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dministrator\Documents\School\2025\Spring 2025\Data Science Society\"/>
    </mc:Choice>
  </mc:AlternateContent>
  <xr:revisionPtr revIDLastSave="0" documentId="13_ncr:1_{242D14FD-8A50-41CA-8C46-E073F7E038E0}" xr6:coauthVersionLast="47" xr6:coauthVersionMax="47" xr10:uidLastSave="{00000000-0000-0000-0000-000000000000}"/>
  <bookViews>
    <workbookView xWindow="-110" yWindow="-110" windowWidth="25180" windowHeight="16140" tabRatio="681" xr2:uid="{00000000-000D-0000-FFFF-FFFF00000000}"/>
  </bookViews>
  <sheets>
    <sheet name="Locker Sheet" sheetId="1" r:id="rId1"/>
    <sheet name="Cello Lockers Priority" sheetId="2" r:id="rId2"/>
    <sheet name="WW Methods" sheetId="3" r:id="rId3"/>
    <sheet name="Brass Methods" sheetId="4" r:id="rId4"/>
    <sheet name="String Methods" sheetId="5" r:id="rId5"/>
    <sheet name="Combo" sheetId="6" r:id="rId6"/>
    <sheet name="KEY DO NOT TOUCH" sheetId="7" r:id="rId7"/>
    <sheet name="Locker Inventory" sheetId="8" r:id="rId8"/>
  </sheets>
  <externalReferences>
    <externalReference r:id="rId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YeyJHPjPGgAA9VMEibyzY9wHKk74VsZ1YY65CqFHbQg="/>
    </ext>
  </extLst>
</workbook>
</file>

<file path=xl/calcChain.xml><?xml version="1.0" encoding="utf-8"?>
<calcChain xmlns="http://schemas.openxmlformats.org/spreadsheetml/2006/main">
  <c r="D357" i="6" l="1"/>
  <c r="C104" i="1" s="1"/>
  <c r="FM12" i="1"/>
  <c r="FI12" i="1"/>
  <c r="B15" i="3"/>
  <c r="V53" i="5"/>
  <c r="V52" i="5"/>
  <c r="V51" i="5"/>
  <c r="V50" i="5"/>
  <c r="V49" i="5"/>
  <c r="V48" i="5"/>
  <c r="V44" i="5"/>
  <c r="V43" i="5"/>
  <c r="V42" i="5"/>
  <c r="V41" i="5"/>
  <c r="V40" i="5"/>
  <c r="V39" i="5"/>
  <c r="V38" i="5"/>
  <c r="V37" i="5"/>
  <c r="V36" i="5"/>
  <c r="V35" i="5"/>
  <c r="V34" i="5"/>
  <c r="V33" i="5"/>
  <c r="V29" i="5"/>
  <c r="V28" i="5"/>
  <c r="V27" i="5"/>
  <c r="V26" i="5"/>
  <c r="V25" i="5"/>
  <c r="V24" i="5"/>
  <c r="V23" i="5"/>
  <c r="V22" i="5"/>
  <c r="V21" i="5"/>
  <c r="V17" i="5"/>
  <c r="V16" i="5"/>
  <c r="V15" i="5"/>
  <c r="V14" i="5"/>
  <c r="V13" i="5"/>
  <c r="V12" i="5"/>
  <c r="V11" i="5"/>
  <c r="V10" i="5"/>
  <c r="V9" i="5"/>
  <c r="V8" i="5"/>
  <c r="V7" i="5"/>
  <c r="V6" i="5"/>
  <c r="Z23" i="5"/>
  <c r="Z22" i="5"/>
  <c r="Z21" i="5"/>
  <c r="Z20" i="5"/>
  <c r="Z19" i="5"/>
  <c r="Z18" i="5"/>
  <c r="Z17" i="5"/>
  <c r="Z16" i="5"/>
  <c r="Z15" i="5"/>
  <c r="Z14" i="5"/>
  <c r="Z13" i="5"/>
  <c r="Z12" i="5"/>
  <c r="Z11" i="5"/>
  <c r="Z10" i="5"/>
  <c r="Z9" i="5"/>
  <c r="Z8" i="5"/>
  <c r="Z7" i="5"/>
  <c r="Z6"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H29" i="5"/>
  <c r="AH28" i="5"/>
  <c r="AH27" i="5"/>
  <c r="AH26" i="5"/>
  <c r="AH22" i="5"/>
  <c r="AH21" i="5"/>
  <c r="AH20" i="5"/>
  <c r="AH19" i="5"/>
  <c r="AH18" i="5"/>
  <c r="AH17" i="5"/>
  <c r="AH16" i="5"/>
  <c r="AH15" i="5"/>
  <c r="AH14" i="5"/>
  <c r="AH13" i="5"/>
  <c r="AH12" i="5"/>
  <c r="AH11" i="5"/>
  <c r="AH10" i="5"/>
  <c r="AH8" i="5"/>
  <c r="AH7" i="5"/>
  <c r="AH6" i="5"/>
  <c r="J35" i="2"/>
  <c r="I35" i="2"/>
  <c r="J34" i="2"/>
  <c r="I34" i="2"/>
  <c r="J33" i="2"/>
  <c r="I33" i="2"/>
  <c r="J32" i="2"/>
  <c r="I32" i="2"/>
  <c r="J30" i="2"/>
  <c r="I30" i="2"/>
  <c r="J29" i="2"/>
  <c r="I29" i="2"/>
  <c r="J28" i="2"/>
  <c r="I28" i="2"/>
  <c r="J27" i="2"/>
  <c r="I27" i="2"/>
  <c r="J26" i="2"/>
  <c r="I26" i="2"/>
  <c r="J25" i="2"/>
  <c r="I25" i="2"/>
  <c r="K24" i="2"/>
  <c r="J24" i="2"/>
  <c r="I24" i="2"/>
  <c r="J23" i="2"/>
  <c r="I23" i="2"/>
  <c r="J22" i="2"/>
  <c r="I22" i="2"/>
  <c r="J21" i="2"/>
  <c r="I21" i="2"/>
  <c r="I20" i="2"/>
  <c r="J20" i="2"/>
  <c r="J19" i="2"/>
  <c r="J18" i="2"/>
  <c r="I19" i="2"/>
  <c r="I18" i="2"/>
  <c r="C5" i="4"/>
  <c r="AW3" i="1"/>
  <c r="AR3" i="1"/>
  <c r="M46" i="1"/>
  <c r="O96" i="1"/>
  <c r="D112" i="6"/>
  <c r="C357" i="6"/>
  <c r="C356" i="6"/>
  <c r="D356" i="6" s="1"/>
  <c r="H104" i="1" s="1"/>
  <c r="C355" i="6"/>
  <c r="D355" i="6" s="1"/>
  <c r="CK88" i="1" s="1"/>
  <c r="C354" i="6"/>
  <c r="D354" i="6" s="1"/>
  <c r="CK91" i="1" s="1"/>
  <c r="C353" i="6"/>
  <c r="D353" i="6" s="1"/>
  <c r="CK94" i="1" s="1"/>
  <c r="C352" i="6"/>
  <c r="D352" i="6" s="1"/>
  <c r="CK97" i="1" s="1"/>
  <c r="C351" i="6"/>
  <c r="D351" i="6" s="1"/>
  <c r="C350" i="6"/>
  <c r="D350" i="6" s="1"/>
  <c r="CK103" i="1" s="1"/>
  <c r="C349" i="6"/>
  <c r="D349" i="6" s="1"/>
  <c r="C348" i="6"/>
  <c r="D348" i="6" s="1"/>
  <c r="CK109" i="1" s="1"/>
  <c r="C347" i="6"/>
  <c r="D347" i="6" s="1"/>
  <c r="CK112" i="1" s="1"/>
  <c r="C346" i="6"/>
  <c r="D346" i="6" s="1"/>
  <c r="CK115" i="1" s="1"/>
  <c r="C345" i="6"/>
  <c r="D345" i="6" s="1"/>
  <c r="C344" i="6"/>
  <c r="D344" i="6" s="1"/>
  <c r="C343" i="6"/>
  <c r="D343" i="6" s="1"/>
  <c r="C342" i="6"/>
  <c r="D342" i="6" s="1"/>
  <c r="CK61" i="1" s="1"/>
  <c r="C341" i="6"/>
  <c r="D341" i="6" s="1"/>
  <c r="CK64" i="1" s="1"/>
  <c r="C340" i="6"/>
  <c r="D340" i="6" s="1"/>
  <c r="CK67" i="1" s="1"/>
  <c r="C339" i="6"/>
  <c r="D339" i="6" s="1"/>
  <c r="CK70" i="1" s="1"/>
  <c r="C338" i="6"/>
  <c r="D338" i="6" s="1"/>
  <c r="CK73" i="1" s="1"/>
  <c r="C337" i="6"/>
  <c r="D337" i="6" s="1"/>
  <c r="CK76" i="1" s="1"/>
  <c r="C336" i="6"/>
  <c r="D336" i="6" s="1"/>
  <c r="CK79" i="1" s="1"/>
  <c r="C335" i="6"/>
  <c r="D335" i="6" s="1"/>
  <c r="CK82" i="1" s="1"/>
  <c r="C334" i="6"/>
  <c r="D334" i="6" s="1"/>
  <c r="CK85" i="1" s="1"/>
  <c r="C333" i="6"/>
  <c r="D333" i="6" s="1"/>
  <c r="C332" i="6"/>
  <c r="D332" i="6" s="1"/>
  <c r="C331" i="6"/>
  <c r="D331" i="6" s="1"/>
  <c r="C330" i="6"/>
  <c r="D330" i="6" s="1"/>
  <c r="CB122" i="1" s="1"/>
  <c r="C329" i="6"/>
  <c r="D329" i="6" s="1"/>
  <c r="CB125" i="1" s="1"/>
  <c r="C328" i="6"/>
  <c r="D328" i="6" s="1"/>
  <c r="CB128" i="1" s="1"/>
  <c r="C327" i="6"/>
  <c r="D327" i="6" s="1"/>
  <c r="BY122" i="1" s="1"/>
  <c r="C326" i="6"/>
  <c r="D326" i="6" s="1"/>
  <c r="C325" i="6"/>
  <c r="D325" i="6" s="1"/>
  <c r="BY128" i="1" s="1"/>
  <c r="C324" i="6"/>
  <c r="D324" i="6" s="1"/>
  <c r="BV122" i="1" s="1"/>
  <c r="C323" i="6"/>
  <c r="D323" i="6" s="1"/>
  <c r="BV125" i="1" s="1"/>
  <c r="C322" i="6"/>
  <c r="D322" i="6" s="1"/>
  <c r="BV128" i="1" s="1"/>
  <c r="C321" i="6"/>
  <c r="D321" i="6" s="1"/>
  <c r="AW128" i="1" s="1"/>
  <c r="C320" i="6"/>
  <c r="D320" i="6" s="1"/>
  <c r="AW125" i="1" s="1"/>
  <c r="C319" i="6"/>
  <c r="D319" i="6" s="1"/>
  <c r="AW122" i="1" s="1"/>
  <c r="C318" i="6"/>
  <c r="D318" i="6" s="1"/>
  <c r="C317" i="6"/>
  <c r="D317" i="6" s="1"/>
  <c r="C316" i="6"/>
  <c r="D316" i="6" s="1"/>
  <c r="AZ122" i="1" s="1"/>
  <c r="C315" i="6"/>
  <c r="D315" i="6" s="1"/>
  <c r="BC128" i="1" s="1"/>
  <c r="C314" i="6"/>
  <c r="D314" i="6" s="1"/>
  <c r="BC125" i="1" s="1"/>
  <c r="C313" i="6"/>
  <c r="D313" i="6" s="1"/>
  <c r="BC122" i="1" s="1"/>
  <c r="C312" i="6"/>
  <c r="D312" i="6" s="1"/>
  <c r="BF128" i="1" s="1"/>
  <c r="C311" i="6"/>
  <c r="D311" i="6" s="1"/>
  <c r="C310" i="6"/>
  <c r="D310" i="6" s="1"/>
  <c r="BF122" i="1" s="1"/>
  <c r="C309" i="6"/>
  <c r="D309" i="6" s="1"/>
  <c r="AC30" i="1" s="1"/>
  <c r="C308" i="6"/>
  <c r="D308" i="6" s="1"/>
  <c r="AC35" i="1" s="1"/>
  <c r="C307" i="6"/>
  <c r="D307" i="6" s="1"/>
  <c r="AC38" i="1" s="1"/>
  <c r="C306" i="6"/>
  <c r="D306" i="6" s="1"/>
  <c r="AC41" i="1" s="1"/>
  <c r="C305" i="6"/>
  <c r="D305" i="6" s="1"/>
  <c r="AC44" i="1" s="1"/>
  <c r="C304" i="6"/>
  <c r="D304" i="6" s="1"/>
  <c r="AF30" i="1" s="1"/>
  <c r="C303" i="6"/>
  <c r="D303" i="6" s="1"/>
  <c r="C302" i="6"/>
  <c r="D302" i="6" s="1"/>
  <c r="AF38" i="1" s="1"/>
  <c r="C301" i="6"/>
  <c r="D301" i="6" s="1"/>
  <c r="AF41" i="1" s="1"/>
  <c r="C300" i="6"/>
  <c r="D300" i="6" s="1"/>
  <c r="AF44" i="1" s="1"/>
  <c r="C299" i="6"/>
  <c r="D299" i="6" s="1"/>
  <c r="AI30" i="1" s="1"/>
  <c r="C298" i="6"/>
  <c r="D298" i="6" s="1"/>
  <c r="AI35" i="1" s="1"/>
  <c r="C297" i="6"/>
  <c r="D297" i="6" s="1"/>
  <c r="AI38" i="1" s="1"/>
  <c r="C296" i="6"/>
  <c r="D296" i="6" s="1"/>
  <c r="AI41" i="1" s="1"/>
  <c r="C295" i="6"/>
  <c r="D295" i="6" s="1"/>
  <c r="AI44" i="1" s="1"/>
  <c r="C294" i="6"/>
  <c r="D294" i="6" s="1"/>
  <c r="C293" i="6"/>
  <c r="D293" i="6" s="1"/>
  <c r="C292" i="6"/>
  <c r="D292" i="6" s="1"/>
  <c r="AL38" i="1" s="1"/>
  <c r="C291" i="6"/>
  <c r="D291" i="6" s="1"/>
  <c r="C290" i="6"/>
  <c r="D290" i="6" s="1"/>
  <c r="AL44" i="1" s="1"/>
  <c r="C289" i="6"/>
  <c r="D289" i="6" s="1"/>
  <c r="AO30" i="1" s="1"/>
  <c r="C288" i="6"/>
  <c r="D288" i="6" s="1"/>
  <c r="AO35" i="1" s="1"/>
  <c r="C287" i="6"/>
  <c r="D287" i="6" s="1"/>
  <c r="AO38" i="1" s="1"/>
  <c r="C286" i="6"/>
  <c r="D286" i="6" s="1"/>
  <c r="AO41" i="1" s="1"/>
  <c r="C285" i="6"/>
  <c r="D285" i="6" s="1"/>
  <c r="AO44" i="1" s="1"/>
  <c r="C284" i="6"/>
  <c r="D284" i="6" s="1"/>
  <c r="C283" i="6"/>
  <c r="D283" i="6" s="1"/>
  <c r="C282" i="6"/>
  <c r="D282" i="6" s="1"/>
  <c r="C281" i="6"/>
  <c r="D281" i="6" s="1"/>
  <c r="AW44" i="1" s="1"/>
  <c r="C280" i="6"/>
  <c r="D280" i="6" s="1"/>
  <c r="C279" i="6"/>
  <c r="D279" i="6" s="1"/>
  <c r="C278" i="6"/>
  <c r="D278" i="6" s="1"/>
  <c r="BB38" i="1" s="1"/>
  <c r="C277" i="6"/>
  <c r="D277" i="6" s="1"/>
  <c r="BB41" i="1" s="1"/>
  <c r="C276" i="6"/>
  <c r="D276" i="6" s="1"/>
  <c r="BB44" i="1" s="1"/>
  <c r="C275" i="6"/>
  <c r="D275" i="6" s="1"/>
  <c r="BE30" i="1" s="1"/>
  <c r="C274" i="6"/>
  <c r="D274" i="6" s="1"/>
  <c r="BE35" i="1" s="1"/>
  <c r="C273" i="6"/>
  <c r="D273" i="6" s="1"/>
  <c r="BE38" i="1" s="1"/>
  <c r="C272" i="6"/>
  <c r="D272" i="6" s="1"/>
  <c r="BE41" i="1" s="1"/>
  <c r="C271" i="6"/>
  <c r="D271" i="6" s="1"/>
  <c r="BE44" i="1" s="1"/>
  <c r="C270" i="6"/>
  <c r="D270" i="6" s="1"/>
  <c r="C269" i="6"/>
  <c r="D269" i="6" s="1"/>
  <c r="C268" i="6"/>
  <c r="D268" i="6" s="1"/>
  <c r="C267" i="6"/>
  <c r="D267" i="6" s="1"/>
  <c r="BH41" i="1" s="1"/>
  <c r="C266" i="6"/>
  <c r="D266" i="6" s="1"/>
  <c r="BH44" i="1" s="1"/>
  <c r="C265" i="6"/>
  <c r="D265" i="6" s="1"/>
  <c r="BK30" i="1" s="1"/>
  <c r="C264" i="6"/>
  <c r="D264" i="6" s="1"/>
  <c r="BK35" i="1" s="1"/>
  <c r="C263" i="6"/>
  <c r="D263" i="6" s="1"/>
  <c r="BK38" i="1" s="1"/>
  <c r="C262" i="6"/>
  <c r="D262" i="6" s="1"/>
  <c r="BK41" i="1" s="1"/>
  <c r="C261" i="6"/>
  <c r="D261" i="6" s="1"/>
  <c r="BK44" i="1" s="1"/>
  <c r="C260" i="6"/>
  <c r="D260" i="6" s="1"/>
  <c r="C259" i="6"/>
  <c r="D259" i="6" s="1"/>
  <c r="C258" i="6"/>
  <c r="D258" i="6" s="1"/>
  <c r="C257" i="6"/>
  <c r="D257" i="6" s="1"/>
  <c r="BT41" i="1" s="1"/>
  <c r="C256" i="6"/>
  <c r="D256" i="6" s="1"/>
  <c r="BT44" i="1" s="1"/>
  <c r="C255" i="6"/>
  <c r="D255" i="6" s="1"/>
  <c r="BW41" i="1" s="1"/>
  <c r="C254" i="6"/>
  <c r="D254" i="6" s="1"/>
  <c r="BW44" i="1" s="1"/>
  <c r="C253" i="6"/>
  <c r="D253" i="6" s="1"/>
  <c r="CB31" i="1" s="1"/>
  <c r="C252" i="6"/>
  <c r="D252" i="6" s="1"/>
  <c r="CB44" i="1" s="1"/>
  <c r="C251" i="6"/>
  <c r="D251" i="6" s="1"/>
  <c r="CG41" i="1" s="1"/>
  <c r="C250" i="6"/>
  <c r="D250" i="6" s="1"/>
  <c r="CG44" i="1" s="1"/>
  <c r="C249" i="6"/>
  <c r="D249" i="6" s="1"/>
  <c r="C248" i="6"/>
  <c r="D248" i="6" s="1"/>
  <c r="CQ44" i="1" s="1"/>
  <c r="C247" i="6"/>
  <c r="D247" i="6" s="1"/>
  <c r="DB31" i="1" s="1"/>
  <c r="C246" i="6"/>
  <c r="D246" i="6" s="1"/>
  <c r="C245" i="6"/>
  <c r="D245" i="6" s="1"/>
  <c r="DG41" i="1" s="1"/>
  <c r="C244" i="6"/>
  <c r="D244" i="6" s="1"/>
  <c r="DG44" i="1" s="1"/>
  <c r="C243" i="6"/>
  <c r="D243" i="6" s="1"/>
  <c r="DL31" i="1" s="1"/>
  <c r="C242" i="6"/>
  <c r="D242" i="6" s="1"/>
  <c r="C241" i="6"/>
  <c r="D241" i="6" s="1"/>
  <c r="DQ41" i="1" s="1"/>
  <c r="C240" i="6"/>
  <c r="D240" i="6" s="1"/>
  <c r="DQ44" i="1" s="1"/>
  <c r="C239" i="6"/>
  <c r="D239" i="6" s="1"/>
  <c r="DV31" i="1" s="1"/>
  <c r="C238" i="6"/>
  <c r="D238" i="6" s="1"/>
  <c r="DV44" i="1" s="1"/>
  <c r="C237" i="6"/>
  <c r="D237" i="6" s="1"/>
  <c r="EA30" i="1" s="1"/>
  <c r="C236" i="6"/>
  <c r="D236" i="6" s="1"/>
  <c r="EA35" i="1" s="1"/>
  <c r="C235" i="6"/>
  <c r="D235" i="6" s="1"/>
  <c r="EA38" i="1" s="1"/>
  <c r="C234" i="6"/>
  <c r="D234" i="6" s="1"/>
  <c r="EA41" i="1" s="1"/>
  <c r="C233" i="6"/>
  <c r="D233" i="6" s="1"/>
  <c r="EA44" i="1" s="1"/>
  <c r="C232" i="6"/>
  <c r="D232" i="6" s="1"/>
  <c r="GV18" i="1" s="1"/>
  <c r="C231" i="6"/>
  <c r="D231" i="6" s="1"/>
  <c r="HH18" i="1" s="1"/>
  <c r="C230" i="6"/>
  <c r="D230" i="6" s="1"/>
  <c r="HD13" i="1" s="1"/>
  <c r="C229" i="6"/>
  <c r="D229" i="6" s="1"/>
  <c r="HH13" i="1" s="1"/>
  <c r="C228" i="6"/>
  <c r="D228" i="6" s="1"/>
  <c r="GV8" i="1" s="1"/>
  <c r="C227" i="6"/>
  <c r="D227" i="6" s="1"/>
  <c r="C226" i="6"/>
  <c r="D226" i="6" s="1"/>
  <c r="GJ2" i="1" s="1"/>
  <c r="C225" i="6"/>
  <c r="D225" i="6" s="1"/>
  <c r="C224" i="6"/>
  <c r="D224" i="6" s="1"/>
  <c r="C223" i="6"/>
  <c r="D223" i="6" s="1"/>
  <c r="C222" i="6"/>
  <c r="D222" i="6" s="1"/>
  <c r="C221" i="6"/>
  <c r="D221" i="6" s="1"/>
  <c r="F11" i="3" s="1"/>
  <c r="C220" i="6"/>
  <c r="D220" i="6" s="1"/>
  <c r="F9" i="3" s="1"/>
  <c r="C219" i="6"/>
  <c r="D219" i="6" s="1"/>
  <c r="F7" i="3" s="1"/>
  <c r="C218" i="6"/>
  <c r="D218" i="6" s="1"/>
  <c r="F5" i="3" s="1"/>
  <c r="C217" i="6"/>
  <c r="D217" i="6" s="1"/>
  <c r="F3" i="3" s="1"/>
  <c r="C216" i="6"/>
  <c r="D216" i="6" s="1"/>
  <c r="E11" i="3" s="1"/>
  <c r="C215" i="6"/>
  <c r="D215" i="6" s="1"/>
  <c r="GH8" i="1" s="1"/>
  <c r="C214" i="6"/>
  <c r="D214" i="6" s="1"/>
  <c r="GF8" i="1" s="1"/>
  <c r="C213" i="6"/>
  <c r="D213" i="6" s="1"/>
  <c r="C212" i="6"/>
  <c r="D212" i="6" s="1"/>
  <c r="C211" i="6"/>
  <c r="D211" i="6" s="1"/>
  <c r="D11" i="3" s="1"/>
  <c r="C210" i="6"/>
  <c r="D210" i="6" s="1"/>
  <c r="D9" i="3" s="1"/>
  <c r="C209" i="6"/>
  <c r="D209" i="6" s="1"/>
  <c r="D7" i="3" s="1"/>
  <c r="C208" i="6"/>
  <c r="D208" i="6" s="1"/>
  <c r="D5" i="3" s="1"/>
  <c r="C207" i="6"/>
  <c r="D207" i="6" s="1"/>
  <c r="D3" i="3" s="1"/>
  <c r="C206" i="6"/>
  <c r="D206" i="6" s="1"/>
  <c r="GJ14" i="1" s="1"/>
  <c r="C205" i="6"/>
  <c r="D205" i="6" s="1"/>
  <c r="GH14" i="1" s="1"/>
  <c r="C204" i="6"/>
  <c r="D204" i="6" s="1"/>
  <c r="GF14" i="1" s="1"/>
  <c r="C203" i="6"/>
  <c r="D203" i="6" s="1"/>
  <c r="GD14" i="1" s="1"/>
  <c r="C202" i="6"/>
  <c r="D202" i="6" s="1"/>
  <c r="C3" i="3" s="1"/>
  <c r="C201" i="6"/>
  <c r="D201" i="6" s="1"/>
  <c r="C200" i="6"/>
  <c r="D200" i="6" s="1"/>
  <c r="C199" i="6"/>
  <c r="D199" i="6" s="1"/>
  <c r="C198" i="6"/>
  <c r="D198" i="6" s="1"/>
  <c r="B5" i="3" s="1"/>
  <c r="C197" i="6"/>
  <c r="D197" i="6" s="1"/>
  <c r="C196" i="6"/>
  <c r="D196" i="6" s="1"/>
  <c r="FV15" i="1" s="1"/>
  <c r="C195" i="6"/>
  <c r="D195" i="6" s="1"/>
  <c r="FQ15" i="1" s="1"/>
  <c r="C194" i="6"/>
  <c r="D194" i="6" s="1"/>
  <c r="FM15" i="1" s="1"/>
  <c r="C193" i="6"/>
  <c r="D193" i="6" s="1"/>
  <c r="C192" i="6"/>
  <c r="D192" i="6" s="1"/>
  <c r="C191" i="6"/>
  <c r="D191" i="6" s="1"/>
  <c r="FM6" i="1" s="1"/>
  <c r="C190" i="6"/>
  <c r="D190" i="6" s="1"/>
  <c r="FM3" i="1" s="1"/>
  <c r="C189" i="6"/>
  <c r="D189" i="6" s="1"/>
  <c r="FI15" i="1" s="1"/>
  <c r="C188" i="6"/>
  <c r="D188" i="6" s="1"/>
  <c r="C187" i="6"/>
  <c r="D187" i="6" s="1"/>
  <c r="C186" i="6"/>
  <c r="D186" i="6" s="1"/>
  <c r="C185" i="6"/>
  <c r="D185" i="6" s="1"/>
  <c r="FI3" i="1" s="1"/>
  <c r="C184" i="6"/>
  <c r="D184" i="6" s="1"/>
  <c r="FD4" i="1" s="1"/>
  <c r="C183" i="6"/>
  <c r="D183" i="6" s="1"/>
  <c r="EY15" i="1" s="1"/>
  <c r="C182" i="6"/>
  <c r="D182" i="6" s="1"/>
  <c r="EV15" i="1" s="1"/>
  <c r="C181" i="6"/>
  <c r="D181" i="6" s="1"/>
  <c r="EV12" i="1" s="1"/>
  <c r="C180" i="6"/>
  <c r="D180" i="6" s="1"/>
  <c r="C17" i="3" s="1"/>
  <c r="C179" i="6"/>
  <c r="D179" i="6" s="1"/>
  <c r="EV6" i="1" s="1"/>
  <c r="C178" i="6"/>
  <c r="D178" i="6" s="1"/>
  <c r="EV3" i="1" s="1"/>
  <c r="C177" i="6"/>
  <c r="D177" i="6" s="1"/>
  <c r="ES15" i="1" s="1"/>
  <c r="C176" i="6"/>
  <c r="D176" i="6" s="1"/>
  <c r="C175" i="6"/>
  <c r="D175" i="6" s="1"/>
  <c r="C174" i="6"/>
  <c r="D174" i="6" s="1"/>
  <c r="C173" i="6"/>
  <c r="D173" i="6" s="1"/>
  <c r="ES3" i="1" s="1"/>
  <c r="C172" i="6"/>
  <c r="D172" i="6" s="1"/>
  <c r="C171" i="6"/>
  <c r="D171" i="6" s="1"/>
  <c r="C170" i="6"/>
  <c r="D170" i="6" s="1"/>
  <c r="EM9" i="1" s="1"/>
  <c r="C169" i="6"/>
  <c r="D169" i="6" s="1"/>
  <c r="M5" i="4" s="1"/>
  <c r="C168" i="6"/>
  <c r="D168" i="6" s="1"/>
  <c r="M3" i="4" s="1"/>
  <c r="C167" i="6"/>
  <c r="D167" i="6" s="1"/>
  <c r="EI15" i="1" s="1"/>
  <c r="C166" i="6"/>
  <c r="D166" i="6" s="1"/>
  <c r="EI12" i="1" s="1"/>
  <c r="C165" i="6"/>
  <c r="D165" i="6" s="1"/>
  <c r="K7" i="4" s="1"/>
  <c r="C164" i="6"/>
  <c r="D164" i="6" s="1"/>
  <c r="K5" i="4" s="1"/>
  <c r="C163" i="6"/>
  <c r="D163" i="6" s="1"/>
  <c r="C162" i="6"/>
  <c r="D162" i="6" s="1"/>
  <c r="C161" i="6"/>
  <c r="D161" i="6" s="1"/>
  <c r="DY15" i="1" s="1"/>
  <c r="C160" i="6"/>
  <c r="D160" i="6" s="1"/>
  <c r="C159" i="6"/>
  <c r="D159" i="6" s="1"/>
  <c r="C158" i="6"/>
  <c r="D158" i="6" s="1"/>
  <c r="DU9" i="1" s="1"/>
  <c r="C157" i="6"/>
  <c r="D157" i="6" s="1"/>
  <c r="F15" i="3" s="1"/>
  <c r="C156" i="6"/>
  <c r="D156" i="6" s="1"/>
  <c r="DU3" i="1" s="1"/>
  <c r="C155" i="6"/>
  <c r="D155" i="6" s="1"/>
  <c r="DQ15" i="1" s="1"/>
  <c r="C154" i="6"/>
  <c r="D154" i="6" s="1"/>
  <c r="E19" i="3" s="1"/>
  <c r="C153" i="6"/>
  <c r="D153" i="6" s="1"/>
  <c r="C152" i="6"/>
  <c r="D152" i="6" s="1"/>
  <c r="C151" i="6"/>
  <c r="D151" i="6" s="1"/>
  <c r="C150" i="6"/>
  <c r="D150" i="6" s="1"/>
  <c r="C149" i="6"/>
  <c r="D149" i="6" s="1"/>
  <c r="DG15" i="1" s="1"/>
  <c r="C148" i="6"/>
  <c r="D148" i="6" s="1"/>
  <c r="C147" i="6"/>
  <c r="D147" i="6" s="1"/>
  <c r="C146" i="6"/>
  <c r="D146" i="6" s="1"/>
  <c r="DD9" i="1" s="1"/>
  <c r="C145" i="6"/>
  <c r="D145" i="6" s="1"/>
  <c r="DD6" i="1" s="1"/>
  <c r="C144" i="6"/>
  <c r="D144" i="6" s="1"/>
  <c r="DD3" i="1" s="1"/>
  <c r="C143" i="6"/>
  <c r="D143" i="6" s="1"/>
  <c r="DA15" i="1" s="1"/>
  <c r="C142" i="6"/>
  <c r="D142" i="6" s="1"/>
  <c r="C141" i="6"/>
  <c r="D141" i="6" s="1"/>
  <c r="C140" i="6"/>
  <c r="D140" i="6" s="1"/>
  <c r="C139" i="6"/>
  <c r="D139" i="6" s="1"/>
  <c r="C138" i="6"/>
  <c r="D138" i="6" s="1"/>
  <c r="C137" i="6"/>
  <c r="D137" i="6" s="1"/>
  <c r="CX12" i="1" s="1"/>
  <c r="C136" i="6"/>
  <c r="D136" i="6" s="1"/>
  <c r="C135" i="6"/>
  <c r="D135" i="6" s="1"/>
  <c r="CX6" i="1" s="1"/>
  <c r="C134" i="6"/>
  <c r="D134" i="6" s="1"/>
  <c r="C133" i="6"/>
  <c r="D133" i="6" s="1"/>
  <c r="CS15" i="1" s="1"/>
  <c r="C132" i="6"/>
  <c r="D132" i="6" s="1"/>
  <c r="CN15" i="1" s="1"/>
  <c r="C131" i="6"/>
  <c r="D131" i="6" s="1"/>
  <c r="CI15" i="1" s="1"/>
  <c r="C130" i="6"/>
  <c r="D130" i="6" s="1"/>
  <c r="CI12" i="1" s="1"/>
  <c r="C129" i="6"/>
  <c r="D129" i="6" s="1"/>
  <c r="C128" i="6"/>
  <c r="D128" i="6" s="1"/>
  <c r="C127" i="6"/>
  <c r="D127" i="6" s="1"/>
  <c r="C126" i="6"/>
  <c r="D126" i="6" s="1"/>
  <c r="C125" i="6"/>
  <c r="D125" i="6" s="1"/>
  <c r="CF12" i="1" s="1"/>
  <c r="C124" i="6"/>
  <c r="D124" i="6" s="1"/>
  <c r="CF9" i="1" s="1"/>
  <c r="C123" i="6"/>
  <c r="D123" i="6" s="1"/>
  <c r="CF6" i="1" s="1"/>
  <c r="C122" i="6"/>
  <c r="D122" i="6" s="1"/>
  <c r="CF3" i="1" s="1"/>
  <c r="C121" i="6"/>
  <c r="D121" i="6" s="1"/>
  <c r="CA15" i="1" s="1"/>
  <c r="C120" i="6"/>
  <c r="D120" i="6" s="1"/>
  <c r="BV15" i="1" s="1"/>
  <c r="C119" i="6"/>
  <c r="D119" i="6" s="1"/>
  <c r="BQ7" i="1" s="1"/>
  <c r="C118" i="6"/>
  <c r="D118" i="6" s="1"/>
  <c r="BQ3" i="1" s="1"/>
  <c r="C117" i="6"/>
  <c r="D117" i="6" s="1"/>
  <c r="C116" i="6"/>
  <c r="D116" i="6" s="1"/>
  <c r="C115" i="6"/>
  <c r="D115" i="6" s="1"/>
  <c r="C114" i="6"/>
  <c r="D114" i="6" s="1"/>
  <c r="C113" i="6"/>
  <c r="D113" i="6" s="1"/>
  <c r="AW7" i="1" s="1"/>
  <c r="C112" i="6"/>
  <c r="C111" i="6"/>
  <c r="D111" i="6" s="1"/>
  <c r="AR7" i="1" s="1"/>
  <c r="C110" i="6"/>
  <c r="D110" i="6" s="1"/>
  <c r="C109" i="6"/>
  <c r="D109" i="6" s="1"/>
  <c r="C108" i="6"/>
  <c r="D108" i="6" s="1"/>
  <c r="AP8" i="1" s="1"/>
  <c r="C107" i="6"/>
  <c r="D107" i="6" s="1"/>
  <c r="AM3" i="1" s="1"/>
  <c r="C106" i="6"/>
  <c r="D106" i="6" s="1"/>
  <c r="AK13" i="1" s="1"/>
  <c r="C105" i="6"/>
  <c r="D105" i="6" s="1"/>
  <c r="C104" i="6"/>
  <c r="D104" i="6" s="1"/>
  <c r="C103" i="6"/>
  <c r="D103" i="6" s="1"/>
  <c r="C102" i="6"/>
  <c r="D102" i="6" s="1"/>
  <c r="C101" i="6"/>
  <c r="D101" i="6" s="1"/>
  <c r="C100" i="6"/>
  <c r="D100" i="6" s="1"/>
  <c r="M27" i="1" s="1"/>
  <c r="C99" i="6"/>
  <c r="D99" i="6" s="1"/>
  <c r="H24" i="1" s="1"/>
  <c r="C98" i="6"/>
  <c r="D98" i="6" s="1"/>
  <c r="C27" i="1" s="1"/>
  <c r="C97" i="6"/>
  <c r="D97" i="6" s="1"/>
  <c r="O29" i="1" s="1"/>
  <c r="C96" i="6"/>
  <c r="D96" i="6" s="1"/>
  <c r="L29" i="1" s="1"/>
  <c r="C95" i="6"/>
  <c r="D95" i="6" s="1"/>
  <c r="I29" i="1" s="1"/>
  <c r="C94" i="6"/>
  <c r="D94" i="6" s="1"/>
  <c r="F29" i="1" s="1"/>
  <c r="C93" i="6"/>
  <c r="D93" i="6" s="1"/>
  <c r="C92" i="6"/>
  <c r="D92" i="6" s="1"/>
  <c r="C91" i="6"/>
  <c r="D91" i="6" s="1"/>
  <c r="L32" i="1" s="1"/>
  <c r="C90" i="6"/>
  <c r="D90" i="6" s="1"/>
  <c r="I32" i="1" s="1"/>
  <c r="C89" i="6"/>
  <c r="D89" i="6" s="1"/>
  <c r="F32" i="1" s="1"/>
  <c r="C88" i="6"/>
  <c r="D88" i="6" s="1"/>
  <c r="C32" i="1" s="1"/>
  <c r="C87" i="6"/>
  <c r="D87" i="6" s="1"/>
  <c r="O37" i="1" s="1"/>
  <c r="C86" i="6"/>
  <c r="D86" i="6" s="1"/>
  <c r="L37" i="1" s="1"/>
  <c r="C85" i="6"/>
  <c r="D85" i="6" s="1"/>
  <c r="I37" i="1" s="1"/>
  <c r="C84" i="6"/>
  <c r="D84" i="6" s="1"/>
  <c r="F37" i="1" s="1"/>
  <c r="C83" i="6"/>
  <c r="D83" i="6" s="1"/>
  <c r="C37" i="1" s="1"/>
  <c r="C82" i="6"/>
  <c r="D82" i="6" s="1"/>
  <c r="O40" i="1" s="1"/>
  <c r="C81" i="6"/>
  <c r="D81" i="6" s="1"/>
  <c r="L40" i="1" s="1"/>
  <c r="C80" i="6"/>
  <c r="D80" i="6" s="1"/>
  <c r="C79" i="6"/>
  <c r="D79" i="6" s="1"/>
  <c r="F40" i="1" s="1"/>
  <c r="C78" i="6"/>
  <c r="D78" i="6" s="1"/>
  <c r="C77" i="6"/>
  <c r="D77" i="6" s="1"/>
  <c r="C76" i="6"/>
  <c r="D76" i="6" s="1"/>
  <c r="C75" i="6"/>
  <c r="D75" i="6" s="1"/>
  <c r="C74" i="6"/>
  <c r="D74" i="6" s="1"/>
  <c r="O48" i="1" s="1"/>
  <c r="C73" i="6"/>
  <c r="D73" i="6" s="1"/>
  <c r="L48" i="1" s="1"/>
  <c r="C72" i="6"/>
  <c r="D72" i="6" s="1"/>
  <c r="I48" i="1" s="1"/>
  <c r="C71" i="6"/>
  <c r="D71" i="6" s="1"/>
  <c r="D9" i="4" s="1"/>
  <c r="C70" i="6"/>
  <c r="D70" i="6" s="1"/>
  <c r="C48" i="1" s="1"/>
  <c r="C69" i="6"/>
  <c r="D69" i="6" s="1"/>
  <c r="C68" i="6"/>
  <c r="D68" i="6" s="1"/>
  <c r="L51" i="1" s="1"/>
  <c r="C67" i="6"/>
  <c r="D67" i="6" s="1"/>
  <c r="C66" i="6"/>
  <c r="D66" i="6" s="1"/>
  <c r="C65" i="6"/>
  <c r="D65" i="6" s="1"/>
  <c r="C64" i="6"/>
  <c r="D64" i="6" s="1"/>
  <c r="O54" i="1" s="1"/>
  <c r="C63" i="6"/>
  <c r="D63" i="6" s="1"/>
  <c r="C62" i="6"/>
  <c r="D62" i="6" s="1"/>
  <c r="I54" i="1" s="1"/>
  <c r="C61" i="6"/>
  <c r="D61" i="6" s="1"/>
  <c r="F54" i="1" s="1"/>
  <c r="C60" i="6"/>
  <c r="D60" i="6" s="1"/>
  <c r="C54" i="1" s="1"/>
  <c r="C59" i="6"/>
  <c r="D59" i="6" s="1"/>
  <c r="O57" i="1" s="1"/>
  <c r="C58" i="6"/>
  <c r="D58" i="6" s="1"/>
  <c r="L57" i="1" s="1"/>
  <c r="C57" i="6"/>
  <c r="D57" i="6" s="1"/>
  <c r="I57" i="1" s="1"/>
  <c r="C56" i="6"/>
  <c r="D56" i="6" s="1"/>
  <c r="C55" i="6"/>
  <c r="D55" i="6" s="1"/>
  <c r="C57" i="1" s="1"/>
  <c r="C54" i="6"/>
  <c r="D54" i="6" s="1"/>
  <c r="C53" i="6"/>
  <c r="D53" i="6" s="1"/>
  <c r="L64" i="1" s="1"/>
  <c r="C52" i="6"/>
  <c r="D52" i="6" s="1"/>
  <c r="C51" i="6"/>
  <c r="D51" i="6" s="1"/>
  <c r="F64" i="1" s="1"/>
  <c r="C50" i="6"/>
  <c r="D50" i="6" s="1"/>
  <c r="C64" i="1" s="1"/>
  <c r="C49" i="6"/>
  <c r="D49" i="6" s="1"/>
  <c r="O67" i="1" s="1"/>
  <c r="C48" i="6"/>
  <c r="D48" i="6" s="1"/>
  <c r="L67" i="1" s="1"/>
  <c r="C47" i="6"/>
  <c r="D47" i="6" s="1"/>
  <c r="I67" i="1" s="1"/>
  <c r="C46" i="6"/>
  <c r="D46" i="6" s="1"/>
  <c r="F67" i="1" s="1"/>
  <c r="C45" i="6"/>
  <c r="D45" i="6" s="1"/>
  <c r="C44" i="6"/>
  <c r="D44" i="6" s="1"/>
  <c r="C43" i="6"/>
  <c r="D43" i="6" s="1"/>
  <c r="L70" i="1" s="1"/>
  <c r="C42" i="6"/>
  <c r="D42" i="6" s="1"/>
  <c r="C41" i="6"/>
  <c r="D41" i="6" s="1"/>
  <c r="F70" i="1" s="1"/>
  <c r="C40" i="6"/>
  <c r="D40" i="6" s="1"/>
  <c r="C70" i="1" s="1"/>
  <c r="C39" i="6"/>
  <c r="D39" i="6" s="1"/>
  <c r="O73" i="1" s="1"/>
  <c r="C38" i="6"/>
  <c r="D38" i="6" s="1"/>
  <c r="C37" i="6"/>
  <c r="D37" i="6" s="1"/>
  <c r="C36" i="6"/>
  <c r="D36" i="6" s="1"/>
  <c r="F73" i="1" s="1"/>
  <c r="C35" i="6"/>
  <c r="D35" i="6" s="1"/>
  <c r="C73" i="1" s="1"/>
  <c r="C34" i="6"/>
  <c r="D34" i="6" s="1"/>
  <c r="O76" i="1" s="1"/>
  <c r="C33" i="6"/>
  <c r="D33" i="6" s="1"/>
  <c r="L76" i="1" s="1"/>
  <c r="C32" i="6"/>
  <c r="D32" i="6" s="1"/>
  <c r="C31" i="6"/>
  <c r="D31" i="6" s="1"/>
  <c r="F76" i="1" s="1"/>
  <c r="C30" i="6"/>
  <c r="D30" i="6" s="1"/>
  <c r="C29" i="6"/>
  <c r="D29" i="6" s="1"/>
  <c r="O79" i="1" s="1"/>
  <c r="C28" i="6"/>
  <c r="D28" i="6" s="1"/>
  <c r="L79" i="1" s="1"/>
  <c r="C27" i="6"/>
  <c r="D27" i="6" s="1"/>
  <c r="I79" i="1" s="1"/>
  <c r="C26" i="6"/>
  <c r="D26" i="6" s="1"/>
  <c r="F79" i="1" s="1"/>
  <c r="C25" i="6"/>
  <c r="D25" i="6" s="1"/>
  <c r="C79" i="1" s="1"/>
  <c r="C24" i="6"/>
  <c r="D24" i="6" s="1"/>
  <c r="M85" i="1" s="1"/>
  <c r="C23" i="6"/>
  <c r="D23" i="6" s="1"/>
  <c r="C22" i="6"/>
  <c r="D22" i="6" s="1"/>
  <c r="C85" i="1" s="1"/>
  <c r="C21" i="6"/>
  <c r="D21" i="6" s="1"/>
  <c r="C20" i="6"/>
  <c r="D20" i="6" s="1"/>
  <c r="L87" i="1" s="1"/>
  <c r="C19" i="6"/>
  <c r="D19" i="6" s="1"/>
  <c r="C18" i="6"/>
  <c r="D18" i="6" s="1"/>
  <c r="F87" i="1" s="1"/>
  <c r="C17" i="6"/>
  <c r="D17" i="6" s="1"/>
  <c r="C16" i="6"/>
  <c r="D16" i="6" s="1"/>
  <c r="O90" i="1" s="1"/>
  <c r="C15" i="6"/>
  <c r="D15" i="6" s="1"/>
  <c r="L90" i="1" s="1"/>
  <c r="C14" i="6"/>
  <c r="D14" i="6" s="1"/>
  <c r="I90" i="1" s="1"/>
  <c r="C13" i="6"/>
  <c r="D13" i="6" s="1"/>
  <c r="F90" i="1" s="1"/>
  <c r="C12" i="6"/>
  <c r="D12" i="6" s="1"/>
  <c r="C90" i="1" s="1"/>
  <c r="C11" i="6"/>
  <c r="D11" i="6" s="1"/>
  <c r="C10" i="6"/>
  <c r="D10" i="6" s="1"/>
  <c r="L93" i="1" s="1"/>
  <c r="C9" i="6"/>
  <c r="D9" i="6" s="1"/>
  <c r="C8" i="6"/>
  <c r="D8" i="6" s="1"/>
  <c r="F93" i="1" s="1"/>
  <c r="C7" i="6"/>
  <c r="D7" i="6" s="1"/>
  <c r="C93" i="1" s="1"/>
  <c r="C6" i="6"/>
  <c r="D6" i="6" s="1"/>
  <c r="C5" i="6"/>
  <c r="D5" i="6" s="1"/>
  <c r="L96" i="1" s="1"/>
  <c r="C4" i="6"/>
  <c r="D4" i="6" s="1"/>
  <c r="C3" i="6"/>
  <c r="D3" i="6" s="1"/>
  <c r="F96" i="1" s="1"/>
  <c r="C2" i="6"/>
  <c r="D2" i="6" s="1"/>
  <c r="D5" i="4"/>
  <c r="K3" i="4"/>
  <c r="E17" i="3"/>
  <c r="B17" i="3"/>
  <c r="C15" i="3"/>
  <c r="G11" i="3"/>
  <c r="G9" i="3"/>
  <c r="B9" i="3"/>
  <c r="G7" i="3"/>
  <c r="G5" i="3"/>
  <c r="E5" i="3"/>
  <c r="C5" i="3"/>
  <c r="G3" i="3"/>
  <c r="E3" i="3"/>
  <c r="CE128" i="1"/>
  <c r="AZ128" i="1"/>
  <c r="CE125" i="1"/>
  <c r="BY125" i="1"/>
  <c r="BF125" i="1"/>
  <c r="AZ125" i="1"/>
  <c r="CE122" i="1"/>
  <c r="CK118" i="1"/>
  <c r="CK106" i="1"/>
  <c r="CK100" i="1"/>
  <c r="I96" i="1"/>
  <c r="C96" i="1"/>
  <c r="O93" i="1"/>
  <c r="I93" i="1"/>
  <c r="O87" i="1"/>
  <c r="I87" i="1"/>
  <c r="C87" i="1"/>
  <c r="M82" i="1"/>
  <c r="C82" i="1"/>
  <c r="I76" i="1"/>
  <c r="C76" i="1"/>
  <c r="L73" i="1"/>
  <c r="I73" i="1"/>
  <c r="O70" i="1"/>
  <c r="I70" i="1"/>
  <c r="C67" i="1"/>
  <c r="O64" i="1"/>
  <c r="I64" i="1"/>
  <c r="CK58" i="1"/>
  <c r="F57" i="1"/>
  <c r="CK55" i="1"/>
  <c r="L54" i="1"/>
  <c r="O51" i="1"/>
  <c r="I51" i="1"/>
  <c r="C46" i="1"/>
  <c r="DL44" i="1"/>
  <c r="DB44" i="1"/>
  <c r="CL44" i="1"/>
  <c r="AR44" i="1"/>
  <c r="M43" i="1"/>
  <c r="C43" i="1"/>
  <c r="DV41" i="1"/>
  <c r="DL41" i="1"/>
  <c r="DB41" i="1"/>
  <c r="AR41" i="1"/>
  <c r="AL41" i="1"/>
  <c r="I40" i="1"/>
  <c r="C40" i="1"/>
  <c r="BT38" i="1"/>
  <c r="BH38" i="1"/>
  <c r="BT35" i="1"/>
  <c r="BH35" i="1"/>
  <c r="BB35" i="1"/>
  <c r="AL35" i="1"/>
  <c r="AF35" i="1"/>
  <c r="O32" i="1"/>
  <c r="CQ31" i="1"/>
  <c r="CL31" i="1"/>
  <c r="BW31" i="1"/>
  <c r="AR31" i="1"/>
  <c r="BT30" i="1"/>
  <c r="BH30" i="1"/>
  <c r="BB30" i="1"/>
  <c r="AL30" i="1"/>
  <c r="C29" i="1"/>
  <c r="M24" i="1"/>
  <c r="C24" i="1"/>
  <c r="HD18" i="1"/>
  <c r="GS18" i="1"/>
  <c r="GH17" i="1"/>
  <c r="GD17" i="1"/>
  <c r="EM15" i="1"/>
  <c r="ED15" i="1"/>
  <c r="DU15" i="1"/>
  <c r="DL15" i="1"/>
  <c r="DD15" i="1"/>
  <c r="CX15" i="1"/>
  <c r="CF15" i="1"/>
  <c r="BL15" i="1"/>
  <c r="BG15" i="1"/>
  <c r="BB15" i="1"/>
  <c r="AW15" i="1"/>
  <c r="AR15" i="1"/>
  <c r="GV13" i="1"/>
  <c r="AP13" i="1"/>
  <c r="AM13" i="1"/>
  <c r="AH13" i="1"/>
  <c r="AF13" i="1"/>
  <c r="AC13" i="1"/>
  <c r="ES12" i="1"/>
  <c r="EM12" i="1"/>
  <c r="DU12" i="1"/>
  <c r="DD12" i="1"/>
  <c r="DA12" i="1"/>
  <c r="GJ11" i="1"/>
  <c r="GH11" i="1"/>
  <c r="GF11" i="1"/>
  <c r="GD11" i="1"/>
  <c r="GB11" i="1"/>
  <c r="BL11" i="1"/>
  <c r="FM9" i="1"/>
  <c r="FI9" i="1"/>
  <c r="EV9" i="1"/>
  <c r="ES9" i="1"/>
  <c r="EI9" i="1"/>
  <c r="DQ9" i="1"/>
  <c r="DA9" i="1"/>
  <c r="CX9" i="1"/>
  <c r="CI9" i="1"/>
  <c r="HH8" i="1"/>
  <c r="GD8" i="1"/>
  <c r="GB8" i="1"/>
  <c r="AK8" i="1"/>
  <c r="AH8" i="1"/>
  <c r="AF8" i="1"/>
  <c r="AC8" i="1"/>
  <c r="BL7" i="1"/>
  <c r="FI6" i="1"/>
  <c r="ES6" i="1"/>
  <c r="EM6" i="1"/>
  <c r="EI6" i="1"/>
  <c r="DU6" i="1"/>
  <c r="DQ6" i="1"/>
  <c r="DA6" i="1"/>
  <c r="CI6" i="1"/>
  <c r="GJ5" i="1"/>
  <c r="GH5" i="1"/>
  <c r="GF5" i="1"/>
  <c r="GD5" i="1"/>
  <c r="GB5" i="1"/>
  <c r="FV4" i="1"/>
  <c r="FQ4" i="1"/>
  <c r="ED4" i="1"/>
  <c r="DL4" i="1"/>
  <c r="DG4" i="1"/>
  <c r="CA4" i="1"/>
  <c r="BV4" i="1"/>
  <c r="BG4" i="1"/>
  <c r="BB4" i="1"/>
  <c r="EI3" i="1"/>
  <c r="DQ3" i="1"/>
  <c r="DA3" i="1"/>
  <c r="CX3" i="1"/>
  <c r="CI3" i="1"/>
  <c r="BL3" i="1"/>
  <c r="AK3" i="1"/>
  <c r="AH3" i="1"/>
  <c r="AF3" i="1"/>
  <c r="AC3" i="1"/>
  <c r="GH2" i="1"/>
  <c r="GF2" i="1"/>
  <c r="GD2" i="1"/>
  <c r="GB2" i="1"/>
  <c r="HD8" i="1" l="1"/>
  <c r="DQ12" i="1"/>
  <c r="C7" i="3"/>
  <c r="CN4" i="1"/>
  <c r="AM8" i="1"/>
  <c r="BQ15" i="1"/>
  <c r="CG31" i="1"/>
  <c r="H46" i="1"/>
  <c r="H43" i="1"/>
  <c r="AP3" i="1"/>
  <c r="EM3" i="1"/>
  <c r="GB14" i="1"/>
  <c r="E7" i="3"/>
  <c r="CS4" i="1"/>
  <c r="H27" i="1"/>
  <c r="F48" i="1"/>
  <c r="B5" i="4"/>
  <c r="C9" i="3"/>
  <c r="E9" i="3"/>
  <c r="AW31" i="1"/>
  <c r="AW41" i="1"/>
  <c r="DY4" i="1"/>
  <c r="C51" i="1"/>
  <c r="DQ31" i="1"/>
  <c r="B9" i="4"/>
  <c r="B7" i="3"/>
  <c r="GF17" i="1"/>
  <c r="H82" i="1"/>
  <c r="H85" i="1"/>
  <c r="B3" i="3"/>
  <c r="GB17" i="1"/>
  <c r="FD15" i="1"/>
  <c r="DG31" i="1"/>
  <c r="F51" i="1"/>
  <c r="C9" i="4"/>
  <c r="GJ8" i="1"/>
  <c r="EY4" i="1"/>
  <c r="C11" i="3"/>
  <c r="CB41" i="1"/>
  <c r="GJ17" i="1"/>
  <c r="B11" i="3"/>
</calcChain>
</file>

<file path=xl/sharedStrings.xml><?xml version="1.0" encoding="utf-8"?>
<sst xmlns="http://schemas.openxmlformats.org/spreadsheetml/2006/main" count="2125" uniqueCount="1284">
  <si>
    <t>Locker Sheet</t>
  </si>
  <si>
    <r>
      <rPr>
        <sz val="10"/>
        <color rgb="FF000000"/>
        <rFont val="Calibri"/>
        <family val="2"/>
      </rPr>
      <t>A</t>
    </r>
  </si>
  <si>
    <r>
      <rPr>
        <sz val="10"/>
        <color rgb="FF000000"/>
        <rFont val="Calibri"/>
        <family val="2"/>
      </rPr>
      <t>B</t>
    </r>
  </si>
  <si>
    <r>
      <rPr>
        <sz val="10"/>
        <color rgb="FF000000"/>
        <rFont val="Calibri"/>
        <family val="2"/>
      </rPr>
      <t>A</t>
    </r>
  </si>
  <si>
    <r>
      <rPr>
        <sz val="10"/>
        <color rgb="FF000000"/>
        <rFont val="Calibri"/>
        <family val="2"/>
      </rPr>
      <t>B</t>
    </r>
  </si>
  <si>
    <r>
      <rPr>
        <sz val="10"/>
        <color rgb="FF000000"/>
        <rFont val="Calibri"/>
        <family val="2"/>
      </rPr>
      <t>A</t>
    </r>
  </si>
  <si>
    <r>
      <rPr>
        <sz val="10"/>
        <color rgb="FF000000"/>
        <rFont val="Calibri"/>
        <family val="2"/>
      </rPr>
      <t>B</t>
    </r>
  </si>
  <si>
    <t>A</t>
  </si>
  <si>
    <t>Room 153</t>
  </si>
  <si>
    <t>Side A Tuba 901</t>
  </si>
  <si>
    <t>Side A Tuba 907</t>
  </si>
  <si>
    <t>Side A Tuba 913</t>
  </si>
  <si>
    <t>Side A Tuba 905</t>
  </si>
  <si>
    <t>Side A Tuba  912</t>
  </si>
  <si>
    <t>Side A Tuba 915 at Office</t>
  </si>
  <si>
    <r>
      <rPr>
        <sz val="11"/>
        <color rgb="FF000000"/>
        <rFont val="Calibri"/>
        <family val="2"/>
      </rPr>
      <t xml:space="preserve">262                                        </t>
    </r>
    <r>
      <rPr>
        <b/>
        <sz val="11"/>
        <color rgb="FF000000"/>
        <rFont val="Calibri"/>
        <family val="2"/>
      </rPr>
      <t>Tpt 709</t>
    </r>
  </si>
  <si>
    <r>
      <rPr>
        <sz val="11"/>
        <color rgb="FF000000"/>
        <rFont val="Calibri"/>
        <family val="2"/>
      </rPr>
      <t xml:space="preserve">267                                        </t>
    </r>
    <r>
      <rPr>
        <b/>
        <sz val="11"/>
        <color rgb="FF000000"/>
        <rFont val="Calibri"/>
        <family val="2"/>
      </rPr>
      <t>Tpt 719</t>
    </r>
  </si>
  <si>
    <t>Bathrooms</t>
  </si>
  <si>
    <r>
      <rPr>
        <sz val="11"/>
        <color theme="1"/>
        <rFont val="Calibri"/>
        <family val="2"/>
      </rPr>
      <t xml:space="preserve">321                      </t>
    </r>
    <r>
      <rPr>
        <b/>
        <sz val="11"/>
        <color theme="1"/>
        <rFont val="Calibri"/>
        <family val="2"/>
      </rPr>
      <t>SAF.6</t>
    </r>
  </si>
  <si>
    <r>
      <rPr>
        <sz val="11"/>
        <color theme="1"/>
        <rFont val="Calibri"/>
        <family val="2"/>
      </rPr>
      <t xml:space="preserve">322                    </t>
    </r>
    <r>
      <rPr>
        <b/>
        <sz val="11"/>
        <color theme="1"/>
        <rFont val="Calibri"/>
        <family val="2"/>
      </rPr>
      <t>SAC.7</t>
    </r>
  </si>
  <si>
    <r>
      <rPr>
        <sz val="11"/>
        <color theme="1"/>
        <rFont val="Calibri"/>
        <family val="2"/>
      </rPr>
      <t xml:space="preserve">323          </t>
    </r>
    <r>
      <rPr>
        <b/>
        <sz val="11"/>
        <color theme="1"/>
        <rFont val="Calibri"/>
        <family val="2"/>
      </rPr>
      <t>SAC.8</t>
    </r>
  </si>
  <si>
    <r>
      <rPr>
        <sz val="11"/>
        <color theme="1"/>
        <rFont val="Calibri"/>
        <family val="2"/>
      </rPr>
      <t xml:space="preserve">324                        </t>
    </r>
    <r>
      <rPr>
        <b/>
        <sz val="11"/>
        <color theme="1"/>
        <rFont val="Calibri"/>
        <family val="2"/>
      </rPr>
      <t>SAC.9</t>
    </r>
  </si>
  <si>
    <t xml:space="preserve">Use this sheet to keep track of which lockers are checked out. This is done by having each combination covered by it's text color. When the locker gets checked out the employee that does so colors the combination box for that locker black which will reveal the combination. If there is no combination there the employee may choose to use the barcode on the lock and the combination page of this document to find the combination, or they may choose to check out a different locker.                                                                                                                                                                                   For Inventory: Two employees and a laptop are needed to update this document on inventory day.  Replace all locks (excpet ones renewed) and put new locks on backwards. Update the combo sheet, ensuring that each barcode matches up with the correct locker number and that a combination appears. When finished with all lockers including piano and guitar lockers upstairs, check this page to see if the combinations showed up. If any are missing a combination click on the box where it should be and type = then go to the combo page and click on the box with the corresponding combination and then hit enter. The combination should then appear on this page. </t>
  </si>
  <si>
    <t xml:space="preserve">A   </t>
  </si>
  <si>
    <r>
      <rPr>
        <sz val="11"/>
        <color rgb="FF000000"/>
        <rFont val="Calibri"/>
        <family val="2"/>
      </rPr>
      <t>A</t>
    </r>
  </si>
  <si>
    <r>
      <rPr>
        <sz val="11"/>
        <color theme="1"/>
        <rFont val="Calibri"/>
        <family val="2"/>
      </rPr>
      <t xml:space="preserve">256                                      </t>
    </r>
    <r>
      <rPr>
        <b/>
        <sz val="11"/>
        <color theme="1"/>
        <rFont val="Calibri"/>
        <family val="2"/>
      </rPr>
      <t>Sax 529</t>
    </r>
  </si>
  <si>
    <r>
      <rPr>
        <sz val="11"/>
        <color rgb="FF000000"/>
        <rFont val="Calibri"/>
        <family val="2"/>
      </rPr>
      <t xml:space="preserve">263                                              </t>
    </r>
    <r>
      <rPr>
        <b/>
        <sz val="11"/>
        <color rgb="FF000000"/>
        <rFont val="Calibri"/>
        <family val="2"/>
      </rPr>
      <t>Tpt 710</t>
    </r>
  </si>
  <si>
    <r>
      <rPr>
        <sz val="11"/>
        <color rgb="FF000000"/>
        <rFont val="Calibri"/>
        <family val="2"/>
      </rPr>
      <t xml:space="preserve">268                                           </t>
    </r>
    <r>
      <rPr>
        <b/>
        <sz val="11"/>
        <color rgb="FF000000"/>
        <rFont val="Calibri"/>
        <family val="2"/>
      </rPr>
      <t>Tpt 720</t>
    </r>
  </si>
  <si>
    <r>
      <rPr>
        <sz val="11"/>
        <color theme="1"/>
        <rFont val="Calibri"/>
        <family val="2"/>
      </rPr>
      <t xml:space="preserve">273                                        </t>
    </r>
    <r>
      <rPr>
        <b/>
        <sz val="11"/>
        <color theme="1"/>
        <rFont val="Calibri"/>
        <family val="2"/>
      </rPr>
      <t>Bn362</t>
    </r>
  </si>
  <si>
    <r>
      <rPr>
        <sz val="11"/>
        <color theme="1"/>
        <rFont val="Calibri"/>
        <family val="2"/>
      </rPr>
      <t xml:space="preserve">278                                          </t>
    </r>
    <r>
      <rPr>
        <b/>
        <sz val="11"/>
        <color theme="1"/>
        <rFont val="Calibri"/>
        <family val="2"/>
      </rPr>
      <t>Bn363</t>
    </r>
  </si>
  <si>
    <r>
      <rPr>
        <sz val="11"/>
        <color theme="1"/>
        <rFont val="Calibri"/>
        <family val="2"/>
      </rPr>
      <t xml:space="preserve">316                      </t>
    </r>
    <r>
      <rPr>
        <b/>
        <sz val="11"/>
        <color theme="1"/>
        <rFont val="Calibri"/>
        <family val="2"/>
      </rPr>
      <t>SAC.1</t>
    </r>
  </si>
  <si>
    <r>
      <rPr>
        <sz val="11"/>
        <color theme="1"/>
        <rFont val="Calibri"/>
        <family val="2"/>
      </rPr>
      <t xml:space="preserve">317                    </t>
    </r>
    <r>
      <rPr>
        <b/>
        <sz val="11"/>
        <color theme="1"/>
        <rFont val="Calibri"/>
        <family val="2"/>
      </rPr>
      <t>SAC.2</t>
    </r>
  </si>
  <si>
    <r>
      <rPr>
        <sz val="11"/>
        <color theme="1"/>
        <rFont val="Calibri"/>
        <family val="2"/>
      </rPr>
      <t xml:space="preserve">318       </t>
    </r>
    <r>
      <rPr>
        <b/>
        <sz val="11"/>
        <color theme="1"/>
        <rFont val="Calibri"/>
        <family val="2"/>
      </rPr>
      <t>SAC.3</t>
    </r>
  </si>
  <si>
    <r>
      <rPr>
        <sz val="11"/>
        <color theme="1"/>
        <rFont val="Calibri"/>
        <family val="2"/>
      </rPr>
      <t xml:space="preserve">319          </t>
    </r>
    <r>
      <rPr>
        <b/>
        <sz val="11"/>
        <color theme="1"/>
        <rFont val="Calibri"/>
        <family val="2"/>
      </rPr>
      <t>SAC.4</t>
    </r>
  </si>
  <si>
    <r>
      <rPr>
        <sz val="11"/>
        <color theme="1"/>
        <rFont val="Calibri"/>
        <family val="2"/>
      </rPr>
      <t xml:space="preserve">320           </t>
    </r>
    <r>
      <rPr>
        <b/>
        <sz val="11"/>
        <color theme="1"/>
        <rFont val="Calibri"/>
        <family val="2"/>
      </rPr>
      <t>SAC.5</t>
    </r>
  </si>
  <si>
    <r>
      <rPr>
        <sz val="10"/>
        <color rgb="FF000000"/>
        <rFont val="Calibri"/>
        <family val="2"/>
      </rPr>
      <t>A</t>
    </r>
  </si>
  <si>
    <r>
      <rPr>
        <sz val="10"/>
        <color rgb="FF000000"/>
        <rFont val="Calibri"/>
        <family val="2"/>
      </rPr>
      <t>B</t>
    </r>
  </si>
  <si>
    <r>
      <rPr>
        <sz val="10"/>
        <color rgb="FF000000"/>
        <rFont val="Calibri"/>
        <family val="2"/>
      </rPr>
      <t>A</t>
    </r>
  </si>
  <si>
    <r>
      <rPr>
        <sz val="10"/>
        <color rgb="FF000000"/>
        <rFont val="Calibri"/>
        <family val="2"/>
      </rPr>
      <t>B</t>
    </r>
  </si>
  <si>
    <r>
      <rPr>
        <sz val="10"/>
        <color rgb="FF000000"/>
        <rFont val="Calibri"/>
        <family val="2"/>
      </rPr>
      <t>A</t>
    </r>
  </si>
  <si>
    <r>
      <rPr>
        <sz val="10"/>
        <color rgb="FF000000"/>
        <rFont val="Calibri"/>
        <family val="2"/>
      </rPr>
      <t>B</t>
    </r>
  </si>
  <si>
    <t>BASS ONLY</t>
  </si>
  <si>
    <t xml:space="preserve">Personal </t>
  </si>
  <si>
    <t>TUBA ONLY</t>
  </si>
  <si>
    <t>Tuba ONLY</t>
  </si>
  <si>
    <r>
      <rPr>
        <sz val="11"/>
        <color theme="1"/>
        <rFont val="Calibri"/>
        <family val="2"/>
      </rPr>
      <t xml:space="preserve">252                                         </t>
    </r>
    <r>
      <rPr>
        <b/>
        <sz val="11"/>
        <color theme="1"/>
        <rFont val="Calibri"/>
        <family val="2"/>
      </rPr>
      <t>Sax 530</t>
    </r>
  </si>
  <si>
    <r>
      <rPr>
        <sz val="11"/>
        <color theme="1"/>
        <rFont val="Calibri"/>
        <family val="2"/>
      </rPr>
      <t xml:space="preserve">257                                      </t>
    </r>
    <r>
      <rPr>
        <b/>
        <sz val="11"/>
        <color theme="1"/>
        <rFont val="Calibri"/>
        <family val="2"/>
      </rPr>
      <t>Sax 531</t>
    </r>
  </si>
  <si>
    <r>
      <rPr>
        <sz val="11"/>
        <color rgb="FF000000"/>
        <rFont val="Calibri"/>
        <family val="2"/>
      </rPr>
      <t xml:space="preserve">264                                        </t>
    </r>
    <r>
      <rPr>
        <b/>
        <sz val="11"/>
        <color rgb="FF000000"/>
        <rFont val="Calibri"/>
        <family val="2"/>
      </rPr>
      <t>Tpt  718</t>
    </r>
  </si>
  <si>
    <r>
      <rPr>
        <sz val="11"/>
        <color theme="1"/>
        <rFont val="Calibri"/>
        <family val="2"/>
      </rPr>
      <t xml:space="preserve">274                                       </t>
    </r>
    <r>
      <rPr>
        <b/>
        <sz val="11"/>
        <color theme="1"/>
        <rFont val="Calibri"/>
        <family val="2"/>
      </rPr>
      <t>Bn364</t>
    </r>
  </si>
  <si>
    <r>
      <rPr>
        <sz val="11"/>
        <color theme="1"/>
        <rFont val="Calibri"/>
        <family val="2"/>
      </rPr>
      <t xml:space="preserve">279                                                  </t>
    </r>
    <r>
      <rPr>
        <b/>
        <sz val="11"/>
        <color theme="1"/>
        <rFont val="Calibri"/>
        <family val="2"/>
      </rPr>
      <t>Bn369</t>
    </r>
  </si>
  <si>
    <t>no shelf</t>
  </si>
  <si>
    <t>Bass only</t>
  </si>
  <si>
    <r>
      <rPr>
        <sz val="11"/>
        <color theme="1"/>
        <rFont val="Calibri"/>
        <family val="2"/>
      </rPr>
      <t xml:space="preserve">311          </t>
    </r>
    <r>
      <rPr>
        <b/>
        <sz val="11"/>
        <color theme="1"/>
        <rFont val="Calibri"/>
        <family val="2"/>
      </rPr>
      <t>SAF.4</t>
    </r>
  </si>
  <si>
    <r>
      <rPr>
        <sz val="11"/>
        <color theme="1"/>
        <rFont val="Calibri"/>
        <family val="2"/>
      </rPr>
      <t xml:space="preserve">312               </t>
    </r>
    <r>
      <rPr>
        <b/>
        <sz val="11"/>
        <color theme="1"/>
        <rFont val="Calibri"/>
        <family val="2"/>
      </rPr>
      <t>SAF.5</t>
    </r>
  </si>
  <si>
    <r>
      <rPr>
        <sz val="11"/>
        <color theme="1"/>
        <rFont val="Calibri"/>
        <family val="2"/>
      </rPr>
      <t xml:space="preserve">313         </t>
    </r>
    <r>
      <rPr>
        <b/>
        <sz val="11"/>
        <color theme="1"/>
        <rFont val="Calibri"/>
        <family val="2"/>
      </rPr>
      <t>SAF.6</t>
    </r>
  </si>
  <si>
    <r>
      <rPr>
        <sz val="11"/>
        <color theme="1"/>
        <rFont val="Calibri"/>
        <family val="2"/>
      </rPr>
      <t xml:space="preserve">314          </t>
    </r>
    <r>
      <rPr>
        <b/>
        <sz val="11"/>
        <color theme="1"/>
        <rFont val="Calibri"/>
        <family val="2"/>
      </rPr>
      <t>SAF.7</t>
    </r>
  </si>
  <si>
    <r>
      <rPr>
        <sz val="11"/>
        <color theme="1"/>
        <rFont val="Calibri"/>
        <family val="2"/>
      </rPr>
      <t xml:space="preserve">315                    </t>
    </r>
    <r>
      <rPr>
        <b/>
        <sz val="11"/>
        <color theme="1"/>
        <rFont val="Calibri"/>
        <family val="2"/>
      </rPr>
      <t>SAF.8</t>
    </r>
  </si>
  <si>
    <t>B</t>
  </si>
  <si>
    <t>Baroque Bass</t>
  </si>
  <si>
    <t>Bass 130</t>
  </si>
  <si>
    <t xml:space="preserve">Jazz Bass 129   </t>
  </si>
  <si>
    <t>Bass 127</t>
  </si>
  <si>
    <t>Bass 133</t>
  </si>
  <si>
    <r>
      <rPr>
        <sz val="11"/>
        <color theme="1"/>
        <rFont val="Calibri"/>
        <family val="2"/>
      </rPr>
      <t xml:space="preserve">253                                      </t>
    </r>
    <r>
      <rPr>
        <b/>
        <sz val="11"/>
        <color theme="1"/>
        <rFont val="Calibri"/>
        <family val="2"/>
      </rPr>
      <t>Sax 532</t>
    </r>
  </si>
  <si>
    <t>Bass 132</t>
  </si>
  <si>
    <t>shelf only</t>
  </si>
  <si>
    <r>
      <rPr>
        <sz val="10"/>
        <color theme="1"/>
        <rFont val="Calibri"/>
        <family val="2"/>
      </rPr>
      <t xml:space="preserve">306           </t>
    </r>
    <r>
      <rPr>
        <b/>
        <sz val="10"/>
        <color theme="1"/>
        <rFont val="Calibri"/>
        <family val="2"/>
      </rPr>
      <t>Cl440</t>
    </r>
  </si>
  <si>
    <r>
      <rPr>
        <sz val="10"/>
        <color theme="1"/>
        <rFont val="Calibri"/>
        <family val="2"/>
      </rPr>
      <t xml:space="preserve">307            </t>
    </r>
    <r>
      <rPr>
        <b/>
        <sz val="10"/>
        <color theme="1"/>
        <rFont val="Calibri"/>
        <family val="2"/>
      </rPr>
      <t>Cl439</t>
    </r>
  </si>
  <si>
    <r>
      <rPr>
        <sz val="10"/>
        <color theme="1"/>
        <rFont val="Calibri"/>
        <family val="2"/>
      </rPr>
      <t xml:space="preserve">308              </t>
    </r>
    <r>
      <rPr>
        <b/>
        <sz val="10"/>
        <color theme="1"/>
        <rFont val="Calibri"/>
        <family val="2"/>
      </rPr>
      <t>SAF.1</t>
    </r>
  </si>
  <si>
    <r>
      <rPr>
        <sz val="10"/>
        <color theme="1"/>
        <rFont val="Calibri"/>
        <family val="2"/>
      </rPr>
      <t xml:space="preserve">309         </t>
    </r>
    <r>
      <rPr>
        <b/>
        <sz val="10"/>
        <color theme="1"/>
        <rFont val="Calibri"/>
        <family val="2"/>
      </rPr>
      <t>SAF.2</t>
    </r>
  </si>
  <si>
    <r>
      <rPr>
        <sz val="10"/>
        <color theme="1"/>
        <rFont val="Calibri"/>
        <family val="2"/>
      </rPr>
      <t xml:space="preserve">310                        </t>
    </r>
    <r>
      <rPr>
        <b/>
        <sz val="10"/>
        <color theme="1"/>
        <rFont val="Calibri"/>
        <family val="2"/>
      </rPr>
      <t>SAF.3</t>
    </r>
  </si>
  <si>
    <r>
      <rPr>
        <sz val="10"/>
        <color rgb="FF000000"/>
        <rFont val="Calibri"/>
        <family val="2"/>
      </rPr>
      <t>A</t>
    </r>
  </si>
  <si>
    <r>
      <rPr>
        <sz val="10"/>
        <color rgb="FF000000"/>
        <rFont val="Calibri"/>
        <family val="2"/>
      </rPr>
      <t>B</t>
    </r>
  </si>
  <si>
    <r>
      <rPr>
        <sz val="10"/>
        <color rgb="FF000000"/>
        <rFont val="Calibri"/>
        <family val="2"/>
      </rPr>
      <t>A</t>
    </r>
  </si>
  <si>
    <r>
      <rPr>
        <sz val="10"/>
        <color rgb="FF000000"/>
        <rFont val="Calibri"/>
        <family val="2"/>
      </rPr>
      <t>B</t>
    </r>
  </si>
  <si>
    <r>
      <rPr>
        <sz val="10"/>
        <color rgb="FF000000"/>
        <rFont val="Calibri"/>
        <family val="2"/>
      </rPr>
      <t>A</t>
    </r>
  </si>
  <si>
    <r>
      <rPr>
        <sz val="10"/>
        <color rgb="FF000000"/>
        <rFont val="Calibri"/>
        <family val="2"/>
      </rPr>
      <t>B</t>
    </r>
  </si>
  <si>
    <r>
      <rPr>
        <sz val="11"/>
        <color rgb="FF000000"/>
        <rFont val="Calibri"/>
        <family val="2"/>
      </rPr>
      <t>B</t>
    </r>
  </si>
  <si>
    <t>Side B Tuba 906</t>
  </si>
  <si>
    <t>Side B Tuba 916</t>
  </si>
  <si>
    <t>Side B Tuba 914</t>
  </si>
  <si>
    <t>Side B Tuba 917</t>
  </si>
  <si>
    <t>Side B Tuba 910</t>
  </si>
  <si>
    <t>Side B Tuba 909</t>
  </si>
  <si>
    <r>
      <rPr>
        <sz val="10"/>
        <color theme="1"/>
        <rFont val="Calibri"/>
        <family val="2"/>
      </rPr>
      <t xml:space="preserve">301          </t>
    </r>
    <r>
      <rPr>
        <b/>
        <sz val="10"/>
        <color theme="1"/>
        <rFont val="Calibri"/>
        <family val="2"/>
      </rPr>
      <t>Ob268</t>
    </r>
  </si>
  <si>
    <r>
      <rPr>
        <sz val="10"/>
        <color theme="1"/>
        <rFont val="Calibri"/>
        <family val="2"/>
      </rPr>
      <t xml:space="preserve">302          </t>
    </r>
    <r>
      <rPr>
        <b/>
        <sz val="10"/>
        <color theme="1"/>
        <rFont val="Calibri"/>
        <family val="2"/>
      </rPr>
      <t>Ob269</t>
    </r>
  </si>
  <si>
    <r>
      <rPr>
        <sz val="10"/>
        <color theme="1"/>
        <rFont val="Calibri"/>
        <family val="2"/>
      </rPr>
      <t xml:space="preserve">303                </t>
    </r>
    <r>
      <rPr>
        <b/>
        <sz val="10"/>
        <color theme="1"/>
        <rFont val="Calibri"/>
        <family val="2"/>
      </rPr>
      <t>Ob270</t>
    </r>
  </si>
  <si>
    <r>
      <rPr>
        <sz val="10"/>
        <color theme="1"/>
        <rFont val="Calibri"/>
        <family val="2"/>
      </rPr>
      <t xml:space="preserve">304               </t>
    </r>
    <r>
      <rPr>
        <b/>
        <sz val="10"/>
        <color theme="1"/>
        <rFont val="Calibri"/>
        <family val="2"/>
      </rPr>
      <t>Cl437</t>
    </r>
  </si>
  <si>
    <r>
      <rPr>
        <sz val="10"/>
        <color theme="1"/>
        <rFont val="Calibri"/>
        <family val="2"/>
      </rPr>
      <t xml:space="preserve">305               </t>
    </r>
    <r>
      <rPr>
        <b/>
        <sz val="10"/>
        <color theme="1"/>
        <rFont val="Calibri"/>
        <family val="2"/>
      </rPr>
      <t>Cl438</t>
    </r>
  </si>
  <si>
    <t>Property Office</t>
  </si>
  <si>
    <t>FRENCH HORNS HERE FIRST</t>
  </si>
  <si>
    <r>
      <rPr>
        <sz val="10"/>
        <color theme="1"/>
        <rFont val="Calibri"/>
        <family val="2"/>
      </rPr>
      <t xml:space="preserve">296      </t>
    </r>
    <r>
      <rPr>
        <b/>
        <sz val="10"/>
        <color theme="1"/>
        <rFont val="Calibri"/>
        <family val="2"/>
      </rPr>
      <t>Fl297</t>
    </r>
  </si>
  <si>
    <r>
      <rPr>
        <sz val="10"/>
        <color theme="1"/>
        <rFont val="Calibri"/>
        <family val="2"/>
      </rPr>
      <t xml:space="preserve">297       </t>
    </r>
    <r>
      <rPr>
        <b/>
        <sz val="10"/>
        <color theme="1"/>
        <rFont val="Calibri"/>
        <family val="2"/>
      </rPr>
      <t>Fl206</t>
    </r>
  </si>
  <si>
    <r>
      <rPr>
        <sz val="10"/>
        <color theme="1"/>
        <rFont val="Calibri"/>
        <family val="2"/>
      </rPr>
      <t xml:space="preserve">298         </t>
    </r>
    <r>
      <rPr>
        <b/>
        <sz val="10"/>
        <color theme="1"/>
        <rFont val="Calibri"/>
        <family val="2"/>
      </rPr>
      <t>Fl207</t>
    </r>
  </si>
  <si>
    <r>
      <rPr>
        <sz val="10"/>
        <color theme="1"/>
        <rFont val="Calibri"/>
        <family val="2"/>
      </rPr>
      <t xml:space="preserve">299          </t>
    </r>
    <r>
      <rPr>
        <b/>
        <sz val="10"/>
        <color theme="1"/>
        <rFont val="Calibri"/>
        <family val="2"/>
      </rPr>
      <t>Fl208</t>
    </r>
  </si>
  <si>
    <r>
      <rPr>
        <sz val="10"/>
        <color theme="1"/>
        <rFont val="Calibri"/>
        <family val="2"/>
      </rPr>
      <t xml:space="preserve">300                         </t>
    </r>
    <r>
      <rPr>
        <b/>
        <sz val="10"/>
        <color theme="1"/>
        <rFont val="Calibri"/>
        <family val="2"/>
      </rPr>
      <t>Ob267</t>
    </r>
  </si>
  <si>
    <t>Bass from 296 is now in 220 (Bro Miller - 4/17/23)</t>
  </si>
  <si>
    <t>C</t>
  </si>
  <si>
    <t>Contrabassoons</t>
  </si>
  <si>
    <t xml:space="preserve"> </t>
  </si>
  <si>
    <t>|---------------------------------------------------------------University Orchestra---------------------------------------------------------------|</t>
  </si>
  <si>
    <t>.</t>
  </si>
  <si>
    <t>|---------------------------SYMPHONY ORCHESTRA STRINGS HERE FIRST------------------------------|</t>
  </si>
  <si>
    <t>Top -&gt; Bottom</t>
  </si>
  <si>
    <r>
      <rPr>
        <sz val="28"/>
        <color rgb="FFFFFFFF"/>
        <rFont val="Calibri"/>
        <family val="2"/>
      </rPr>
      <t>Sitting</t>
    </r>
    <r>
      <rPr>
        <sz val="28"/>
        <color theme="1"/>
        <rFont val="Calibri"/>
        <family val="2"/>
      </rPr>
      <t xml:space="preserve"> </t>
    </r>
    <r>
      <rPr>
        <sz val="28"/>
        <color rgb="FFFFFFFF"/>
        <rFont val="Calibri"/>
        <family val="2"/>
      </rPr>
      <t>Area</t>
    </r>
  </si>
  <si>
    <t>Sitting Area</t>
  </si>
  <si>
    <t>Locker Sheet Key</t>
  </si>
  <si>
    <t>Locker Sheet'!AC31</t>
  </si>
  <si>
    <t>Purple = Violin, Viola, Trombone, Tenor Saxophone, Percussion</t>
  </si>
  <si>
    <t>Locker Sheet'!AC2</t>
  </si>
  <si>
    <t>Orange = French Horn, Euphonium, Bass Trombone, Double Trombone</t>
  </si>
  <si>
    <t>Locker Sheet'!AR2</t>
  </si>
  <si>
    <t>Pink = Flugelhorn, Double Trumpet, Double Saxophone</t>
  </si>
  <si>
    <t>Locker Sheet'!AR5</t>
  </si>
  <si>
    <r>
      <rPr>
        <sz val="16"/>
        <color theme="1"/>
        <rFont val="Calibri"/>
        <family val="2"/>
      </rPr>
      <t xml:space="preserve">Red = Cello, Baritone Saxophone, Tuba </t>
    </r>
    <r>
      <rPr>
        <sz val="12"/>
        <color theme="1"/>
        <rFont val="Calibri"/>
        <family val="2"/>
      </rPr>
      <t>(Last Resort ONLY)</t>
    </r>
  </si>
  <si>
    <t>Baroque Bass (B-5), Dr. Tueller permission ONLY</t>
  </si>
  <si>
    <t>Locker Sheet'!BB2</t>
  </si>
  <si>
    <t>Yellow = String Bass, Tuba, Contrabassoon, Baritone Saxophone</t>
  </si>
  <si>
    <t>Locker Sheet'!CF2</t>
  </si>
  <si>
    <t>Green = Flute, Oboe, Clarinet</t>
  </si>
  <si>
    <t>Locker Sheet'!DQ2</t>
  </si>
  <si>
    <t>Blue = Trumpet, Alto Sax</t>
  </si>
  <si>
    <t>l----------------------------------------Trombones Don't Fit Here---------------------------------l</t>
  </si>
  <si>
    <t>Locker Sheet'!AW124</t>
  </si>
  <si>
    <t>Grey = Piano, Organ</t>
  </si>
  <si>
    <r>
      <rPr>
        <sz val="11"/>
        <color rgb="FF000000"/>
        <rFont val="Calibri"/>
        <family val="2"/>
      </rPr>
      <t xml:space="preserve">169        </t>
    </r>
    <r>
      <rPr>
        <b/>
        <sz val="11"/>
        <color rgb="FF000000"/>
        <rFont val="Calibri"/>
        <family val="2"/>
      </rPr>
      <t>TB-1</t>
    </r>
  </si>
  <si>
    <r>
      <rPr>
        <sz val="11"/>
        <color rgb="FF000000"/>
        <rFont val="Calibri"/>
        <family val="2"/>
      </rPr>
      <t xml:space="preserve">170                </t>
    </r>
    <r>
      <rPr>
        <b/>
        <sz val="11"/>
        <color rgb="FF000000"/>
        <rFont val="Calibri"/>
        <family val="2"/>
      </rPr>
      <t>TB-4</t>
    </r>
  </si>
  <si>
    <t>Upstairs</t>
  </si>
  <si>
    <t>Locker Sheet'!CQ57</t>
  </si>
  <si>
    <t>Brown = Bassoon, Guitar</t>
  </si>
  <si>
    <r>
      <rPr>
        <sz val="11"/>
        <color rgb="FF000000"/>
        <rFont val="Calibri"/>
        <family val="2"/>
      </rPr>
      <t xml:space="preserve">164                   </t>
    </r>
    <r>
      <rPr>
        <b/>
        <sz val="11"/>
        <color rgb="FF000000"/>
        <rFont val="Calibri"/>
        <family val="2"/>
      </rPr>
      <t>TB-2</t>
    </r>
  </si>
  <si>
    <r>
      <rPr>
        <sz val="11"/>
        <color rgb="FF000000"/>
        <rFont val="Calibri"/>
        <family val="2"/>
      </rPr>
      <t xml:space="preserve">165             </t>
    </r>
    <r>
      <rPr>
        <b/>
        <sz val="11"/>
        <color rgb="FF000000"/>
        <rFont val="Calibri"/>
        <family val="2"/>
      </rPr>
      <t>TB-5</t>
    </r>
  </si>
  <si>
    <t>Room 173 Jazz Closet - Jazz Bass 141 inside (electric 5 string), Bass 138 inside (Electric Upright)</t>
  </si>
  <si>
    <t>No Vocalists!</t>
  </si>
  <si>
    <r>
      <rPr>
        <sz val="11"/>
        <color rgb="FF000000"/>
        <rFont val="Calibri"/>
        <family val="2"/>
      </rPr>
      <t xml:space="preserve">159                       </t>
    </r>
    <r>
      <rPr>
        <b/>
        <sz val="11"/>
        <color rgb="FF000000"/>
        <rFont val="Calibri"/>
        <family val="2"/>
      </rPr>
      <t>TB-3</t>
    </r>
  </si>
  <si>
    <r>
      <rPr>
        <sz val="11"/>
        <color rgb="FF000000"/>
        <rFont val="Calibri"/>
        <family val="2"/>
      </rPr>
      <t xml:space="preserve">160                      </t>
    </r>
    <r>
      <rPr>
        <b/>
        <sz val="11"/>
        <color rgb="FF000000"/>
        <rFont val="Calibri"/>
        <family val="2"/>
      </rPr>
      <t>TB-6</t>
    </r>
  </si>
  <si>
    <t>G11</t>
  </si>
  <si>
    <t>Recital Hall</t>
  </si>
  <si>
    <t>Practice Rooms</t>
  </si>
  <si>
    <t>G10</t>
  </si>
  <si>
    <t>Percussion Suite</t>
  </si>
  <si>
    <t>G9</t>
  </si>
  <si>
    <t>G8</t>
  </si>
  <si>
    <t>G7</t>
  </si>
  <si>
    <t>G6</t>
  </si>
  <si>
    <t>G5</t>
  </si>
  <si>
    <t>G4</t>
  </si>
  <si>
    <t>Is broken</t>
  </si>
  <si>
    <t>G3</t>
  </si>
  <si>
    <t>G2</t>
  </si>
  <si>
    <t>G1</t>
  </si>
  <si>
    <t>G22</t>
  </si>
  <si>
    <t>G21</t>
  </si>
  <si>
    <t>G20</t>
  </si>
  <si>
    <t>G19</t>
  </si>
  <si>
    <t>Percussion Suite Bass Lockers (DR. MILLER PERMISSION REQUIRED)</t>
  </si>
  <si>
    <t>G18</t>
  </si>
  <si>
    <t>297P</t>
  </si>
  <si>
    <t>296P</t>
  </si>
  <si>
    <t>G17</t>
  </si>
  <si>
    <t xml:space="preserve"> Bass 126</t>
  </si>
  <si>
    <t xml:space="preserve">  Bass 124 </t>
  </si>
  <si>
    <t>G16</t>
  </si>
  <si>
    <t>G15</t>
  </si>
  <si>
    <t>G14</t>
  </si>
  <si>
    <t>This bass is now located in Locker 220 (Bro Miller 4-17-23)</t>
  </si>
  <si>
    <t>G13</t>
  </si>
  <si>
    <t>G12</t>
  </si>
  <si>
    <t>290-10</t>
  </si>
  <si>
    <t>290-7</t>
  </si>
  <si>
    <t>290-4</t>
  </si>
  <si>
    <t>290-1</t>
  </si>
  <si>
    <t>Room 294</t>
  </si>
  <si>
    <r>
      <rPr>
        <sz val="11"/>
        <color rgb="FF000000"/>
        <rFont val="Calibri"/>
        <family val="2"/>
      </rPr>
      <t>294-3</t>
    </r>
  </si>
  <si>
    <t>294-6</t>
  </si>
  <si>
    <r>
      <rPr>
        <sz val="11"/>
        <color rgb="FF000000"/>
        <rFont val="Calibri"/>
        <family val="2"/>
      </rPr>
      <t>294-9</t>
    </r>
  </si>
  <si>
    <r>
      <rPr>
        <sz val="11"/>
        <color rgb="FF000000"/>
        <rFont val="Calibri"/>
        <family val="2"/>
      </rPr>
      <t>294-12</t>
    </r>
  </si>
  <si>
    <t>290-11</t>
  </si>
  <si>
    <t>290-8</t>
  </si>
  <si>
    <t>290-5</t>
  </si>
  <si>
    <t>290-2</t>
  </si>
  <si>
    <r>
      <rPr>
        <sz val="11"/>
        <color rgb="FF000000"/>
        <rFont val="Calibri"/>
        <family val="2"/>
      </rPr>
      <t>294-2</t>
    </r>
  </si>
  <si>
    <r>
      <rPr>
        <sz val="11"/>
        <color rgb="FF000000"/>
        <rFont val="Calibri"/>
        <family val="2"/>
      </rPr>
      <t>294-5</t>
    </r>
  </si>
  <si>
    <r>
      <rPr>
        <sz val="11"/>
        <color rgb="FF000000"/>
        <rFont val="Calibri"/>
        <family val="2"/>
      </rPr>
      <t>294-8</t>
    </r>
  </si>
  <si>
    <r>
      <rPr>
        <sz val="11"/>
        <color rgb="FF000000"/>
        <rFont val="Calibri"/>
        <family val="2"/>
      </rPr>
      <t>294-11</t>
    </r>
  </si>
  <si>
    <t>290-12</t>
  </si>
  <si>
    <t>290-9</t>
  </si>
  <si>
    <t>290-6</t>
  </si>
  <si>
    <t>290-3</t>
  </si>
  <si>
    <r>
      <rPr>
        <sz val="11"/>
        <color rgb="FF000000"/>
        <rFont val="Calibri"/>
        <family val="2"/>
      </rPr>
      <t>294-1</t>
    </r>
  </si>
  <si>
    <r>
      <rPr>
        <sz val="11"/>
        <color rgb="FF000000"/>
        <rFont val="Calibri"/>
        <family val="2"/>
      </rPr>
      <t>294-4</t>
    </r>
  </si>
  <si>
    <r>
      <rPr>
        <sz val="11"/>
        <color rgb="FF000000"/>
        <rFont val="Calibri"/>
        <family val="2"/>
      </rPr>
      <t>294-7</t>
    </r>
  </si>
  <si>
    <r>
      <rPr>
        <sz val="11"/>
        <color rgb="FF000000"/>
        <rFont val="Calibri"/>
        <family val="2"/>
      </rPr>
      <t>294-10</t>
    </r>
  </si>
  <si>
    <r>
      <rPr>
        <sz val="11"/>
        <color rgb="FF000000"/>
        <rFont val="Georgia"/>
        <family val="1"/>
      </rPr>
      <t>Theses are the cello locker priorities in order</t>
    </r>
    <r>
      <rPr>
        <b/>
        <sz val="11"/>
        <color rgb="FF000000"/>
        <rFont val="Georgia"/>
        <family val="1"/>
      </rPr>
      <t xml:space="preserve"> (In all cases a university owned instrument needs to have a locker without exception):</t>
    </r>
  </si>
  <si>
    <t>Priority - Name</t>
  </si>
  <si>
    <t>Locker #</t>
  </si>
  <si>
    <t>Checked Out?</t>
  </si>
  <si>
    <t>1st</t>
  </si>
  <si>
    <t>Majors in Baroque - Two lockers each</t>
  </si>
  <si>
    <t>Ella Baca</t>
  </si>
  <si>
    <t>Yes</t>
  </si>
  <si>
    <t>Lewis Garner</t>
  </si>
  <si>
    <t>381 A/B</t>
  </si>
  <si>
    <t>Samantha Snarr</t>
  </si>
  <si>
    <t>218 A/B</t>
  </si>
  <si>
    <t>Samantha Slater</t>
  </si>
  <si>
    <t>342 A/B</t>
  </si>
  <si>
    <t>2nd</t>
  </si>
  <si>
    <t>Majors - One locker each</t>
  </si>
  <si>
    <t>354 A</t>
  </si>
  <si>
    <t>210 B</t>
  </si>
  <si>
    <t>Winter 2025</t>
  </si>
  <si>
    <t>Christopher Porter</t>
  </si>
  <si>
    <t>210 A</t>
  </si>
  <si>
    <t>216 B</t>
  </si>
  <si>
    <t>Cello Lockers</t>
  </si>
  <si>
    <t>Emma Ballif</t>
  </si>
  <si>
    <t>major</t>
  </si>
  <si>
    <t>Bari Sax - One locker each</t>
  </si>
  <si>
    <t>212 A</t>
  </si>
  <si>
    <t>yes</t>
  </si>
  <si>
    <t>Luke Woodland</t>
  </si>
  <si>
    <t>bari sax</t>
  </si>
  <si>
    <t>Jackson Bone</t>
  </si>
  <si>
    <t>346 A</t>
  </si>
  <si>
    <t>contra</t>
  </si>
  <si>
    <t xml:space="preserve">All Checked Out School Instruments </t>
  </si>
  <si>
    <t>3rd</t>
  </si>
  <si>
    <t>Scott Lewis</t>
  </si>
  <si>
    <t>Non Majors Symphony enrolled - One locker each</t>
  </si>
  <si>
    <t xml:space="preserve">Can Check out a locker on the first Thursday of the semester  </t>
  </si>
  <si>
    <t>Talia Moore</t>
  </si>
  <si>
    <t>4th</t>
  </si>
  <si>
    <t>Ada Brown</t>
  </si>
  <si>
    <t>Uni. Orchestra personal Instruments (first come, first serve until out)</t>
  </si>
  <si>
    <t xml:space="preserve">Can Check out a locker on the first Friday of the semester  </t>
  </si>
  <si>
    <t>5th</t>
  </si>
  <si>
    <t>352 A</t>
  </si>
  <si>
    <t>Order of Priority (Winter 25)</t>
  </si>
  <si>
    <t xml:space="preserve"> Ella Baca, Samantha Snarr, Samantha Slater, Ian Elliot</t>
  </si>
  <si>
    <t>Cello majors enrolled in symphony orchestra</t>
  </si>
  <si>
    <t>Anyone with a rented school owned instrument</t>
  </si>
  <si>
    <t>Cellists enrolled in symphony orchestra</t>
  </si>
  <si>
    <t>Cellists enrolled in university orchestra</t>
  </si>
  <si>
    <t>Locker Reservations/Availability</t>
  </si>
  <si>
    <t>Jaquell Taylor</t>
  </si>
  <si>
    <t>Adara Wallace</t>
  </si>
  <si>
    <t>212 B</t>
  </si>
  <si>
    <t xml:space="preserve">Lewis Garner </t>
  </si>
  <si>
    <t>216 A</t>
  </si>
  <si>
    <t>Emma Baliff</t>
  </si>
  <si>
    <t>Brent Ransom</t>
  </si>
  <si>
    <t>218 A</t>
  </si>
  <si>
    <t>Bari Sax</t>
  </si>
  <si>
    <t>218 B</t>
  </si>
  <si>
    <t>327 A</t>
  </si>
  <si>
    <t>Elijah Burrows</t>
  </si>
  <si>
    <t>327 B</t>
  </si>
  <si>
    <t>Paige Goodmensen</t>
  </si>
  <si>
    <t>329 A</t>
  </si>
  <si>
    <t>Natalie Bell</t>
  </si>
  <si>
    <t>329 B</t>
  </si>
  <si>
    <t>Bridger Davis</t>
  </si>
  <si>
    <t>338 A</t>
  </si>
  <si>
    <t>Aubrey Johnson</t>
  </si>
  <si>
    <t xml:space="preserve">338 B </t>
  </si>
  <si>
    <t>Hannah Roberts</t>
  </si>
  <si>
    <t>340 A</t>
  </si>
  <si>
    <t>Cassidy Cureton</t>
  </si>
  <si>
    <t>340 B</t>
  </si>
  <si>
    <t>Isabelle Woodruff</t>
  </si>
  <si>
    <t>342 A</t>
  </si>
  <si>
    <t>Hattie Cavin</t>
  </si>
  <si>
    <t>342 B</t>
  </si>
  <si>
    <t>344 A</t>
  </si>
  <si>
    <t>Emily Caballero</t>
  </si>
  <si>
    <t>344 B</t>
  </si>
  <si>
    <t>346 B</t>
  </si>
  <si>
    <t>Kaden Niepraschk</t>
  </si>
  <si>
    <t>350 A</t>
  </si>
  <si>
    <t>350 B</t>
  </si>
  <si>
    <t>Emmy Davis</t>
  </si>
  <si>
    <t>Ben Cannon</t>
  </si>
  <si>
    <t>352 B</t>
  </si>
  <si>
    <t>Christian Martinez</t>
  </si>
  <si>
    <t>Elizabeth Jones</t>
  </si>
  <si>
    <t>354 B</t>
  </si>
  <si>
    <t>381 A</t>
  </si>
  <si>
    <t>381 B</t>
  </si>
  <si>
    <t>Abrahman Romero</t>
  </si>
  <si>
    <t>383 A</t>
  </si>
  <si>
    <t>Camila Urquiza</t>
  </si>
  <si>
    <t>383 B</t>
  </si>
  <si>
    <t>WW Methods Lockers (So you don't have to read sideways)</t>
  </si>
  <si>
    <r>
      <rPr>
        <b/>
        <sz val="11"/>
        <color theme="1"/>
        <rFont val="Calibri"/>
        <family val="2"/>
      </rPr>
      <t xml:space="preserve">296 </t>
    </r>
    <r>
      <rPr>
        <sz val="11"/>
        <color rgb="FFFF0000"/>
        <rFont val="Calibri"/>
        <family val="2"/>
      </rPr>
      <t>Fl205</t>
    </r>
  </si>
  <si>
    <r>
      <rPr>
        <b/>
        <sz val="11"/>
        <color theme="1"/>
        <rFont val="Calibri"/>
        <family val="2"/>
      </rPr>
      <t xml:space="preserve">301 </t>
    </r>
    <r>
      <rPr>
        <sz val="11"/>
        <color rgb="FF002060"/>
        <rFont val="Calibri"/>
        <family val="2"/>
      </rPr>
      <t>Ob268</t>
    </r>
  </si>
  <si>
    <r>
      <rPr>
        <b/>
        <sz val="11"/>
        <color theme="1"/>
        <rFont val="Calibri"/>
        <family val="2"/>
      </rPr>
      <t xml:space="preserve">306 </t>
    </r>
    <r>
      <rPr>
        <sz val="11"/>
        <color rgb="FF00B050"/>
        <rFont val="Calibri"/>
        <family val="2"/>
      </rPr>
      <t>Cl440</t>
    </r>
  </si>
  <si>
    <r>
      <rPr>
        <b/>
        <sz val="11"/>
        <color theme="1"/>
        <rFont val="Calibri"/>
        <family val="2"/>
      </rPr>
      <t xml:space="preserve">311 </t>
    </r>
    <r>
      <rPr>
        <sz val="11"/>
        <color rgb="FFE36C09"/>
        <rFont val="Calibri"/>
        <family val="2"/>
      </rPr>
      <t>SAF.4</t>
    </r>
  </si>
  <si>
    <r>
      <rPr>
        <b/>
        <sz val="11"/>
        <color theme="1"/>
        <rFont val="Calibri"/>
        <family val="2"/>
      </rPr>
      <t xml:space="preserve">316 </t>
    </r>
    <r>
      <rPr>
        <sz val="11"/>
        <color rgb="FF7030A0"/>
        <rFont val="Calibri"/>
        <family val="2"/>
      </rPr>
      <t>SAC.1</t>
    </r>
  </si>
  <si>
    <r>
      <rPr>
        <b/>
        <sz val="11"/>
        <color theme="1"/>
        <rFont val="Calibri"/>
        <family val="2"/>
      </rPr>
      <t xml:space="preserve">321 </t>
    </r>
    <r>
      <rPr>
        <sz val="11"/>
        <color rgb="FF7030A0"/>
        <rFont val="Calibri"/>
        <family val="2"/>
      </rPr>
      <t>SAC.6</t>
    </r>
  </si>
  <si>
    <r>
      <rPr>
        <b/>
        <sz val="11"/>
        <color theme="1"/>
        <rFont val="Calibri"/>
        <family val="2"/>
      </rPr>
      <t xml:space="preserve">297 </t>
    </r>
    <r>
      <rPr>
        <sz val="11"/>
        <color rgb="FFFF0000"/>
        <rFont val="Calibri"/>
        <family val="2"/>
      </rPr>
      <t>Fl206</t>
    </r>
  </si>
  <si>
    <r>
      <rPr>
        <b/>
        <sz val="11"/>
        <color theme="1"/>
        <rFont val="Calibri"/>
        <family val="2"/>
      </rPr>
      <t xml:space="preserve">302 </t>
    </r>
    <r>
      <rPr>
        <sz val="11"/>
        <color rgb="FF002060"/>
        <rFont val="Calibri"/>
        <family val="2"/>
      </rPr>
      <t>Ob269</t>
    </r>
  </si>
  <si>
    <r>
      <rPr>
        <b/>
        <sz val="11"/>
        <color theme="1"/>
        <rFont val="Calibri"/>
        <family val="2"/>
      </rPr>
      <t xml:space="preserve">307 </t>
    </r>
    <r>
      <rPr>
        <sz val="11"/>
        <color rgb="FF00B050"/>
        <rFont val="Calibri"/>
        <family val="2"/>
      </rPr>
      <t>Cl439</t>
    </r>
  </si>
  <si>
    <r>
      <rPr>
        <b/>
        <sz val="11"/>
        <color theme="1"/>
        <rFont val="Calibri"/>
        <family val="2"/>
      </rPr>
      <t xml:space="preserve">312 </t>
    </r>
    <r>
      <rPr>
        <sz val="11"/>
        <color rgb="FFE36C09"/>
        <rFont val="Calibri"/>
        <family val="2"/>
      </rPr>
      <t>SAF.5</t>
    </r>
  </si>
  <si>
    <r>
      <rPr>
        <b/>
        <sz val="11"/>
        <color theme="1"/>
        <rFont val="Calibri"/>
        <family val="2"/>
      </rPr>
      <t xml:space="preserve">317 </t>
    </r>
    <r>
      <rPr>
        <sz val="11"/>
        <color rgb="FF7030A0"/>
        <rFont val="Calibri"/>
        <family val="2"/>
      </rPr>
      <t>SAC.2</t>
    </r>
  </si>
  <si>
    <r>
      <rPr>
        <b/>
        <sz val="11"/>
        <color theme="1"/>
        <rFont val="Calibri"/>
        <family val="2"/>
      </rPr>
      <t xml:space="preserve">322 </t>
    </r>
    <r>
      <rPr>
        <sz val="11"/>
        <color rgb="FF7030A0"/>
        <rFont val="Calibri"/>
        <family val="2"/>
      </rPr>
      <t>SAC.7</t>
    </r>
  </si>
  <si>
    <r>
      <rPr>
        <b/>
        <sz val="11"/>
        <color theme="1"/>
        <rFont val="Calibri"/>
        <family val="2"/>
      </rPr>
      <t xml:space="preserve">298 </t>
    </r>
    <r>
      <rPr>
        <sz val="11"/>
        <color rgb="FFFF0000"/>
        <rFont val="Calibri"/>
        <family val="2"/>
      </rPr>
      <t>FL207</t>
    </r>
  </si>
  <si>
    <r>
      <rPr>
        <b/>
        <sz val="11"/>
        <color theme="1"/>
        <rFont val="Calibri"/>
        <family val="2"/>
      </rPr>
      <t xml:space="preserve">303 </t>
    </r>
    <r>
      <rPr>
        <sz val="11"/>
        <color rgb="FF002060"/>
        <rFont val="Calibri"/>
        <family val="2"/>
      </rPr>
      <t>Ob270</t>
    </r>
  </si>
  <si>
    <r>
      <rPr>
        <b/>
        <sz val="11"/>
        <color theme="1"/>
        <rFont val="Calibri"/>
        <family val="2"/>
      </rPr>
      <t xml:space="preserve">308 </t>
    </r>
    <r>
      <rPr>
        <sz val="11"/>
        <color rgb="FFE36C09"/>
        <rFont val="Calibri"/>
        <family val="2"/>
      </rPr>
      <t>SAF.1</t>
    </r>
  </si>
  <si>
    <r>
      <rPr>
        <b/>
        <sz val="11"/>
        <color theme="1"/>
        <rFont val="Calibri"/>
        <family val="2"/>
      </rPr>
      <t xml:space="preserve">313 </t>
    </r>
    <r>
      <rPr>
        <sz val="11"/>
        <color rgb="FFE36C09"/>
        <rFont val="Calibri"/>
        <family val="2"/>
      </rPr>
      <t>SAF.6</t>
    </r>
  </si>
  <si>
    <r>
      <rPr>
        <b/>
        <sz val="11"/>
        <color theme="1"/>
        <rFont val="Calibri"/>
        <family val="2"/>
      </rPr>
      <t xml:space="preserve">318 </t>
    </r>
    <r>
      <rPr>
        <sz val="11"/>
        <color rgb="FF7030A0"/>
        <rFont val="Calibri"/>
        <family val="2"/>
      </rPr>
      <t>SAC.3</t>
    </r>
  </si>
  <si>
    <r>
      <rPr>
        <b/>
        <sz val="11"/>
        <color theme="1"/>
        <rFont val="Calibri"/>
        <family val="2"/>
      </rPr>
      <t xml:space="preserve">323 </t>
    </r>
    <r>
      <rPr>
        <sz val="11"/>
        <color rgb="FF7030A0"/>
        <rFont val="Calibri"/>
        <family val="2"/>
      </rPr>
      <t>SAC.8</t>
    </r>
  </si>
  <si>
    <r>
      <rPr>
        <b/>
        <sz val="11"/>
        <color theme="1"/>
        <rFont val="Calibri"/>
        <family val="2"/>
      </rPr>
      <t xml:space="preserve">299  </t>
    </r>
    <r>
      <rPr>
        <sz val="11"/>
        <color rgb="FFFF0000"/>
        <rFont val="Calibri"/>
        <family val="2"/>
      </rPr>
      <t>Fl208</t>
    </r>
  </si>
  <si>
    <r>
      <rPr>
        <b/>
        <sz val="11"/>
        <color theme="1"/>
        <rFont val="Calibri"/>
        <family val="2"/>
      </rPr>
      <t xml:space="preserve">304 </t>
    </r>
    <r>
      <rPr>
        <sz val="11"/>
        <color rgb="FF00B050"/>
        <rFont val="Calibri"/>
        <family val="2"/>
      </rPr>
      <t>Cl437</t>
    </r>
  </si>
  <si>
    <r>
      <rPr>
        <b/>
        <sz val="11"/>
        <color theme="1"/>
        <rFont val="Calibri"/>
        <family val="2"/>
      </rPr>
      <t xml:space="preserve">309 </t>
    </r>
    <r>
      <rPr>
        <sz val="11"/>
        <color rgb="FFE36C09"/>
        <rFont val="Calibri"/>
        <family val="2"/>
      </rPr>
      <t>SAF.2</t>
    </r>
  </si>
  <si>
    <r>
      <rPr>
        <b/>
        <sz val="11"/>
        <color theme="1"/>
        <rFont val="Calibri"/>
        <family val="2"/>
      </rPr>
      <t xml:space="preserve">314 </t>
    </r>
    <r>
      <rPr>
        <sz val="11"/>
        <color rgb="FFE36C09"/>
        <rFont val="Calibri"/>
        <family val="2"/>
      </rPr>
      <t>SAF.7</t>
    </r>
  </si>
  <si>
    <r>
      <rPr>
        <b/>
        <sz val="11"/>
        <color theme="1"/>
        <rFont val="Calibri"/>
        <family val="2"/>
      </rPr>
      <t xml:space="preserve">319 </t>
    </r>
    <r>
      <rPr>
        <sz val="11"/>
        <color rgb="FF7030A0"/>
        <rFont val="Calibri"/>
        <family val="2"/>
      </rPr>
      <t>SAC.4</t>
    </r>
  </si>
  <si>
    <r>
      <rPr>
        <b/>
        <sz val="11"/>
        <color theme="1"/>
        <rFont val="Calibri"/>
        <family val="2"/>
      </rPr>
      <t xml:space="preserve">324 </t>
    </r>
    <r>
      <rPr>
        <sz val="11"/>
        <color rgb="FF7030A0"/>
        <rFont val="Calibri"/>
        <family val="2"/>
      </rPr>
      <t>SAC.9</t>
    </r>
  </si>
  <si>
    <r>
      <rPr>
        <b/>
        <sz val="11"/>
        <color theme="1"/>
        <rFont val="Calibri"/>
        <family val="2"/>
      </rPr>
      <t xml:space="preserve">300 </t>
    </r>
    <r>
      <rPr>
        <sz val="11"/>
        <color rgb="FF002060"/>
        <rFont val="Calibri"/>
        <family val="2"/>
      </rPr>
      <t>Ob267</t>
    </r>
  </si>
  <si>
    <r>
      <rPr>
        <b/>
        <sz val="11"/>
        <color theme="1"/>
        <rFont val="Calibri"/>
        <family val="2"/>
      </rPr>
      <t xml:space="preserve">305 </t>
    </r>
    <r>
      <rPr>
        <sz val="11"/>
        <color rgb="FF00B050"/>
        <rFont val="Calibri"/>
        <family val="2"/>
      </rPr>
      <t>Cl438</t>
    </r>
  </si>
  <si>
    <r>
      <rPr>
        <b/>
        <sz val="11"/>
        <color theme="1"/>
        <rFont val="Calibri"/>
        <family val="2"/>
      </rPr>
      <t xml:space="preserve">310 </t>
    </r>
    <r>
      <rPr>
        <sz val="11"/>
        <color rgb="FFE36C09"/>
        <rFont val="Calibri"/>
        <family val="2"/>
      </rPr>
      <t>SAF.3</t>
    </r>
  </si>
  <si>
    <r>
      <rPr>
        <b/>
        <sz val="11"/>
        <color theme="1"/>
        <rFont val="Calibri"/>
        <family val="2"/>
      </rPr>
      <t xml:space="preserve">315 </t>
    </r>
    <r>
      <rPr>
        <sz val="11"/>
        <color rgb="FFE36C09"/>
        <rFont val="Calibri"/>
        <family val="2"/>
      </rPr>
      <t>SAF.8</t>
    </r>
  </si>
  <si>
    <r>
      <rPr>
        <b/>
        <sz val="11"/>
        <color theme="1"/>
        <rFont val="Calibri"/>
        <family val="2"/>
      </rPr>
      <t xml:space="preserve">320 </t>
    </r>
    <r>
      <rPr>
        <sz val="11"/>
        <color rgb="FF7030A0"/>
        <rFont val="Calibri"/>
        <family val="2"/>
      </rPr>
      <t>SAC.5</t>
    </r>
  </si>
  <si>
    <t>30-4-22</t>
  </si>
  <si>
    <r>
      <rPr>
        <b/>
        <sz val="11"/>
        <color theme="1"/>
        <rFont val="Calibri"/>
        <family val="2"/>
      </rPr>
      <t xml:space="preserve">273                                      </t>
    </r>
    <r>
      <rPr>
        <sz val="11"/>
        <color theme="1"/>
        <rFont val="Calibri"/>
        <family val="2"/>
      </rPr>
      <t xml:space="preserve"> Bn362</t>
    </r>
  </si>
  <si>
    <r>
      <rPr>
        <b/>
        <sz val="11"/>
        <color theme="1"/>
        <rFont val="Calibri"/>
        <family val="2"/>
      </rPr>
      <t xml:space="preserve">278                                   </t>
    </r>
    <r>
      <rPr>
        <sz val="11"/>
        <color theme="1"/>
        <rFont val="Calibri"/>
        <family val="2"/>
      </rPr>
      <t>Bn363</t>
    </r>
  </si>
  <si>
    <r>
      <rPr>
        <b/>
        <sz val="11"/>
        <color theme="1"/>
        <rFont val="Calibri"/>
        <family val="2"/>
      </rPr>
      <t xml:space="preserve">256                            </t>
    </r>
    <r>
      <rPr>
        <sz val="11"/>
        <color theme="1"/>
        <rFont val="Calibri"/>
        <family val="2"/>
      </rPr>
      <t>Sax 529</t>
    </r>
  </si>
  <si>
    <r>
      <rPr>
        <b/>
        <sz val="11"/>
        <color theme="1"/>
        <rFont val="Calibri"/>
        <family val="2"/>
      </rPr>
      <t xml:space="preserve">274                                </t>
    </r>
    <r>
      <rPr>
        <sz val="11"/>
        <color theme="1"/>
        <rFont val="Calibri"/>
        <family val="2"/>
      </rPr>
      <t>Bn364</t>
    </r>
  </si>
  <si>
    <r>
      <rPr>
        <b/>
        <sz val="11"/>
        <color theme="1"/>
        <rFont val="Calibri"/>
        <family val="2"/>
      </rPr>
      <t xml:space="preserve">279                                         </t>
    </r>
    <r>
      <rPr>
        <sz val="11"/>
        <color theme="1"/>
        <rFont val="Calibri"/>
        <family val="2"/>
      </rPr>
      <t>Bn369</t>
    </r>
  </si>
  <si>
    <r>
      <rPr>
        <b/>
        <sz val="11"/>
        <color theme="1"/>
        <rFont val="Calibri"/>
        <family val="2"/>
      </rPr>
      <t xml:space="preserve">252                                 </t>
    </r>
    <r>
      <rPr>
        <sz val="11"/>
        <color theme="1"/>
        <rFont val="Calibri"/>
        <family val="2"/>
      </rPr>
      <t>Sax 530</t>
    </r>
  </si>
  <si>
    <r>
      <rPr>
        <b/>
        <sz val="11"/>
        <color theme="1"/>
        <rFont val="Calibri"/>
        <family val="2"/>
      </rPr>
      <t>257</t>
    </r>
    <r>
      <rPr>
        <sz val="11"/>
        <color theme="1"/>
        <rFont val="Calibri"/>
        <family val="2"/>
      </rPr>
      <t xml:space="preserve">                              Sax 531</t>
    </r>
  </si>
  <si>
    <t>20.10.16</t>
  </si>
  <si>
    <r>
      <rPr>
        <b/>
        <sz val="11"/>
        <color theme="1"/>
        <rFont val="Calibri"/>
        <family val="2"/>
      </rPr>
      <t xml:space="preserve">253                               </t>
    </r>
    <r>
      <rPr>
        <sz val="11"/>
        <color theme="1"/>
        <rFont val="Calibri"/>
        <family val="2"/>
      </rPr>
      <t>Sax 532</t>
    </r>
  </si>
  <si>
    <t>Updated 2/28/25</t>
  </si>
  <si>
    <t>Trombones</t>
  </si>
  <si>
    <t>Trumpets</t>
  </si>
  <si>
    <r>
      <rPr>
        <b/>
        <sz val="11"/>
        <color theme="1"/>
        <rFont val="Calibri"/>
        <family val="2"/>
      </rPr>
      <t>159</t>
    </r>
    <r>
      <rPr>
        <sz val="11"/>
        <color theme="1"/>
        <rFont val="Calibri"/>
        <family val="2"/>
      </rPr>
      <t xml:space="preserve">                                </t>
    </r>
    <r>
      <rPr>
        <sz val="11"/>
        <color rgb="FF00B0F0"/>
        <rFont val="Calibri"/>
        <family val="2"/>
      </rPr>
      <t>TB-3</t>
    </r>
  </si>
  <si>
    <r>
      <rPr>
        <b/>
        <sz val="11"/>
        <color theme="1"/>
        <rFont val="Calibri"/>
        <family val="2"/>
      </rPr>
      <t>164</t>
    </r>
    <r>
      <rPr>
        <sz val="11"/>
        <color theme="1"/>
        <rFont val="Calibri"/>
        <family val="2"/>
      </rPr>
      <t xml:space="preserve">                    </t>
    </r>
    <r>
      <rPr>
        <sz val="11"/>
        <color rgb="FF00B0F0"/>
        <rFont val="Calibri"/>
        <family val="2"/>
      </rPr>
      <t>TB-2</t>
    </r>
  </si>
  <si>
    <r>
      <rPr>
        <b/>
        <sz val="11"/>
        <color theme="1"/>
        <rFont val="Calibri"/>
        <family val="2"/>
      </rPr>
      <t xml:space="preserve">169                </t>
    </r>
    <r>
      <rPr>
        <sz val="11"/>
        <color rgb="FF00B0F0"/>
        <rFont val="Calibri"/>
        <family val="2"/>
      </rPr>
      <t xml:space="preserve"> TB-1</t>
    </r>
  </si>
  <si>
    <r>
      <rPr>
        <b/>
        <sz val="11"/>
        <color theme="1"/>
        <rFont val="Calibri"/>
        <family val="2"/>
      </rPr>
      <t xml:space="preserve">262                                                                                 </t>
    </r>
    <r>
      <rPr>
        <b/>
        <sz val="11"/>
        <color rgb="FFFFFF00"/>
        <rFont val="Calibri"/>
        <family val="2"/>
      </rPr>
      <t xml:space="preserve"> </t>
    </r>
    <r>
      <rPr>
        <sz val="11"/>
        <color rgb="FFFFFF00"/>
        <rFont val="Calibri"/>
        <family val="2"/>
      </rPr>
      <t>Tpt 709</t>
    </r>
  </si>
  <si>
    <r>
      <rPr>
        <b/>
        <sz val="11"/>
        <color theme="1"/>
        <rFont val="Calibri"/>
        <family val="2"/>
      </rPr>
      <t xml:space="preserve">267                                                                                </t>
    </r>
    <r>
      <rPr>
        <sz val="11"/>
        <color rgb="FFFFFF00"/>
        <rFont val="Calibri"/>
        <family val="2"/>
      </rPr>
      <t>Tpt 719</t>
    </r>
  </si>
  <si>
    <r>
      <rPr>
        <b/>
        <sz val="11"/>
        <color theme="1"/>
        <rFont val="Calibri"/>
        <family val="2"/>
      </rPr>
      <t xml:space="preserve">263                                                                                     </t>
    </r>
    <r>
      <rPr>
        <sz val="11"/>
        <color rgb="FFFFFF00"/>
        <rFont val="Calibri"/>
        <family val="2"/>
      </rPr>
      <t>Tpt 710</t>
    </r>
  </si>
  <si>
    <r>
      <rPr>
        <b/>
        <sz val="11"/>
        <color theme="1"/>
        <rFont val="Calibri"/>
        <family val="2"/>
      </rPr>
      <t xml:space="preserve">268                                                                             </t>
    </r>
    <r>
      <rPr>
        <sz val="11"/>
        <color rgb="FFFFFF00"/>
        <rFont val="Calibri"/>
        <family val="2"/>
      </rPr>
      <t>Tpt 720</t>
    </r>
  </si>
  <si>
    <r>
      <rPr>
        <b/>
        <sz val="11"/>
        <color theme="1"/>
        <rFont val="Calibri"/>
        <family val="2"/>
      </rPr>
      <t xml:space="preserve">160                   </t>
    </r>
    <r>
      <rPr>
        <sz val="11"/>
        <color rgb="FF00B0F0"/>
        <rFont val="Calibri"/>
        <family val="2"/>
      </rPr>
      <t>TB-6</t>
    </r>
  </si>
  <si>
    <r>
      <rPr>
        <b/>
        <sz val="11"/>
        <color theme="1"/>
        <rFont val="Calibri"/>
        <family val="2"/>
      </rPr>
      <t xml:space="preserve">165                      </t>
    </r>
    <r>
      <rPr>
        <sz val="11"/>
        <color rgb="FF00B0F0"/>
        <rFont val="Calibri"/>
        <family val="2"/>
      </rPr>
      <t>TB-5</t>
    </r>
  </si>
  <si>
    <r>
      <rPr>
        <b/>
        <sz val="11"/>
        <color theme="1"/>
        <rFont val="Calibri"/>
        <family val="2"/>
      </rPr>
      <t xml:space="preserve">170                          </t>
    </r>
    <r>
      <rPr>
        <sz val="11"/>
        <color rgb="FF00B0F0"/>
        <rFont val="Calibri"/>
        <family val="2"/>
      </rPr>
      <t>TB-4</t>
    </r>
  </si>
  <si>
    <r>
      <rPr>
        <b/>
        <sz val="11"/>
        <color theme="1"/>
        <rFont val="Calibri"/>
        <family val="2"/>
      </rPr>
      <t xml:space="preserve">264                                           </t>
    </r>
    <r>
      <rPr>
        <b/>
        <sz val="11"/>
        <color rgb="FFFFFF00"/>
        <rFont val="Calibri"/>
        <family val="2"/>
      </rPr>
      <t>Tpt 718</t>
    </r>
    <r>
      <rPr>
        <b/>
        <sz val="11"/>
        <color theme="1"/>
        <rFont val="Calibri"/>
        <family val="2"/>
      </rPr>
      <t xml:space="preserve">                        </t>
    </r>
  </si>
  <si>
    <t>French Horns, Euphoniums &amp; Tubas don’t get lockers - they stay in the Property Office.</t>
  </si>
  <si>
    <t>Updated 1/17/24</t>
  </si>
  <si>
    <t>V-9</t>
  </si>
  <si>
    <t>V-10</t>
  </si>
  <si>
    <t>V-11</t>
  </si>
  <si>
    <t>V-12</t>
  </si>
  <si>
    <t>V-13</t>
  </si>
  <si>
    <t>V-14</t>
  </si>
  <si>
    <t>V-15</t>
  </si>
  <si>
    <t>V-16</t>
  </si>
  <si>
    <t>V-17</t>
  </si>
  <si>
    <t>V-18</t>
  </si>
  <si>
    <t>V-19</t>
  </si>
  <si>
    <t>V-20</t>
  </si>
  <si>
    <t>String Methods Checkout</t>
  </si>
  <si>
    <t>Updated 2/12/2024</t>
  </si>
  <si>
    <t>Updated 2/12/24</t>
  </si>
  <si>
    <t>Updated 4/30/2024</t>
  </si>
  <si>
    <t>Last Updated: 4/30/2024</t>
  </si>
  <si>
    <t>C-5</t>
  </si>
  <si>
    <t>C-6</t>
  </si>
  <si>
    <t>C-7</t>
  </si>
  <si>
    <t>C-8</t>
  </si>
  <si>
    <t>C-9</t>
  </si>
  <si>
    <t>C-10</t>
  </si>
  <si>
    <t>Winter 2024</t>
  </si>
  <si>
    <t>V-8</t>
  </si>
  <si>
    <t>C-4</t>
  </si>
  <si>
    <t>C-11</t>
  </si>
  <si>
    <t>V-21</t>
  </si>
  <si>
    <t>VIOLIN KEYS</t>
  </si>
  <si>
    <t>Barcode</t>
  </si>
  <si>
    <t>Currently Checked Out To</t>
  </si>
  <si>
    <t>VIOLA KEYS</t>
  </si>
  <si>
    <t>CELLO</t>
  </si>
  <si>
    <t>BASS KEYS</t>
  </si>
  <si>
    <t>Notes</t>
  </si>
  <si>
    <t>V-7</t>
  </si>
  <si>
    <t>V-22</t>
  </si>
  <si>
    <t>Violin 1 - Key 1</t>
  </si>
  <si>
    <t>Viola 19-1</t>
  </si>
  <si>
    <t>Cello 1-1</t>
  </si>
  <si>
    <t>Bass 1 - Key 1</t>
  </si>
  <si>
    <t>V-6</t>
  </si>
  <si>
    <t>C-3</t>
  </si>
  <si>
    <t>C-12</t>
  </si>
  <si>
    <t>V-23</t>
  </si>
  <si>
    <t>V-1 - Key 2</t>
  </si>
  <si>
    <t>Viola 19-2</t>
  </si>
  <si>
    <t>Cello 1-2</t>
  </si>
  <si>
    <t>B-1 - Key 2</t>
  </si>
  <si>
    <t>V-5</t>
  </si>
  <si>
    <t>STRING METHODS LOCKER ROOM</t>
  </si>
  <si>
    <t>V-24</t>
  </si>
  <si>
    <t>V-1 - Key 3</t>
  </si>
  <si>
    <t>Viola 19-3</t>
  </si>
  <si>
    <t>Cello 1-3</t>
  </si>
  <si>
    <t>B-1 - Key 3</t>
  </si>
  <si>
    <t>V-4</t>
  </si>
  <si>
    <t>C-2</t>
  </si>
  <si>
    <t>B-6</t>
  </si>
  <si>
    <t>Violin 2 - Key 1</t>
  </si>
  <si>
    <t>Viola 20-1</t>
  </si>
  <si>
    <t>Cello 2-1</t>
  </si>
  <si>
    <t>B-1 - Key 4</t>
  </si>
  <si>
    <t>Available</t>
  </si>
  <si>
    <t>V-3</t>
  </si>
  <si>
    <t>V-2 - Key 2</t>
  </si>
  <si>
    <t>Viola 20-2</t>
  </si>
  <si>
    <t>Cello 2-2</t>
  </si>
  <si>
    <t>Bass 2 - Key 1</t>
  </si>
  <si>
    <t>V-2</t>
  </si>
  <si>
    <t>C-1</t>
  </si>
  <si>
    <t>V-2 - Key 3</t>
  </si>
  <si>
    <t>Viola 20-3</t>
  </si>
  <si>
    <t>Cello 2-3</t>
  </si>
  <si>
    <t>B-2 - Key 2</t>
  </si>
  <si>
    <t>V-1</t>
  </si>
  <si>
    <t>B-5</t>
  </si>
  <si>
    <t>Violin 3 - Key 1</t>
  </si>
  <si>
    <t>Viola 21-1</t>
  </si>
  <si>
    <t>Cello 3-1</t>
  </si>
  <si>
    <t>B-2 - Key 3</t>
  </si>
  <si>
    <t>V-3 - Key 2</t>
  </si>
  <si>
    <t>Viola 21-2</t>
  </si>
  <si>
    <t>Cello 3-2</t>
  </si>
  <si>
    <t>B-2 - Key 4</t>
  </si>
  <si>
    <t xml:space="preserve">V-3 - Key 3 </t>
  </si>
  <si>
    <t>Viola 21-3</t>
  </si>
  <si>
    <t>Cello 3-3</t>
  </si>
  <si>
    <t>Bass 3 - Key 1</t>
  </si>
  <si>
    <t>B-1</t>
  </si>
  <si>
    <t>B-2</t>
  </si>
  <si>
    <t>B-3</t>
  </si>
  <si>
    <t>B-4</t>
  </si>
  <si>
    <t>Violin 4 - Key 1</t>
  </si>
  <si>
    <t>Viola 22-1</t>
  </si>
  <si>
    <t>Cello 4-1</t>
  </si>
  <si>
    <t>B-3 - Key 2</t>
  </si>
  <si>
    <t>V-4 - Key 2</t>
  </si>
  <si>
    <t>Viola 22-2</t>
  </si>
  <si>
    <t>Cello 4-2</t>
  </si>
  <si>
    <t>B-3 - Key 3</t>
  </si>
  <si>
    <t>V-4 - Key 3</t>
  </si>
  <si>
    <t>Viola 22-3</t>
  </si>
  <si>
    <t>Cello 4-3</t>
  </si>
  <si>
    <t>B-3 - Key 4</t>
  </si>
  <si>
    <t>Violin 5 - Key 1</t>
  </si>
  <si>
    <t>Empty</t>
  </si>
  <si>
    <t>Viola 23-1</t>
  </si>
  <si>
    <t>Cello 5-1</t>
  </si>
  <si>
    <t>Bass 4 - Key 1</t>
  </si>
  <si>
    <t>Was used in string methods on 5/28/24 by guest.</t>
  </si>
  <si>
    <t xml:space="preserve">String Methods Notes: </t>
  </si>
  <si>
    <t>V-5 - Key 2</t>
  </si>
  <si>
    <t>Viola 23-2</t>
  </si>
  <si>
    <t>Cello 5-2</t>
  </si>
  <si>
    <t>B-4 - Key 2</t>
  </si>
  <si>
    <t>All Violin, Viola, and Cello lockers have 3 keys per locker.</t>
  </si>
  <si>
    <t>V-5 - Key 3</t>
  </si>
  <si>
    <t>Viola 23-3</t>
  </si>
  <si>
    <t>Cello 5-3</t>
  </si>
  <si>
    <t>B-4 - Key 3</t>
  </si>
  <si>
    <t>All Bass lockers have 4 keys per locker.</t>
  </si>
  <si>
    <t>Violin 6 - Key 1</t>
  </si>
  <si>
    <t>Viola 24-1</t>
  </si>
  <si>
    <t>Cello 6-1</t>
  </si>
  <si>
    <t>B-4 - Key 4</t>
  </si>
  <si>
    <r>
      <rPr>
        <sz val="11"/>
        <color rgb="FF000000"/>
        <rFont val="Calibri"/>
        <family val="2"/>
      </rPr>
      <t xml:space="preserve">Each instrument (violin, viola, cello, and bass) has 2 tables per instrument (see right). The top table contains </t>
    </r>
    <r>
      <rPr>
        <b/>
        <sz val="11"/>
        <color rgb="FF000000"/>
        <rFont val="Calibri"/>
        <family val="2"/>
      </rPr>
      <t>key</t>
    </r>
    <r>
      <rPr>
        <sz val="11"/>
        <color rgb="FF000000"/>
        <rFont val="Calibri"/>
        <family val="2"/>
      </rPr>
      <t xml:space="preserve"> information, which the bottom has </t>
    </r>
    <r>
      <rPr>
        <b/>
        <sz val="11"/>
        <color rgb="FF000000"/>
        <rFont val="Calibri"/>
        <family val="2"/>
      </rPr>
      <t>locker and instrument</t>
    </r>
    <r>
      <rPr>
        <sz val="11"/>
        <color rgb="FF000000"/>
        <rFont val="Calibri"/>
        <family val="2"/>
      </rPr>
      <t xml:space="preserve"> information. </t>
    </r>
  </si>
  <si>
    <t>V-6 - Key 2</t>
  </si>
  <si>
    <t>Viola 24-2</t>
  </si>
  <si>
    <t>Cello 6-2</t>
  </si>
  <si>
    <t>Bass 5 - Key 1</t>
  </si>
  <si>
    <t>V-6 - Key 3</t>
  </si>
  <si>
    <t>Viola 24-3</t>
  </si>
  <si>
    <t>Cello 6-3</t>
  </si>
  <si>
    <t xml:space="preserve">B-5 - Key 2 </t>
  </si>
  <si>
    <t>Empty locker that sometimes houses personal or baroque instruments</t>
  </si>
  <si>
    <t xml:space="preserve">When checking in/out a string methods key, please update the far right column of the top table for the instrument. </t>
  </si>
  <si>
    <t>Violin 7 - Key 1</t>
  </si>
  <si>
    <t>Cello 7-1</t>
  </si>
  <si>
    <t>B-5 - Key 3</t>
  </si>
  <si>
    <t>V-7 - Key 2</t>
  </si>
  <si>
    <t>Spring 2024</t>
  </si>
  <si>
    <t>Cello 7-2</t>
  </si>
  <si>
    <t>B-5 - Key 4</t>
  </si>
  <si>
    <t>Lockers are to be checked out in order (ex. V-1, V-2, V-3, etc.).</t>
  </si>
  <si>
    <t>V-7 - Key 3</t>
  </si>
  <si>
    <t>Viola Locker #</t>
  </si>
  <si>
    <t xml:space="preserve">Contents </t>
  </si>
  <si>
    <t>Cello 7-3</t>
  </si>
  <si>
    <t>Bass 6 - Key 1</t>
  </si>
  <si>
    <t>Keys are also to be checked out in order (ex. C-1 Key 1, C-1 Key 2, etc.).</t>
  </si>
  <si>
    <t>Violin 8 - Key 1</t>
  </si>
  <si>
    <t>Bow V19, SR V19, Rosin V19</t>
  </si>
  <si>
    <t>Good</t>
  </si>
  <si>
    <t>Cello 8-1</t>
  </si>
  <si>
    <t>B-6 - Key 2</t>
  </si>
  <si>
    <t>Try to check out 'key 1's to only methods students.</t>
  </si>
  <si>
    <t>V-8 - Key 2</t>
  </si>
  <si>
    <t>BowV20, SRV20, RosinV20</t>
  </si>
  <si>
    <t>Cello 8-2</t>
  </si>
  <si>
    <t>B-6 - Key 3</t>
  </si>
  <si>
    <t>Try to check out only 'key 2's to any non-methods students.</t>
  </si>
  <si>
    <t>V-8 - Key 3</t>
  </si>
  <si>
    <t>BowV21, SR21, RosinV21</t>
  </si>
  <si>
    <t>Cello 8-3</t>
  </si>
  <si>
    <t>B-6 - Key 4</t>
  </si>
  <si>
    <t xml:space="preserve">If a non-methods student needs to use a methods instrument, they must have explicit permission from the professor over that instrument. </t>
  </si>
  <si>
    <t>Violin 9 - Key 1</t>
  </si>
  <si>
    <t>BowV22, SRV22, RosinV22</t>
  </si>
  <si>
    <t>Cello 9-1</t>
  </si>
  <si>
    <t>V-9 - Key 2</t>
  </si>
  <si>
    <t>Bow63, SR23, RosinV23</t>
  </si>
  <si>
    <t>Cello 9-2</t>
  </si>
  <si>
    <t xml:space="preserve">University orchestra students can share an instrument with a methods student (if there is not enough for them to have a separate instrument). </t>
  </si>
  <si>
    <t>V-9 - Key 3</t>
  </si>
  <si>
    <t>Bow71, SRV24, Rosin09</t>
  </si>
  <si>
    <t>Cello 9-3</t>
  </si>
  <si>
    <t>Bass Locker #</t>
  </si>
  <si>
    <t>Bass</t>
  </si>
  <si>
    <t>French Bow</t>
  </si>
  <si>
    <t>German Bow</t>
  </si>
  <si>
    <t>Rock Stop</t>
  </si>
  <si>
    <t>Rosin</t>
  </si>
  <si>
    <t>Violin 10 - Key 1</t>
  </si>
  <si>
    <t>Cello 10-1</t>
  </si>
  <si>
    <t>Bass #145</t>
  </si>
  <si>
    <t>142B</t>
  </si>
  <si>
    <r>
      <rPr>
        <sz val="11"/>
        <color rgb="FF000000"/>
        <rFont val="Calibri"/>
        <family val="2"/>
      </rPr>
      <t>RS</t>
    </r>
    <r>
      <rPr>
        <sz val="11"/>
        <color rgb="FFFF0000"/>
        <rFont val="Calibri"/>
        <family val="2"/>
      </rPr>
      <t>-</t>
    </r>
    <r>
      <rPr>
        <sz val="11"/>
        <color rgb="FF000000"/>
        <rFont val="Calibri"/>
        <family val="2"/>
      </rPr>
      <t>18</t>
    </r>
  </si>
  <si>
    <t>Rosin01</t>
  </si>
  <si>
    <t>V-10 - Key 2</t>
  </si>
  <si>
    <t>Cello 10-2</t>
  </si>
  <si>
    <t>Methods Bass B-2</t>
  </si>
  <si>
    <t>151B</t>
  </si>
  <si>
    <t>RS-20</t>
  </si>
  <si>
    <t>Rosin02</t>
  </si>
  <si>
    <t>If a student that is not in university orchestra or string methods needs to use a methods instrument, that instrument needs to be checked out to only that student. (Again, this situation needs explicit permission from the professor over that instrument.)</t>
  </si>
  <si>
    <t>V-10 - Key 3</t>
  </si>
  <si>
    <t>Cello 10-3</t>
  </si>
  <si>
    <t xml:space="preserve"> Methods Bass B-3</t>
  </si>
  <si>
    <t>RS-14</t>
  </si>
  <si>
    <t>Rosin03</t>
  </si>
  <si>
    <t>Violin 11 - Key 1</t>
  </si>
  <si>
    <t>No fine tuners</t>
  </si>
  <si>
    <t>Cello 11-1</t>
  </si>
  <si>
    <t>Bass #134</t>
  </si>
  <si>
    <t>RS-15</t>
  </si>
  <si>
    <t>Rosin04</t>
  </si>
  <si>
    <t>V-11 - Key 2</t>
  </si>
  <si>
    <t>Cello 11-2</t>
  </si>
  <si>
    <t>~</t>
  </si>
  <si>
    <t>V-11 - Key 3</t>
  </si>
  <si>
    <t>Cello 11-3</t>
  </si>
  <si>
    <t>Bass #131</t>
  </si>
  <si>
    <t>147B</t>
  </si>
  <si>
    <t>RS21</t>
  </si>
  <si>
    <t>Rosin07</t>
  </si>
  <si>
    <t>DO NOT check out a key to a student if they have a key still checked out! The previously checked out key MUST be physically turned in before they receive a new key.</t>
  </si>
  <si>
    <t>Violin 12 - Key 1</t>
  </si>
  <si>
    <t>Cello 12-1</t>
  </si>
  <si>
    <t>V-12 - Key 2</t>
  </si>
  <si>
    <t>KEYS TO BE REPLACED:</t>
  </si>
  <si>
    <t>Cello 12-2</t>
  </si>
  <si>
    <t>V-12 - Key 3</t>
  </si>
  <si>
    <t>Cello 12-3</t>
  </si>
  <si>
    <t>Violin 13 - Key 1</t>
  </si>
  <si>
    <t>V-13 - Key 2</t>
  </si>
  <si>
    <t>V-13 - Key 3</t>
  </si>
  <si>
    <t>Cello Locker #</t>
  </si>
  <si>
    <t>Contents</t>
  </si>
  <si>
    <r>
      <rPr>
        <sz val="11"/>
        <color rgb="FF000000"/>
        <rFont val="Calibri"/>
        <family val="2"/>
      </rPr>
      <t xml:space="preserve">String Explorer Books </t>
    </r>
    <r>
      <rPr>
        <b/>
        <sz val="11"/>
        <color rgb="FF000000"/>
        <rFont val="Calibri"/>
        <family val="2"/>
      </rPr>
      <t>(Updated 9/26/2022)</t>
    </r>
  </si>
  <si>
    <t>Violin 14- Key 1</t>
  </si>
  <si>
    <t>BowC1, RS26, RosinC1</t>
  </si>
  <si>
    <t>Case is a little ripped</t>
  </si>
  <si>
    <t xml:space="preserve">Instrument </t>
  </si>
  <si>
    <t xml:space="preserve">Call No. (after MUSIC) </t>
  </si>
  <si>
    <t>Status</t>
  </si>
  <si>
    <t>V-14 - Key 2</t>
  </si>
  <si>
    <t>BowC2, RS23, RosinC2</t>
  </si>
  <si>
    <t>Teacher's Manuel</t>
  </si>
  <si>
    <t>STE.TEACHER'S MANUAL 01</t>
  </si>
  <si>
    <t>In</t>
  </si>
  <si>
    <t>V-14 - Key 3</t>
  </si>
  <si>
    <t>BowC3, RS36, RosinC3</t>
  </si>
  <si>
    <t>Violin</t>
  </si>
  <si>
    <t>STE.VLN.101</t>
  </si>
  <si>
    <t>MISSING</t>
  </si>
  <si>
    <t>Violin 15 - Key 1</t>
  </si>
  <si>
    <t>Bow130, RS33, RosinC4</t>
  </si>
  <si>
    <t>STE.VLN.102</t>
  </si>
  <si>
    <t>V-15 - Key 2</t>
  </si>
  <si>
    <t>BowC5, RS22, RosinC5</t>
  </si>
  <si>
    <t>STE.VLN.103</t>
  </si>
  <si>
    <t>V-15 - Key 3</t>
  </si>
  <si>
    <t>BowC6, RS29, Rosin C6</t>
  </si>
  <si>
    <t>STE.VLN.104</t>
  </si>
  <si>
    <t>Violin 16 - Key 1</t>
  </si>
  <si>
    <t>Bow C7, RS30, RosinC7</t>
  </si>
  <si>
    <t>STE.VLN.105</t>
  </si>
  <si>
    <t>V-16 - Key 2</t>
  </si>
  <si>
    <t>Bow 127, RS32, RosinC8</t>
  </si>
  <si>
    <t>STE.VLN.106</t>
  </si>
  <si>
    <t>V-16 - Key 3</t>
  </si>
  <si>
    <t>Bow C9, RS 27, RosinC9</t>
  </si>
  <si>
    <t>STE.VLN.107</t>
  </si>
  <si>
    <t>Violin 17 - Key 1</t>
  </si>
  <si>
    <t>Bow131, RS28, RosinC10</t>
  </si>
  <si>
    <t>STE.VLN.108</t>
  </si>
  <si>
    <t>V-17 - Key 2</t>
  </si>
  <si>
    <t>BowC11, RS24, RosinC11</t>
  </si>
  <si>
    <t>STE.VLN.109</t>
  </si>
  <si>
    <t>V-17 - Key 3</t>
  </si>
  <si>
    <t>Bow124, RS31, RosinC12</t>
  </si>
  <si>
    <t>STE.VLN.110</t>
  </si>
  <si>
    <t>Violin 18 - Key 1</t>
  </si>
  <si>
    <t>Viola</t>
  </si>
  <si>
    <t>STE.VLA.101</t>
  </si>
  <si>
    <t>V-18 - Key 2</t>
  </si>
  <si>
    <t>STE.VLA.102</t>
  </si>
  <si>
    <t>V-18 - Key 3</t>
  </si>
  <si>
    <t>STE.VLA.103</t>
  </si>
  <si>
    <t>STE.VLA.104</t>
  </si>
  <si>
    <t>STE.VLA.105</t>
  </si>
  <si>
    <t>Violin Locker #</t>
  </si>
  <si>
    <t>STE.VLA.106</t>
  </si>
  <si>
    <t>Bow33, SRV1, Rosin12</t>
  </si>
  <si>
    <t>Cello</t>
  </si>
  <si>
    <t>STE.CEL.101</t>
  </si>
  <si>
    <t>Bow32, SRV2, Rosin13</t>
  </si>
  <si>
    <t>STE.CEL.102</t>
  </si>
  <si>
    <t>Bow27, SRV3, Rosin14</t>
  </si>
  <si>
    <t>STE.CEL.103</t>
  </si>
  <si>
    <t>Bow24, SRV4, Rosin15</t>
  </si>
  <si>
    <t>STE.CEL.104</t>
  </si>
  <si>
    <t>Confirmed empty 7/17/2024</t>
  </si>
  <si>
    <t>***</t>
  </si>
  <si>
    <t>STE.CEL.105</t>
  </si>
  <si>
    <t>Bow34, SRV6, RosinV6</t>
  </si>
  <si>
    <t>STE.CEL.106</t>
  </si>
  <si>
    <t>BowV7, SRV7, RosinV7</t>
  </si>
  <si>
    <t>STE.CEL.107</t>
  </si>
  <si>
    <t>BowV8, SR21, Rosin06</t>
  </si>
  <si>
    <t>STE.BAS.101</t>
  </si>
  <si>
    <t>STE.BAS.102</t>
  </si>
  <si>
    <t>Bow28, SRV10, RosinV10</t>
  </si>
  <si>
    <t>STE.BAS.103</t>
  </si>
  <si>
    <t>Bow22, SRV11, RosinV11</t>
  </si>
  <si>
    <t>STE.BAS.104</t>
  </si>
  <si>
    <t>Bow40, SRV12, RosinV12</t>
  </si>
  <si>
    <t>STE.BAS.105</t>
  </si>
  <si>
    <t>Bow31, SRV13, RosinV13</t>
  </si>
  <si>
    <t>Good, Handle is broken</t>
  </si>
  <si>
    <t>STE.BAS.106</t>
  </si>
  <si>
    <t xml:space="preserve">Empty </t>
  </si>
  <si>
    <t>BowV15, SRV15, RosinV15</t>
  </si>
  <si>
    <t>BowV16, SRV16, RosinV16</t>
  </si>
  <si>
    <t xml:space="preserve">Barcode </t>
  </si>
  <si>
    <t>Lock #</t>
  </si>
  <si>
    <t>Combo</t>
  </si>
  <si>
    <t>18.32.06</t>
  </si>
  <si>
    <t>30.00.26</t>
  </si>
  <si>
    <t>30.12.02</t>
  </si>
  <si>
    <t xml:space="preserve">It works, you just have to jam the locking latch under the lever </t>
  </si>
  <si>
    <t>35.13.03</t>
  </si>
  <si>
    <t>12.30.36</t>
  </si>
  <si>
    <t>08.10.04</t>
  </si>
  <si>
    <t>16.06.36</t>
  </si>
  <si>
    <t>14.28.18</t>
  </si>
  <si>
    <t>25.35.21</t>
  </si>
  <si>
    <t>14.32.22</t>
  </si>
  <si>
    <t>18.36.10</t>
  </si>
  <si>
    <t>10.24.30</t>
  </si>
  <si>
    <t>38.00.26</t>
  </si>
  <si>
    <t>22.04.26</t>
  </si>
  <si>
    <t>11.13.23</t>
  </si>
  <si>
    <t>05.35.05</t>
  </si>
  <si>
    <t>06.08.22</t>
  </si>
  <si>
    <t>14.20.10</t>
  </si>
  <si>
    <t>18.36.26</t>
  </si>
  <si>
    <t>32.06.36</t>
  </si>
  <si>
    <t>38.00.06</t>
  </si>
  <si>
    <t>09.11.33</t>
  </si>
  <si>
    <t>10.16.34</t>
  </si>
  <si>
    <t>36.18.28</t>
  </si>
  <si>
    <t>10.00.14</t>
  </si>
  <si>
    <t>24.26.16</t>
  </si>
  <si>
    <t>Jams and won't open</t>
  </si>
  <si>
    <t>04.34.24</t>
  </si>
  <si>
    <t>20.34.00</t>
  </si>
  <si>
    <t>34.20.06</t>
  </si>
  <si>
    <t>38.24.02</t>
  </si>
  <si>
    <t>04.18.32</t>
  </si>
  <si>
    <t>Hard to open all the way</t>
  </si>
  <si>
    <t>03.21.11</t>
  </si>
  <si>
    <t>20.06.16</t>
  </si>
  <si>
    <t>24.30.04</t>
  </si>
  <si>
    <t>04.26.08</t>
  </si>
  <si>
    <t>02.32.22</t>
  </si>
  <si>
    <t>34.16.06</t>
  </si>
  <si>
    <t>17.27.37</t>
  </si>
  <si>
    <t>05.35.25</t>
  </si>
  <si>
    <t>20.06.00</t>
  </si>
  <si>
    <t>36.38.16</t>
  </si>
  <si>
    <t>34.04.14</t>
  </si>
  <si>
    <t>31.09.15</t>
  </si>
  <si>
    <t>36.02.16</t>
  </si>
  <si>
    <t>28.30.04</t>
  </si>
  <si>
    <t>12.30.08</t>
  </si>
  <si>
    <t>17.35.13</t>
  </si>
  <si>
    <t>18.24.02</t>
  </si>
  <si>
    <t>36.38.32</t>
  </si>
  <si>
    <t>28.06.28</t>
  </si>
  <si>
    <t>22.04.30</t>
  </si>
  <si>
    <t>23.05.35</t>
  </si>
  <si>
    <t>27.05.15</t>
  </si>
  <si>
    <t>26.32.18</t>
  </si>
  <si>
    <t>14.04.22</t>
  </si>
  <si>
    <t>26.04.18</t>
  </si>
  <si>
    <t>32.34.00</t>
  </si>
  <si>
    <t>26.08.22</t>
  </si>
  <si>
    <t>13.39.17</t>
  </si>
  <si>
    <t>36.02.28</t>
  </si>
  <si>
    <t>30.04.22</t>
  </si>
  <si>
    <t>33.15.29</t>
  </si>
  <si>
    <t>Broken</t>
  </si>
  <si>
    <t>22.32.06</t>
  </si>
  <si>
    <t>08.30.20</t>
  </si>
  <si>
    <t>36.10.36</t>
  </si>
  <si>
    <t>22.36.14</t>
  </si>
  <si>
    <t>38.00.22</t>
  </si>
  <si>
    <t>12.22.16</t>
  </si>
  <si>
    <t>10.32.26</t>
  </si>
  <si>
    <t>34.36.10</t>
  </si>
  <si>
    <t>28.10.32</t>
  </si>
  <si>
    <t>18.00.14</t>
  </si>
  <si>
    <t>17.03.21</t>
  </si>
  <si>
    <t>39.29.07</t>
  </si>
  <si>
    <t>29.11.33</t>
  </si>
  <si>
    <t>06.24.02</t>
  </si>
  <si>
    <t>27.17.23</t>
  </si>
  <si>
    <t>14.00.14</t>
  </si>
  <si>
    <t>30.04.18</t>
  </si>
  <si>
    <t>16.26.08</t>
  </si>
  <si>
    <t>00.02.32</t>
  </si>
  <si>
    <t>36.10.04</t>
  </si>
  <si>
    <t>00.30.08</t>
  </si>
  <si>
    <t>18.32.10</t>
  </si>
  <si>
    <t>38.04.30</t>
  </si>
  <si>
    <t>07.25.15</t>
  </si>
  <si>
    <t>27.17.39</t>
  </si>
  <si>
    <t>22.36.22</t>
  </si>
  <si>
    <t>18.00.22</t>
  </si>
  <si>
    <t>06.16.34</t>
  </si>
  <si>
    <t>04.22.12</t>
  </si>
  <si>
    <t>02.16.10</t>
  </si>
  <si>
    <t>30.08.30</t>
  </si>
  <si>
    <t>32.02.24</t>
  </si>
  <si>
    <t>12.26.08</t>
  </si>
  <si>
    <t>38.08.18</t>
  </si>
  <si>
    <t>08.18.28</t>
  </si>
  <si>
    <t>10.20.10</t>
  </si>
  <si>
    <t>18.32.02</t>
  </si>
  <si>
    <t>24.10.00</t>
  </si>
  <si>
    <t>It works…</t>
  </si>
  <si>
    <t>24.26.36</t>
  </si>
  <si>
    <t>23.09.35</t>
  </si>
  <si>
    <t>12.02.28</t>
  </si>
  <si>
    <t>15.37.15</t>
  </si>
  <si>
    <t>13.15.33</t>
  </si>
  <si>
    <t>08.10.00</t>
  </si>
  <si>
    <t>35.25.11</t>
  </si>
  <si>
    <t>23.09.27</t>
  </si>
  <si>
    <t>29.11.29</t>
  </si>
  <si>
    <t>09.19.05</t>
  </si>
  <si>
    <t>04.30.16</t>
  </si>
  <si>
    <t>10.12.02</t>
  </si>
  <si>
    <t>35.09.27</t>
  </si>
  <si>
    <t>22.04.18</t>
  </si>
  <si>
    <t>32.22.28</t>
  </si>
  <si>
    <t>12.26.16</t>
  </si>
  <si>
    <t>22.36.26</t>
  </si>
  <si>
    <t>08.10.24</t>
  </si>
  <si>
    <t>broken Bad Code?</t>
  </si>
  <si>
    <t>05.31.01</t>
  </si>
  <si>
    <t>30.20.34</t>
  </si>
  <si>
    <t>08.14.36</t>
  </si>
  <si>
    <t>04.14.04</t>
  </si>
  <si>
    <t>34.08.38</t>
  </si>
  <si>
    <t>19.09.35</t>
  </si>
  <si>
    <t>30.12.30</t>
  </si>
  <si>
    <t>08.10.16</t>
  </si>
  <si>
    <t>21.31.09</t>
  </si>
  <si>
    <t>04.06.36</t>
  </si>
  <si>
    <t>34.12.38</t>
  </si>
  <si>
    <t>32.34.28</t>
  </si>
  <si>
    <t>19.37.11</t>
  </si>
  <si>
    <t>12.22.32</t>
  </si>
  <si>
    <t>34.36.06</t>
  </si>
  <si>
    <t>32.22.00</t>
  </si>
  <si>
    <t>26.28.18</t>
  </si>
  <si>
    <t>22.28.02</t>
  </si>
  <si>
    <t>09.23.13</t>
  </si>
  <si>
    <t>10.12.30</t>
  </si>
  <si>
    <t>38.04.22</t>
  </si>
  <si>
    <t>38.24.30</t>
  </si>
  <si>
    <t>38.08.26</t>
  </si>
  <si>
    <t>04.26.00</t>
  </si>
  <si>
    <t>35.25.19</t>
  </si>
  <si>
    <t>03.33.11</t>
  </si>
  <si>
    <t>13.31.21</t>
  </si>
  <si>
    <t>05.07.33</t>
  </si>
  <si>
    <t>12.38.04</t>
  </si>
  <si>
    <t>28.30.36</t>
  </si>
  <si>
    <t>10.28.38</t>
  </si>
  <si>
    <t>32.38.28</t>
  </si>
  <si>
    <t>38.12.30</t>
  </si>
  <si>
    <t>32.18.04</t>
  </si>
  <si>
    <t>06.36.26</t>
  </si>
  <si>
    <t>16.26.20</t>
  </si>
  <si>
    <t>06.08.02</t>
  </si>
  <si>
    <t>10.28.02</t>
  </si>
  <si>
    <t>16.26.12</t>
  </si>
  <si>
    <t>00.10.04</t>
  </si>
  <si>
    <t>02.24.30</t>
  </si>
  <si>
    <t>10.20.34</t>
  </si>
  <si>
    <t>02.24.10</t>
  </si>
  <si>
    <t>12.34.00</t>
  </si>
  <si>
    <t>32.38.16</t>
  </si>
  <si>
    <t>38.16.10</t>
  </si>
  <si>
    <t>14.24.34</t>
  </si>
  <si>
    <t>28.06.16</t>
  </si>
  <si>
    <t>28.10.16</t>
  </si>
  <si>
    <t>12.30.20</t>
  </si>
  <si>
    <t>28.10.36</t>
  </si>
  <si>
    <t>02.32.38</t>
  </si>
  <si>
    <t>00.06.16</t>
  </si>
  <si>
    <t>14.20.34</t>
  </si>
  <si>
    <t>38.28.22</t>
  </si>
  <si>
    <t>30.32.26</t>
  </si>
  <si>
    <t>38.12.18</t>
  </si>
  <si>
    <t>16.18.12</t>
  </si>
  <si>
    <t>10.36.18</t>
  </si>
  <si>
    <t>02.08.18</t>
  </si>
  <si>
    <t>22.28.34</t>
  </si>
  <si>
    <t>28.38.28</t>
  </si>
  <si>
    <t>28.14.00</t>
  </si>
  <si>
    <t>00.22.08</t>
  </si>
  <si>
    <t>34.24.38</t>
  </si>
  <si>
    <t>06.24.10</t>
  </si>
  <si>
    <t>20.22.36</t>
  </si>
  <si>
    <t>34.36.22</t>
  </si>
  <si>
    <t>10.00.10</t>
  </si>
  <si>
    <t>12.38.28</t>
  </si>
  <si>
    <t>02.24.06</t>
  </si>
  <si>
    <t>38.24.38</t>
  </si>
  <si>
    <t>38.00.18</t>
  </si>
  <si>
    <t>34.00.30</t>
  </si>
  <si>
    <t>12.26.04</t>
  </si>
  <si>
    <t>08.26.20</t>
  </si>
  <si>
    <t>26.01.34</t>
  </si>
  <si>
    <t>38.04.26</t>
  </si>
  <si>
    <t>34.04.18</t>
  </si>
  <si>
    <t>22.32.10</t>
  </si>
  <si>
    <t>12.14.32</t>
  </si>
  <si>
    <t>08.26.16</t>
  </si>
  <si>
    <t>16.22.00</t>
  </si>
  <si>
    <t>36.14.00</t>
  </si>
  <si>
    <t>38.20.30</t>
  </si>
  <si>
    <t>18.24.10</t>
  </si>
  <si>
    <t>12.22.12</t>
  </si>
  <si>
    <t>20.10.20</t>
  </si>
  <si>
    <t>26.12.26</t>
  </si>
  <si>
    <t>12.02.08</t>
  </si>
  <si>
    <t>04.06.32</t>
  </si>
  <si>
    <t>00.26.12</t>
  </si>
  <si>
    <t>10.32.14</t>
  </si>
  <si>
    <t>36.26.12</t>
  </si>
  <si>
    <t>36.06.20</t>
  </si>
  <si>
    <t>28.06.00</t>
  </si>
  <si>
    <t>24.38.32</t>
  </si>
  <si>
    <t>22.08.14</t>
  </si>
  <si>
    <t>24.34.16</t>
  </si>
  <si>
    <t>18.28.14</t>
  </si>
  <si>
    <t>16.02.12</t>
  </si>
  <si>
    <t>38.00.14</t>
  </si>
  <si>
    <t>34.04.34</t>
  </si>
  <si>
    <t>16.06.00</t>
  </si>
  <si>
    <t>30.00.34</t>
  </si>
  <si>
    <t>20.06.32</t>
  </si>
  <si>
    <t>28.38.32</t>
  </si>
  <si>
    <t>06.32.18</t>
  </si>
  <si>
    <t>14.32.06</t>
  </si>
  <si>
    <t>14.20.06</t>
  </si>
  <si>
    <t>20.38.24</t>
  </si>
  <si>
    <t>14.16.22</t>
  </si>
  <si>
    <t>20.02.20</t>
  </si>
  <si>
    <t>16.22.04</t>
  </si>
  <si>
    <t>02.16.22</t>
  </si>
  <si>
    <t>19.37.07</t>
  </si>
  <si>
    <t>31.09.39</t>
  </si>
  <si>
    <t>34.08.14</t>
  </si>
  <si>
    <t>16.26.32</t>
  </si>
  <si>
    <t>17.23.33</t>
  </si>
  <si>
    <t>11.13.39</t>
  </si>
  <si>
    <t>08.34.20</t>
  </si>
  <si>
    <t>20.26.12</t>
  </si>
  <si>
    <t>26.16.26</t>
  </si>
  <si>
    <t>26.16.22</t>
  </si>
  <si>
    <t>Property Office Lock</t>
  </si>
  <si>
    <t>07.25.03</t>
  </si>
  <si>
    <t>26.04.34</t>
  </si>
  <si>
    <t>01.07.25</t>
  </si>
  <si>
    <t>12.18.00</t>
  </si>
  <si>
    <t>25.39.21</t>
  </si>
  <si>
    <t>22.36.18</t>
  </si>
  <si>
    <t>39.13.31</t>
  </si>
  <si>
    <t>10.00.30</t>
  </si>
  <si>
    <t>07.33.15</t>
  </si>
  <si>
    <t>02.12.02</t>
  </si>
  <si>
    <t>22.32.02</t>
  </si>
  <si>
    <t>02.28.18</t>
  </si>
  <si>
    <t>30.16.06</t>
  </si>
  <si>
    <t>38.04.18</t>
  </si>
  <si>
    <t>24.34.00</t>
  </si>
  <si>
    <t>26.08.30</t>
  </si>
  <si>
    <t>32.18.00</t>
  </si>
  <si>
    <t>26.08.14</t>
  </si>
  <si>
    <t>31.13.23</t>
  </si>
  <si>
    <t>33.11.17</t>
  </si>
  <si>
    <t>33.23.33</t>
  </si>
  <si>
    <t>13.31.05</t>
  </si>
  <si>
    <t>05.19.33</t>
  </si>
  <si>
    <t>21.11.21</t>
  </si>
  <si>
    <t>27.13.27</t>
  </si>
  <si>
    <t>07.09.35</t>
  </si>
  <si>
    <t>37.23.33</t>
  </si>
  <si>
    <t>03.21.03</t>
  </si>
  <si>
    <t>19.21.31</t>
  </si>
  <si>
    <t>05.20.37</t>
  </si>
  <si>
    <t>03.25.19</t>
  </si>
  <si>
    <t>03.05.39</t>
  </si>
  <si>
    <t>33.39.09</t>
  </si>
  <si>
    <t>27.29.11</t>
  </si>
  <si>
    <t>05.07.17</t>
  </si>
  <si>
    <t>15.37.11</t>
  </si>
  <si>
    <t>35.01.31</t>
  </si>
  <si>
    <t>15.29.03</t>
  </si>
  <si>
    <t>21.35.29</t>
  </si>
  <si>
    <t>13.23.05</t>
  </si>
  <si>
    <t>11.17.23</t>
  </si>
  <si>
    <t>31.21.39</t>
  </si>
  <si>
    <t>19.33.19</t>
  </si>
  <si>
    <t>20.11.20</t>
  </si>
  <si>
    <t>03.17.35</t>
  </si>
  <si>
    <t>31.21.15</t>
  </si>
  <si>
    <t>03.33.39</t>
  </si>
  <si>
    <t>21.27.13</t>
  </si>
  <si>
    <t>11.33.15</t>
  </si>
  <si>
    <t>08.10.36</t>
  </si>
  <si>
    <t>11.01.31</t>
  </si>
  <si>
    <t>19.21.03</t>
  </si>
  <si>
    <t>07.09.15</t>
  </si>
  <si>
    <t>23.37.15</t>
  </si>
  <si>
    <t>01.15.29</t>
  </si>
  <si>
    <t>37.39.13</t>
  </si>
  <si>
    <t>35.13.23</t>
  </si>
  <si>
    <t>06.32.22</t>
  </si>
  <si>
    <t>09.27.01</t>
  </si>
  <si>
    <t>25.31.17</t>
  </si>
  <si>
    <t>290-01</t>
  </si>
  <si>
    <t>21.27.05</t>
  </si>
  <si>
    <t>290-02</t>
  </si>
  <si>
    <t>03.25.35</t>
  </si>
  <si>
    <t>290-03</t>
  </si>
  <si>
    <t>22.36.30</t>
  </si>
  <si>
    <t>290-04</t>
  </si>
  <si>
    <t>290-05</t>
  </si>
  <si>
    <t>02.20.06</t>
  </si>
  <si>
    <t>290-06</t>
  </si>
  <si>
    <t>28.02.20</t>
  </si>
  <si>
    <t>290-07</t>
  </si>
  <si>
    <t>28.02.12</t>
  </si>
  <si>
    <t>290-08</t>
  </si>
  <si>
    <t>28.10.00</t>
  </si>
  <si>
    <t>290-09</t>
  </si>
  <si>
    <t>08.26.04</t>
  </si>
  <si>
    <t>02.08.30</t>
  </si>
  <si>
    <t>34.20.26</t>
  </si>
  <si>
    <t>37.19.13</t>
  </si>
  <si>
    <t>294-01</t>
  </si>
  <si>
    <t>29.39.17</t>
  </si>
  <si>
    <t>294-02</t>
  </si>
  <si>
    <t>19.01.23</t>
  </si>
  <si>
    <t>294-03</t>
  </si>
  <si>
    <t>33.23.01</t>
  </si>
  <si>
    <t>294-04</t>
  </si>
  <si>
    <t>07.25.31</t>
  </si>
  <si>
    <t>294-05</t>
  </si>
  <si>
    <t>23.13.07</t>
  </si>
  <si>
    <t>294-06</t>
  </si>
  <si>
    <t>29.19.29</t>
  </si>
  <si>
    <t>294-07</t>
  </si>
  <si>
    <t>33.03.25</t>
  </si>
  <si>
    <t>294-08</t>
  </si>
  <si>
    <t>21.23.17</t>
  </si>
  <si>
    <t>294-09</t>
  </si>
  <si>
    <t>34.00.34</t>
  </si>
  <si>
    <t>294-10</t>
  </si>
  <si>
    <t>07.33.19</t>
  </si>
  <si>
    <t>294-11</t>
  </si>
  <si>
    <t>23.09.39</t>
  </si>
  <si>
    <t>294-12</t>
  </si>
  <si>
    <t>07.09.39</t>
  </si>
  <si>
    <t>G-01</t>
  </si>
  <si>
    <t>07.29.11</t>
  </si>
  <si>
    <t>G-02</t>
  </si>
  <si>
    <t>29.31.25</t>
  </si>
  <si>
    <t>G-03</t>
  </si>
  <si>
    <t>G-04</t>
  </si>
  <si>
    <t>35.01.23</t>
  </si>
  <si>
    <t>G-05</t>
  </si>
  <si>
    <t>17.27.17</t>
  </si>
  <si>
    <t>G-06</t>
  </si>
  <si>
    <t>G-07</t>
  </si>
  <si>
    <t>35.05.31</t>
  </si>
  <si>
    <t>G-08</t>
  </si>
  <si>
    <t>17.07.33</t>
  </si>
  <si>
    <t>G-09</t>
  </si>
  <si>
    <t>31.37.31</t>
  </si>
  <si>
    <t>G-10</t>
  </si>
  <si>
    <t>11.25.39</t>
  </si>
  <si>
    <t>G-11</t>
  </si>
  <si>
    <t>31.05.11</t>
  </si>
  <si>
    <t>G-12</t>
  </si>
  <si>
    <t>39.05.15</t>
  </si>
  <si>
    <t>G-13</t>
  </si>
  <si>
    <t>17.31.17</t>
  </si>
  <si>
    <t>G-14</t>
  </si>
  <si>
    <t>09.15.33</t>
  </si>
  <si>
    <t>G-15</t>
  </si>
  <si>
    <t>21.27.33</t>
  </si>
  <si>
    <t>G-16</t>
  </si>
  <si>
    <t>23.25.35</t>
  </si>
  <si>
    <t>G-17</t>
  </si>
  <si>
    <t>05.27.01</t>
  </si>
  <si>
    <t>G-18</t>
  </si>
  <si>
    <t>27.01.19</t>
  </si>
  <si>
    <t>G-19</t>
  </si>
  <si>
    <t>17.03.37</t>
  </si>
  <si>
    <t>G-20</t>
  </si>
  <si>
    <t>13.39.13</t>
  </si>
  <si>
    <t>G-21</t>
  </si>
  <si>
    <t>03.25.11</t>
  </si>
  <si>
    <t>G-22</t>
  </si>
  <si>
    <t>30.36.06</t>
  </si>
  <si>
    <t>09.19.29</t>
  </si>
  <si>
    <t>33.07.25</t>
  </si>
  <si>
    <t>18.08.34</t>
  </si>
  <si>
    <t>16.26.36</t>
  </si>
  <si>
    <t>29.11.17</t>
  </si>
  <si>
    <t>08.14.32</t>
  </si>
  <si>
    <t>29.31.01</t>
  </si>
  <si>
    <t>this lock in on 293</t>
  </si>
  <si>
    <t>36.06.32</t>
  </si>
  <si>
    <t>33.23.13</t>
  </si>
  <si>
    <t>02.35.06</t>
  </si>
  <si>
    <t>06.08.18</t>
  </si>
  <si>
    <t>08.26.08</t>
  </si>
  <si>
    <t>38.04.34</t>
  </si>
  <si>
    <t>26.16.02</t>
  </si>
  <si>
    <t>18.24.38</t>
  </si>
  <si>
    <t>12.02.16</t>
  </si>
  <si>
    <t>24.38.08</t>
  </si>
  <si>
    <t>26.12.34</t>
  </si>
  <si>
    <t>22.28.22</t>
  </si>
  <si>
    <t>30.32.02</t>
  </si>
  <si>
    <t>06.36.22</t>
  </si>
  <si>
    <t>00.18.04</t>
  </si>
  <si>
    <t>00.14.08</t>
  </si>
  <si>
    <t>LOCKS THAT WE DON'T OWN?</t>
  </si>
  <si>
    <t>NEW NUMBER</t>
  </si>
  <si>
    <t>COMBINATION</t>
  </si>
  <si>
    <t>BARCODE</t>
  </si>
  <si>
    <t>OLD NUMBER</t>
  </si>
  <si>
    <t>18.00.10</t>
  </si>
  <si>
    <t>04.14.28</t>
  </si>
  <si>
    <t>07.21.35</t>
  </si>
  <si>
    <t>01.31.37</t>
  </si>
  <si>
    <t>32.10.20</t>
  </si>
  <si>
    <t>10.00.26</t>
  </si>
  <si>
    <t>32.38.12</t>
  </si>
  <si>
    <t>02.04.14</t>
  </si>
  <si>
    <t>02.32.14</t>
  </si>
  <si>
    <t>34.12.34</t>
  </si>
  <si>
    <t>06.08.26</t>
  </si>
  <si>
    <t>32.22.36</t>
  </si>
  <si>
    <t>16.30.08</t>
  </si>
  <si>
    <t>28.10.20</t>
  </si>
  <si>
    <t>35.17.35</t>
  </si>
  <si>
    <t>28.14.32</t>
  </si>
  <si>
    <t>16.34.16</t>
  </si>
  <si>
    <t>02.24.34</t>
  </si>
  <si>
    <t>22.00.18</t>
  </si>
  <si>
    <t>20.22.12</t>
  </si>
  <si>
    <t>06.28.02</t>
  </si>
  <si>
    <t>00.02.36</t>
  </si>
  <si>
    <t>14.24.10</t>
  </si>
  <si>
    <t>28.02.24</t>
  </si>
  <si>
    <t>26.36.02</t>
  </si>
  <si>
    <t>19.25.07</t>
  </si>
  <si>
    <t>31.21.27</t>
  </si>
  <si>
    <t>26.00.34</t>
  </si>
  <si>
    <t>Office Lock</t>
  </si>
  <si>
    <t>05.19.37</t>
  </si>
  <si>
    <t>-</t>
  </si>
  <si>
    <t>Lock Barcode</t>
  </si>
  <si>
    <t>Current User</t>
  </si>
  <si>
    <t>Previous Owner</t>
  </si>
  <si>
    <t>Names highlighted in</t>
  </si>
  <si>
    <t>are staying</t>
  </si>
  <si>
    <t>Key</t>
  </si>
  <si>
    <t>checked out over the</t>
  </si>
  <si>
    <t>Checked out</t>
  </si>
  <si>
    <t>winter break</t>
  </si>
  <si>
    <t>Avaliable</t>
  </si>
  <si>
    <t>Extended</t>
  </si>
  <si>
    <t>James Oconnor</t>
  </si>
  <si>
    <t>Contains Instrument</t>
  </si>
  <si>
    <t>Custody</t>
  </si>
  <si>
    <t>Emily Mitchell</t>
  </si>
  <si>
    <t>Sarah Berkheimer</t>
  </si>
  <si>
    <t>Smith Frost</t>
  </si>
  <si>
    <t>William Griffis</t>
  </si>
  <si>
    <t>Kyron Dewey</t>
  </si>
  <si>
    <t>Sophia Hill</t>
  </si>
  <si>
    <t>Tyler Rockwood</t>
  </si>
  <si>
    <t>Kevin Meyer</t>
  </si>
  <si>
    <t>Methods Trombone</t>
  </si>
  <si>
    <t>Abbigail Woodruff</t>
  </si>
  <si>
    <t>Trevon Westover</t>
  </si>
  <si>
    <t>Benjamin Beutler</t>
  </si>
  <si>
    <t>Dallin Parish</t>
  </si>
  <si>
    <t>Toby Martin</t>
  </si>
  <si>
    <t>Quentin Kempe</t>
  </si>
  <si>
    <t>Apollo Ry-Allen Akres</t>
  </si>
  <si>
    <t>Corey Hecker</t>
  </si>
  <si>
    <t>Keilani Marriott</t>
  </si>
  <si>
    <t>Isabella Stephenson</t>
  </si>
  <si>
    <t>Jackson Campbell</t>
  </si>
  <si>
    <t>D</t>
  </si>
  <si>
    <t>Methods Saxophone</t>
  </si>
  <si>
    <t>Walker Green</t>
  </si>
  <si>
    <t>B - Seth Edwards</t>
  </si>
  <si>
    <t>Methods Trumpet</t>
  </si>
  <si>
    <t>Methods Bassoon</t>
  </si>
  <si>
    <t>James Caldwell</t>
  </si>
  <si>
    <t xml:space="preserve">Methods Flute </t>
  </si>
  <si>
    <t>Methods Flute</t>
  </si>
  <si>
    <t xml:space="preserve">Methods Oboe </t>
  </si>
  <si>
    <t>Methods Clarinet</t>
  </si>
  <si>
    <t xml:space="preserve">Methods Clarinet </t>
  </si>
  <si>
    <t>Jacob Slack</t>
  </si>
  <si>
    <t>Sound Alliance Flute</t>
  </si>
  <si>
    <t>Andrea Fullmer</t>
  </si>
  <si>
    <t>Daniel Ash</t>
  </si>
  <si>
    <t>Sound Allliance Clarinet</t>
  </si>
  <si>
    <t>Sound Alliance Clarinet</t>
  </si>
  <si>
    <t>Justin Nelson</t>
  </si>
  <si>
    <t>James Terry</t>
  </si>
  <si>
    <t>A - Elizabeth Crawford</t>
  </si>
  <si>
    <t>B - Elizabeth Crawford</t>
  </si>
  <si>
    <t>C - Elizabeth Crawford</t>
  </si>
  <si>
    <t>Lynn Hall</t>
  </si>
  <si>
    <t>Aiden Sharp</t>
  </si>
  <si>
    <t>A - Robert Tueller</t>
  </si>
  <si>
    <t>B - Robert Tueller</t>
  </si>
  <si>
    <t>Brianna Schmidt</t>
  </si>
  <si>
    <t>Taylor Robinson</t>
  </si>
  <si>
    <t>Rebecca Shumway</t>
  </si>
  <si>
    <t>Jared Quiroz</t>
  </si>
  <si>
    <t>Mitchell Furniss</t>
  </si>
  <si>
    <t>Annalyn Dean</t>
  </si>
  <si>
    <t>Natasha Davis</t>
  </si>
  <si>
    <t>Kaylyn Valcin</t>
  </si>
  <si>
    <t>Sarah Campbell</t>
  </si>
  <si>
    <t>Trevor Davis</t>
  </si>
  <si>
    <t>Naomi Smith</t>
  </si>
  <si>
    <t>Ruth Richey</t>
  </si>
  <si>
    <t>Charles Stratford</t>
  </si>
  <si>
    <t>Abby Huber</t>
  </si>
  <si>
    <t>Sydney Garn</t>
  </si>
  <si>
    <t>Kyle Brukl</t>
  </si>
  <si>
    <t>Brad Wenger</t>
  </si>
  <si>
    <t>Alex Ishoy</t>
  </si>
  <si>
    <t>David Vogel</t>
  </si>
  <si>
    <t>Dallin Carmany</t>
  </si>
  <si>
    <t>Updated:4/9/2024</t>
  </si>
  <si>
    <t>Jack Clark</t>
  </si>
  <si>
    <t>Aileen Linares</t>
  </si>
  <si>
    <t>Eli Adams</t>
  </si>
  <si>
    <t>Melanie Young</t>
  </si>
  <si>
    <t>Abbey Pulsipher</t>
  </si>
  <si>
    <t>Jasmine Lopez</t>
  </si>
  <si>
    <t>Athelia Flores</t>
  </si>
  <si>
    <t>Bass 125</t>
  </si>
  <si>
    <t>Isaac Brantmeyer</t>
  </si>
  <si>
    <t>Nathan Farmer</t>
  </si>
  <si>
    <t>Julian Palacios</t>
  </si>
  <si>
    <t>Belen Marchant</t>
  </si>
  <si>
    <t>Talmage Kay</t>
  </si>
  <si>
    <t>Bridgett Barnhill</t>
  </si>
  <si>
    <t>Belen Bryan</t>
  </si>
  <si>
    <t>Talun Cole</t>
  </si>
  <si>
    <t>Mylee Wach</t>
  </si>
  <si>
    <t>Emmaline Taylor</t>
  </si>
  <si>
    <t>Joshua Hamilton</t>
  </si>
  <si>
    <t>Shane McBride</t>
  </si>
  <si>
    <t>Joseph Henley</t>
  </si>
  <si>
    <t>Matthew Brightman</t>
  </si>
  <si>
    <t>Owen Beck</t>
  </si>
  <si>
    <t>Skyler Eskelsen</t>
  </si>
  <si>
    <t>Mariah Webb</t>
  </si>
  <si>
    <t>Jenna Blacker</t>
  </si>
  <si>
    <t>Claire Chartrand</t>
  </si>
  <si>
    <t>Nolan Bradford</t>
  </si>
  <si>
    <t>Kalena Buehler</t>
  </si>
  <si>
    <t xml:space="preserve">Lillan </t>
  </si>
  <si>
    <t>Tyler Allan</t>
  </si>
  <si>
    <t>Miriam Martinez</t>
  </si>
  <si>
    <t>Micah Degraw</t>
  </si>
  <si>
    <t>A- Jamieson Geroux</t>
  </si>
  <si>
    <t>Kendra Anderson</t>
  </si>
  <si>
    <t>Brynley Miller</t>
  </si>
  <si>
    <t>Melissa Dickersen</t>
  </si>
  <si>
    <t>Caleb Schmid</t>
  </si>
  <si>
    <t>Yurim Kim</t>
  </si>
  <si>
    <t>Joseph Slavesen</t>
  </si>
  <si>
    <t>Abi Stoker</t>
  </si>
  <si>
    <t>Dallin Lee</t>
  </si>
  <si>
    <t>Kevin Tanner</t>
  </si>
  <si>
    <t>Ben Nelson</t>
  </si>
  <si>
    <t>Dereck Ford</t>
  </si>
  <si>
    <t>Taylar Madden</t>
  </si>
  <si>
    <t>Wesley Willford</t>
  </si>
  <si>
    <t>Jaxom Whipple</t>
  </si>
  <si>
    <t>Carlos Cruz</t>
  </si>
  <si>
    <t>Rachael Ricks</t>
  </si>
  <si>
    <t>Carson Dungan</t>
  </si>
  <si>
    <t>Joseph Moore</t>
  </si>
  <si>
    <t>Lydia Harris</t>
  </si>
  <si>
    <t>Georgia Parry</t>
  </si>
  <si>
    <t>Adam Schuck</t>
  </si>
  <si>
    <t>Hannah Webb</t>
  </si>
  <si>
    <t>Ashlyn Andersen</t>
  </si>
  <si>
    <t>Mckay Smith</t>
  </si>
  <si>
    <t>Megumi Jordan</t>
  </si>
  <si>
    <t>Andrew Hendriksen</t>
  </si>
  <si>
    <t>Brayden Jensen</t>
  </si>
  <si>
    <t>Ruth Brown</t>
  </si>
  <si>
    <t>Carter Foster</t>
  </si>
  <si>
    <t>Malia Garces</t>
  </si>
  <si>
    <t>Nicholas Nephi Schindler</t>
  </si>
  <si>
    <t>Hannah Yukish</t>
  </si>
  <si>
    <t>Bridger Jacobs</t>
  </si>
  <si>
    <t>Oriah Oriana Pope</t>
  </si>
  <si>
    <t>Zach Lindsay</t>
  </si>
  <si>
    <t>Brooklyn McKinley</t>
  </si>
  <si>
    <t>Mary Southwick</t>
  </si>
  <si>
    <t>Carly Griffiths</t>
  </si>
  <si>
    <t>Jacob Nephi Slack</t>
  </si>
  <si>
    <t xml:space="preserve">Jonathan Mansfield </t>
  </si>
  <si>
    <t>Litzy Martinez</t>
  </si>
  <si>
    <t>Dr Miller (custody)</t>
  </si>
  <si>
    <t>Aspen Malm</t>
  </si>
  <si>
    <t>Ashlyn Gariety</t>
  </si>
  <si>
    <t>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</si>
</sst>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5" x14ac:knownFonts="1">
    <font>
      <sz val="11"/>
      <color rgb="FF000000"/>
      <name val="Calibri"/>
      <scheme val="minor"/>
    </font>
    <font>
      <sz val="11"/>
      <color rgb="FF000000"/>
      <name val="Calibri"/>
      <family val="2"/>
    </font>
    <font>
      <u/>
      <sz val="24"/>
      <color theme="1"/>
      <name val="Calibri"/>
      <family val="2"/>
    </font>
    <font>
      <sz val="11"/>
      <name val="Calibri"/>
      <family val="2"/>
    </font>
    <font>
      <sz val="10"/>
      <color rgb="FF000000"/>
      <name val="Calibri"/>
      <family val="2"/>
    </font>
    <font>
      <sz val="11"/>
      <color rgb="FFFFFFFF"/>
      <name val="Calibri"/>
      <family val="2"/>
    </font>
    <font>
      <sz val="11"/>
      <color theme="1"/>
      <name val="Calibri"/>
      <family val="2"/>
    </font>
    <font>
      <sz val="22"/>
      <color theme="1"/>
      <name val="Calibri"/>
      <family val="2"/>
    </font>
    <font>
      <sz val="11"/>
      <color rgb="FFBFBFBF"/>
      <name val="Calibri"/>
      <family val="2"/>
    </font>
    <font>
      <b/>
      <sz val="11"/>
      <color theme="1"/>
      <name val="Calibri"/>
      <family val="2"/>
    </font>
    <font>
      <sz val="10"/>
      <color rgb="FFF79646"/>
      <name val="Calibri"/>
      <family val="2"/>
    </font>
    <font>
      <sz val="11"/>
      <color rgb="FFF79646"/>
      <name val="Calibri"/>
      <family val="2"/>
    </font>
    <font>
      <sz val="11"/>
      <color rgb="FFFF99FF"/>
      <name val="Calibri"/>
      <family val="2"/>
    </font>
    <font>
      <sz val="11"/>
      <color rgb="FFFF98FF"/>
      <name val="Calibri"/>
      <family val="2"/>
    </font>
    <font>
      <sz val="11"/>
      <color rgb="FF00B050"/>
      <name val="Calibri"/>
      <family val="2"/>
    </font>
    <font>
      <b/>
      <sz val="11"/>
      <color rgb="FF00B050"/>
      <name val="Calibri"/>
      <family val="2"/>
    </font>
    <font>
      <sz val="11"/>
      <color rgb="FF00B0F0"/>
      <name val="Calibri"/>
      <family val="2"/>
    </font>
    <font>
      <sz val="13"/>
      <color rgb="FF000000"/>
      <name val="Calibri"/>
      <family val="2"/>
    </font>
    <font>
      <sz val="11"/>
      <color rgb="FFFFFF00"/>
      <name val="Calibri"/>
      <family val="2"/>
    </font>
    <font>
      <sz val="9"/>
      <color theme="1"/>
      <name val="Calibri"/>
      <family val="2"/>
    </font>
    <font>
      <sz val="11"/>
      <color rgb="FFFF0000"/>
      <name val="Calibri"/>
      <family val="2"/>
    </font>
    <font>
      <sz val="10"/>
      <color theme="9"/>
      <name val="Calibri"/>
      <family val="2"/>
    </font>
    <font>
      <sz val="11"/>
      <color rgb="FF8064A2"/>
      <name val="Calibri"/>
      <family val="2"/>
    </font>
    <font>
      <sz val="11"/>
      <color theme="0"/>
      <name val="Calibri"/>
      <family val="2"/>
    </font>
    <font>
      <sz val="10"/>
      <color theme="1"/>
      <name val="Calibri"/>
      <family val="2"/>
    </font>
    <font>
      <sz val="11"/>
      <color theme="8"/>
      <name val="Calibri"/>
      <family val="2"/>
    </font>
    <font>
      <b/>
      <sz val="11"/>
      <color rgb="FFFFFF00"/>
      <name val="Calibri"/>
      <family val="2"/>
    </font>
    <font>
      <sz val="18"/>
      <color rgb="FFC00000"/>
      <name val="Calibri"/>
      <family val="2"/>
    </font>
    <font>
      <b/>
      <sz val="20"/>
      <color theme="1"/>
      <name val="Calibri"/>
      <family val="2"/>
    </font>
    <font>
      <sz val="14"/>
      <color rgb="FFFF0000"/>
      <name val="Calibri"/>
      <family val="2"/>
    </font>
    <font>
      <b/>
      <sz val="20"/>
      <color rgb="FF000000"/>
      <name val="Calibri"/>
      <family val="2"/>
    </font>
    <font>
      <b/>
      <sz val="22"/>
      <color theme="1"/>
      <name val="Calibri"/>
      <family val="2"/>
    </font>
    <font>
      <sz val="28"/>
      <color rgb="FF8064A2"/>
      <name val="Calibri"/>
      <family val="2"/>
    </font>
    <font>
      <b/>
      <sz val="11"/>
      <color rgb="FF8064A2"/>
      <name val="Calibri"/>
      <family val="2"/>
    </font>
    <font>
      <sz val="28"/>
      <color rgb="FF000000"/>
      <name val="Calibri"/>
      <family val="2"/>
    </font>
    <font>
      <sz val="28"/>
      <color theme="1"/>
      <name val="Calibri"/>
      <family val="2"/>
    </font>
    <font>
      <sz val="28"/>
      <color rgb="FFFFFFFF"/>
      <name val="Calibri"/>
      <family val="2"/>
    </font>
    <font>
      <u/>
      <sz val="11"/>
      <color rgb="FF8064A2"/>
      <name val="Calibri"/>
      <family val="2"/>
    </font>
    <font>
      <sz val="11"/>
      <color theme="7"/>
      <name val="Calibri"/>
      <family val="2"/>
    </font>
    <font>
      <u/>
      <sz val="11"/>
      <color theme="7"/>
      <name val="Calibri"/>
      <family val="2"/>
    </font>
    <font>
      <sz val="16"/>
      <color theme="1"/>
      <name val="Calibri"/>
      <family val="2"/>
    </font>
    <font>
      <sz val="14"/>
      <color theme="1"/>
      <name val="Calibri"/>
      <family val="2"/>
    </font>
    <font>
      <u/>
      <sz val="11"/>
      <color theme="9"/>
      <name val="Calibri"/>
      <family val="2"/>
    </font>
    <font>
      <u/>
      <sz val="11"/>
      <color rgb="FFFF98FF"/>
      <name val="Calibri"/>
      <family val="2"/>
    </font>
    <font>
      <u/>
      <sz val="11"/>
      <color rgb="FFFF0000"/>
      <name val="Calibri"/>
      <family val="2"/>
    </font>
    <font>
      <u/>
      <sz val="11"/>
      <color rgb="FFFFFF00"/>
      <name val="Calibri"/>
      <family val="2"/>
    </font>
    <font>
      <u/>
      <sz val="11"/>
      <color rgb="FF00B050"/>
      <name val="Calibri"/>
      <family val="2"/>
    </font>
    <font>
      <sz val="11"/>
      <color rgb="FFFF8AD8"/>
      <name val="Calibri"/>
      <family val="2"/>
    </font>
    <font>
      <b/>
      <sz val="11"/>
      <color rgb="FFFF99FF"/>
      <name val="Calibri"/>
      <family val="2"/>
    </font>
    <font>
      <u/>
      <sz val="11"/>
      <color rgb="FF00B0F0"/>
      <name val="Calibri"/>
      <family val="2"/>
    </font>
    <font>
      <b/>
      <sz val="16"/>
      <color theme="1"/>
      <name val="Calibri"/>
      <family val="2"/>
    </font>
    <font>
      <u/>
      <sz val="11"/>
      <color rgb="FFBFBFBF"/>
      <name val="Calibri"/>
      <family val="2"/>
    </font>
    <font>
      <sz val="72"/>
      <color rgb="FF8064A2"/>
      <name val="Calibri"/>
      <family val="2"/>
    </font>
    <font>
      <u/>
      <sz val="11"/>
      <color rgb="FFB4413E"/>
      <name val="Calibri"/>
      <family val="2"/>
    </font>
    <font>
      <b/>
      <sz val="11"/>
      <color rgb="FF000000"/>
      <name val="Calibri"/>
      <family val="2"/>
    </font>
    <font>
      <b/>
      <u/>
      <sz val="72"/>
      <color rgb="FFFF0000"/>
      <name val="Calibri"/>
      <family val="2"/>
    </font>
    <font>
      <sz val="11"/>
      <color rgb="FFB4413E"/>
      <name val="Calibri"/>
      <family val="2"/>
    </font>
    <font>
      <sz val="72"/>
      <color rgb="FFFFFFFF"/>
      <name val="Calibri"/>
      <family val="2"/>
    </font>
    <font>
      <sz val="11"/>
      <color theme="9"/>
      <name val="Calibri"/>
      <family val="2"/>
    </font>
    <font>
      <sz val="36"/>
      <color rgb="FFFFFFFF"/>
      <name val="Calibri"/>
      <family val="2"/>
    </font>
    <font>
      <sz val="11"/>
      <color rgb="FF000000"/>
      <name val="Georgia"/>
      <family val="1"/>
    </font>
    <font>
      <sz val="12"/>
      <color rgb="FF000000"/>
      <name val="Georgia"/>
      <family val="1"/>
    </font>
    <font>
      <b/>
      <sz val="11"/>
      <color rgb="FF000000"/>
      <name val="Georgia"/>
      <family val="1"/>
    </font>
    <font>
      <u/>
      <sz val="11"/>
      <color rgb="FF000000"/>
      <name val="Georgia"/>
      <family val="1"/>
    </font>
    <font>
      <sz val="11"/>
      <color theme="1"/>
      <name val="Georgia"/>
      <family val="1"/>
    </font>
    <font>
      <b/>
      <sz val="12"/>
      <color theme="1"/>
      <name val="Calibri"/>
      <family val="2"/>
    </font>
    <font>
      <b/>
      <sz val="14"/>
      <color rgb="FF000000"/>
      <name val="Calibri"/>
      <family val="2"/>
    </font>
    <font>
      <b/>
      <sz val="12"/>
      <color rgb="FF000000"/>
      <name val="Calibri"/>
      <family val="2"/>
    </font>
    <font>
      <b/>
      <u/>
      <sz val="11"/>
      <color theme="1"/>
      <name val="Calibri"/>
      <family val="2"/>
    </font>
    <font>
      <b/>
      <u/>
      <sz val="11"/>
      <color rgb="FF000000"/>
      <name val="Calibri"/>
      <family val="2"/>
    </font>
    <font>
      <b/>
      <u/>
      <sz val="11"/>
      <color rgb="FF000000"/>
      <name val="Calibri"/>
      <family val="2"/>
    </font>
    <font>
      <b/>
      <u/>
      <sz val="11"/>
      <color rgb="FF000000"/>
      <name val="Calibri"/>
      <family val="2"/>
    </font>
    <font>
      <b/>
      <u/>
      <sz val="11"/>
      <color rgb="FFFF0000"/>
      <name val="Calibri"/>
      <family val="2"/>
    </font>
    <font>
      <sz val="10"/>
      <color rgb="FF000000"/>
      <name val="Arial"/>
      <family val="2"/>
    </font>
    <font>
      <i/>
      <sz val="11"/>
      <color rgb="FF000000"/>
      <name val="Calibri"/>
      <family val="2"/>
    </font>
    <font>
      <b/>
      <u/>
      <sz val="11"/>
      <color rgb="FFFF0000"/>
      <name val="Calibri"/>
      <family val="2"/>
    </font>
    <font>
      <b/>
      <i/>
      <u/>
      <sz val="14"/>
      <color rgb="FF000000"/>
      <name val="Calibri"/>
      <family val="2"/>
    </font>
    <font>
      <i/>
      <sz val="11"/>
      <color rgb="FFFF0000"/>
      <name val="Calibri"/>
      <family val="2"/>
    </font>
    <font>
      <sz val="12"/>
      <color rgb="FF000000"/>
      <name val="Calibri"/>
      <family val="2"/>
    </font>
    <font>
      <sz val="12"/>
      <color theme="1"/>
      <name val="Calibri"/>
      <family val="2"/>
    </font>
    <font>
      <sz val="12"/>
      <color rgb="FFFF0000"/>
      <name val="Calibri"/>
      <family val="2"/>
    </font>
    <font>
      <sz val="11"/>
      <color theme="1"/>
      <name val="Calibri"/>
      <family val="2"/>
      <scheme val="minor"/>
    </font>
    <font>
      <sz val="11"/>
      <color theme="6"/>
      <name val="Calibri"/>
      <family val="2"/>
    </font>
    <font>
      <u/>
      <sz val="11"/>
      <color theme="1"/>
      <name val="Calibri"/>
      <family val="2"/>
    </font>
    <font>
      <b/>
      <u/>
      <sz val="11"/>
      <color rgb="FF000000"/>
      <name val="Calibri"/>
      <family val="2"/>
    </font>
    <font>
      <sz val="11"/>
      <color rgb="FF953734"/>
      <name val="Calibri"/>
      <family val="2"/>
    </font>
    <font>
      <b/>
      <sz val="10"/>
      <color theme="1"/>
      <name val="Calibri"/>
      <family val="2"/>
    </font>
    <font>
      <sz val="11"/>
      <color rgb="FF002060"/>
      <name val="Calibri"/>
      <family val="2"/>
    </font>
    <font>
      <sz val="11"/>
      <color rgb="FFE36C09"/>
      <name val="Calibri"/>
      <family val="2"/>
    </font>
    <font>
      <sz val="11"/>
      <color rgb="FF7030A0"/>
      <name val="Calibri"/>
      <family val="2"/>
    </font>
    <font>
      <sz val="11"/>
      <color theme="5"/>
      <name val="Calibri"/>
      <family val="2"/>
    </font>
    <font>
      <sz val="11"/>
      <color theme="5"/>
      <name val="Calibri"/>
      <family val="2"/>
      <scheme val="minor"/>
    </font>
    <font>
      <b/>
      <sz val="11"/>
      <name val="Calibri"/>
      <family val="2"/>
    </font>
    <font>
      <b/>
      <i/>
      <sz val="11"/>
      <color rgb="FF000000"/>
      <name val="Calibri"/>
      <family val="2"/>
    </font>
    <font>
      <sz val="11"/>
      <color rgb="FF9933FF"/>
      <name val="Calibri"/>
      <family val="2"/>
    </font>
  </fonts>
  <fills count="78">
    <fill>
      <patternFill patternType="none"/>
    </fill>
    <fill>
      <patternFill patternType="gray125"/>
    </fill>
    <fill>
      <patternFill patternType="solid">
        <fgColor rgb="FFFFFFFF"/>
        <bgColor rgb="FFFFFFFF"/>
      </patternFill>
    </fill>
    <fill>
      <patternFill patternType="solid">
        <fgColor theme="9"/>
        <bgColor theme="9"/>
      </patternFill>
    </fill>
    <fill>
      <patternFill patternType="solid">
        <fgColor rgb="FFFF98FF"/>
        <bgColor rgb="FFFF98FF"/>
      </patternFill>
    </fill>
    <fill>
      <patternFill patternType="solid">
        <fgColor rgb="FFFFFF00"/>
        <bgColor rgb="FFFFFF00"/>
      </patternFill>
    </fill>
    <fill>
      <patternFill patternType="solid">
        <fgColor rgb="FF00B050"/>
        <bgColor rgb="FF00B050"/>
      </patternFill>
    </fill>
    <fill>
      <patternFill patternType="solid">
        <fgColor rgb="FF4F6228"/>
        <bgColor rgb="FF4F6228"/>
      </patternFill>
    </fill>
    <fill>
      <patternFill patternType="solid">
        <fgColor rgb="FF00B0F0"/>
        <bgColor rgb="FF00B0F0"/>
      </patternFill>
    </fill>
    <fill>
      <patternFill patternType="solid">
        <fgColor rgb="FFBFBFBF"/>
        <bgColor rgb="FFBFBFBF"/>
      </patternFill>
    </fill>
    <fill>
      <patternFill patternType="solid">
        <fgColor theme="1"/>
        <bgColor theme="1"/>
      </patternFill>
    </fill>
    <fill>
      <patternFill patternType="solid">
        <fgColor theme="0"/>
        <bgColor theme="0"/>
      </patternFill>
    </fill>
    <fill>
      <patternFill patternType="solid">
        <fgColor rgb="FFFF0000"/>
        <bgColor rgb="FFFF0000"/>
      </patternFill>
    </fill>
    <fill>
      <patternFill patternType="solid">
        <fgColor rgb="FFFF99FF"/>
        <bgColor rgb="FFFF99FF"/>
      </patternFill>
    </fill>
    <fill>
      <patternFill patternType="solid">
        <fgColor rgb="FFF79646"/>
        <bgColor rgb="FFF79646"/>
      </patternFill>
    </fill>
    <fill>
      <patternFill patternType="solid">
        <fgColor rgb="FF8064A2"/>
        <bgColor rgb="FF8064A2"/>
      </patternFill>
    </fill>
    <fill>
      <patternFill patternType="solid">
        <fgColor theme="7"/>
        <bgColor theme="7"/>
      </patternFill>
    </fill>
    <fill>
      <patternFill patternType="solid">
        <fgColor rgb="FFB4413E"/>
        <bgColor rgb="FFB4413E"/>
      </patternFill>
    </fill>
    <fill>
      <patternFill patternType="solid">
        <fgColor rgb="FF4F6128"/>
        <bgColor rgb="FF4F6128"/>
      </patternFill>
    </fill>
    <fill>
      <patternFill patternType="solid">
        <fgColor rgb="FFD99594"/>
        <bgColor rgb="FFD99594"/>
      </patternFill>
    </fill>
    <fill>
      <patternFill patternType="solid">
        <fgColor rgb="FFE5B8B7"/>
        <bgColor rgb="FFE5B8B7"/>
      </patternFill>
    </fill>
    <fill>
      <patternFill patternType="solid">
        <fgColor rgb="FFCCC0D9"/>
        <bgColor rgb="FFCCC0D9"/>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theme="8"/>
        <bgColor theme="8"/>
      </patternFill>
    </fill>
    <fill>
      <patternFill patternType="solid">
        <fgColor theme="5"/>
        <bgColor theme="5"/>
      </patternFill>
    </fill>
    <fill>
      <patternFill patternType="solid">
        <fgColor rgb="FFFFC000"/>
        <bgColor rgb="FFFFC000"/>
      </patternFill>
    </fill>
    <fill>
      <patternFill patternType="solid">
        <fgColor rgb="FFB6DDE8"/>
        <bgColor rgb="FFB6DDE8"/>
      </patternFill>
    </fill>
    <fill>
      <patternFill patternType="solid">
        <fgColor rgb="FFFBD4B4"/>
        <bgColor rgb="FFFBD4B4"/>
      </patternFill>
    </fill>
    <fill>
      <patternFill patternType="solid">
        <fgColor theme="6"/>
        <bgColor theme="6"/>
      </patternFill>
    </fill>
    <fill>
      <patternFill patternType="solid">
        <fgColor rgb="FF92CDDC"/>
        <bgColor rgb="FF92CDDC"/>
      </patternFill>
    </fill>
    <fill>
      <patternFill patternType="solid">
        <fgColor rgb="FFA5A5A5"/>
        <bgColor rgb="FFA5A5A5"/>
      </patternFill>
    </fill>
    <fill>
      <patternFill patternType="solid">
        <fgColor rgb="FF953734"/>
        <bgColor rgb="FF953734"/>
      </patternFill>
    </fill>
    <fill>
      <patternFill patternType="solid">
        <fgColor rgb="FF7F7F7F"/>
        <bgColor rgb="FF7F7F7F"/>
      </patternFill>
    </fill>
    <fill>
      <patternFill patternType="solid">
        <fgColor rgb="FFFF0000"/>
        <bgColor theme="1"/>
      </patternFill>
    </fill>
    <fill>
      <patternFill patternType="solid">
        <fgColor rgb="FFFF0000"/>
        <bgColor indexed="64"/>
      </patternFill>
    </fill>
    <fill>
      <patternFill patternType="solid">
        <fgColor theme="1"/>
        <bgColor rgb="FF00B0F0"/>
      </patternFill>
    </fill>
    <fill>
      <patternFill patternType="solid">
        <fgColor theme="1"/>
        <bgColor indexed="64"/>
      </patternFill>
    </fill>
    <fill>
      <patternFill patternType="solid">
        <fgColor theme="7"/>
        <bgColor theme="1"/>
      </patternFill>
    </fill>
    <fill>
      <patternFill patternType="solid">
        <fgColor theme="7"/>
        <bgColor indexed="64"/>
      </patternFill>
    </fill>
    <fill>
      <patternFill patternType="solid">
        <fgColor theme="1"/>
        <bgColor theme="9"/>
      </patternFill>
    </fill>
    <fill>
      <patternFill patternType="solid">
        <fgColor theme="9"/>
        <bgColor theme="1"/>
      </patternFill>
    </fill>
    <fill>
      <patternFill patternType="solid">
        <fgColor theme="9"/>
        <bgColor indexed="64"/>
      </patternFill>
    </fill>
    <fill>
      <patternFill patternType="solid">
        <fgColor theme="7"/>
        <bgColor rgb="FF000000"/>
      </patternFill>
    </fill>
    <fill>
      <patternFill patternType="solid">
        <fgColor theme="0"/>
        <bgColor rgb="FF953734"/>
      </patternFill>
    </fill>
    <fill>
      <patternFill patternType="solid">
        <fgColor theme="1"/>
        <bgColor theme="7"/>
      </patternFill>
    </fill>
    <fill>
      <patternFill patternType="solid">
        <fgColor theme="1"/>
        <bgColor rgb="FFBFBFBF"/>
      </patternFill>
    </fill>
    <fill>
      <patternFill patternType="solid">
        <fgColor theme="1"/>
        <bgColor rgb="FF8064A2"/>
      </patternFill>
    </fill>
    <fill>
      <patternFill patternType="solid">
        <fgColor rgb="FF00B0F0"/>
        <bgColor theme="1"/>
      </patternFill>
    </fill>
    <fill>
      <patternFill patternType="solid">
        <fgColor rgb="FF00B0F0"/>
        <bgColor indexed="64"/>
      </patternFill>
    </fill>
    <fill>
      <patternFill patternType="solid">
        <fgColor theme="5" tint="-0.249977111117893"/>
        <bgColor rgb="FFB4413E"/>
      </patternFill>
    </fill>
    <fill>
      <patternFill patternType="solid">
        <fgColor theme="7"/>
        <bgColor rgb="FF8064A2"/>
      </patternFill>
    </fill>
    <fill>
      <patternFill patternType="solid">
        <fgColor theme="5" tint="-0.249977111117893"/>
        <bgColor theme="0"/>
      </patternFill>
    </fill>
    <fill>
      <patternFill patternType="solid">
        <fgColor theme="5" tint="-0.249977111117893"/>
        <bgColor rgb="FFFFFFFF"/>
      </patternFill>
    </fill>
    <fill>
      <patternFill patternType="solid">
        <fgColor rgb="FFFF0000"/>
        <bgColor rgb="FF000000"/>
      </patternFill>
    </fill>
    <fill>
      <patternFill patternType="solid">
        <fgColor rgb="FFFFFF00"/>
        <bgColor theme="1"/>
      </patternFill>
    </fill>
    <fill>
      <patternFill patternType="solid">
        <fgColor theme="1"/>
        <bgColor rgb="FFFFFF00"/>
      </patternFill>
    </fill>
    <fill>
      <patternFill patternType="solid">
        <fgColor rgb="FFFFFF00"/>
        <bgColor indexed="64"/>
      </patternFill>
    </fill>
    <fill>
      <patternFill patternType="solid">
        <fgColor theme="1"/>
        <bgColor rgb="FFB4413E"/>
      </patternFill>
    </fill>
    <fill>
      <patternFill patternType="solid">
        <fgColor theme="1"/>
        <bgColor rgb="FF00B050"/>
      </patternFill>
    </fill>
    <fill>
      <patternFill patternType="solid">
        <fgColor rgb="FFFFFF00"/>
        <bgColor theme="0"/>
      </patternFill>
    </fill>
    <fill>
      <patternFill patternType="solid">
        <fgColor theme="5" tint="-0.249977111117893"/>
        <bgColor rgb="FFFFFF00"/>
      </patternFill>
    </fill>
    <fill>
      <patternFill patternType="solid">
        <fgColor theme="5"/>
        <bgColor theme="1"/>
      </patternFill>
    </fill>
    <fill>
      <patternFill patternType="solid">
        <fgColor theme="5"/>
        <bgColor indexed="64"/>
      </patternFill>
    </fill>
    <fill>
      <patternFill patternType="solid">
        <fgColor theme="2" tint="-0.249977111117893"/>
        <bgColor theme="1"/>
      </patternFill>
    </fill>
    <fill>
      <patternFill patternType="solid">
        <fgColor theme="2" tint="-0.249977111117893"/>
        <bgColor indexed="64"/>
      </patternFill>
    </fill>
    <fill>
      <patternFill patternType="solid">
        <fgColor rgb="FF00B050"/>
        <bgColor theme="1"/>
      </patternFill>
    </fill>
    <fill>
      <patternFill patternType="solid">
        <fgColor rgb="FF00B050"/>
        <bgColor indexed="64"/>
      </patternFill>
    </fill>
    <fill>
      <patternFill patternType="solid">
        <fgColor rgb="FFFF99FF"/>
        <bgColor theme="1"/>
      </patternFill>
    </fill>
    <fill>
      <patternFill patternType="solid">
        <fgColor rgb="FFFF99FF"/>
        <bgColor indexed="64"/>
      </patternFill>
    </fill>
    <fill>
      <patternFill patternType="solid">
        <fgColor rgb="FF00B0F0"/>
        <bgColor rgb="FF000000"/>
      </patternFill>
    </fill>
    <fill>
      <patternFill patternType="solid">
        <fgColor theme="0"/>
        <bgColor rgb="FFFFFFFF"/>
      </patternFill>
    </fill>
    <fill>
      <patternFill patternType="solid">
        <fgColor theme="1"/>
        <bgColor rgb="FF000000"/>
      </patternFill>
    </fill>
    <fill>
      <patternFill patternType="solid">
        <fgColor theme="0" tint="-0.249977111117893"/>
        <bgColor theme="1"/>
      </patternFill>
    </fill>
    <fill>
      <patternFill patternType="solid">
        <fgColor theme="2"/>
        <bgColor rgb="FF953734"/>
      </patternFill>
    </fill>
    <fill>
      <patternFill patternType="solid">
        <fgColor theme="3"/>
        <bgColor theme="1"/>
      </patternFill>
    </fill>
    <fill>
      <patternFill patternType="solid">
        <fgColor theme="3"/>
        <bgColor indexed="64"/>
      </patternFill>
    </fill>
  </fills>
  <borders count="175">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style="thin">
        <color rgb="FF000000"/>
      </right>
      <top style="dotted">
        <color rgb="FF000000"/>
      </top>
      <bottom/>
      <diagonal/>
    </border>
    <border>
      <left/>
      <right/>
      <top style="dotted">
        <color rgb="FF000000"/>
      </top>
      <bottom/>
      <diagonal/>
    </border>
    <border>
      <left style="thin">
        <color rgb="FF000000"/>
      </left>
      <right style="thin">
        <color rgb="FF000000"/>
      </right>
      <top style="dotted">
        <color rgb="FF000000"/>
      </top>
      <bottom/>
      <diagonal/>
    </border>
    <border>
      <left/>
      <right/>
      <top/>
      <bottom style="dotted">
        <color rgb="FF000000"/>
      </bottom>
      <diagonal/>
    </border>
    <border>
      <left style="thin">
        <color rgb="FF000000"/>
      </left>
      <right style="thin">
        <color rgb="FF000000"/>
      </right>
      <top/>
      <bottom style="dotted">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right style="thin">
        <color rgb="FF000000"/>
      </right>
      <top style="thin">
        <color rgb="FF000000"/>
      </top>
      <bottom style="dotted">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style="medium">
        <color rgb="FF000000"/>
      </top>
      <bottom style="thin">
        <color rgb="FF000000"/>
      </bottom>
      <diagonal/>
    </border>
    <border>
      <left style="medium">
        <color rgb="FF000000"/>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style="thin">
        <color rgb="FF000000"/>
      </left>
      <right/>
      <top/>
      <bottom style="dotted">
        <color rgb="FF000000"/>
      </bottom>
      <diagonal/>
    </border>
    <border>
      <left/>
      <right style="medium">
        <color rgb="FF000000"/>
      </right>
      <top/>
      <bottom style="dotted">
        <color rgb="FF000000"/>
      </bottom>
      <diagonal/>
    </border>
    <border>
      <left style="medium">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medium">
        <color rgb="FF000000"/>
      </right>
      <top style="dotted">
        <color rgb="FF000000"/>
      </top>
      <bottom style="dotted">
        <color rgb="FF000000"/>
      </bottom>
      <diagonal/>
    </border>
    <border>
      <left style="medium">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medium">
        <color rgb="FF000000"/>
      </right>
      <top style="dotted">
        <color rgb="FF000000"/>
      </top>
      <bottom style="thin">
        <color rgb="FF000000"/>
      </bottom>
      <diagonal/>
    </border>
    <border>
      <left style="medium">
        <color rgb="FF000000"/>
      </left>
      <right/>
      <top style="dotted">
        <color rgb="FF000000"/>
      </top>
      <bottom style="medium">
        <color rgb="FF000000"/>
      </bottom>
      <diagonal/>
    </border>
    <border>
      <left/>
      <right/>
      <top style="dotted">
        <color rgb="FF000000"/>
      </top>
      <bottom style="medium">
        <color rgb="FF000000"/>
      </bottom>
      <diagonal/>
    </border>
    <border>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right style="medium">
        <color rgb="FF000000"/>
      </right>
      <top style="dotted">
        <color rgb="FF000000"/>
      </top>
      <bottom style="medium">
        <color rgb="FF000000"/>
      </bottom>
      <diagonal/>
    </border>
    <border>
      <left/>
      <right/>
      <top style="thin">
        <color theme="1"/>
      </top>
      <bottom/>
      <diagonal/>
    </border>
    <border>
      <left/>
      <right style="thin">
        <color rgb="FFBFBFBF"/>
      </right>
      <top style="thin">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1024">
    <xf numFmtId="0" fontId="0" fillId="0" borderId="0" xfId="0"/>
    <xf numFmtId="0" fontId="1" fillId="2" borderId="1" xfId="0" applyFont="1" applyFill="1" applyBorder="1"/>
    <xf numFmtId="0" fontId="1" fillId="2" borderId="1"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5" fillId="3" borderId="5" xfId="0" applyFont="1" applyFill="1" applyBorder="1" applyAlignment="1">
      <alignment horizontal="center" vertical="center"/>
    </xf>
    <xf numFmtId="0" fontId="1" fillId="11" borderId="1" xfId="0" applyFont="1" applyFill="1" applyBorder="1"/>
    <xf numFmtId="0" fontId="6" fillId="2" borderId="5" xfId="0" applyFont="1" applyFill="1" applyBorder="1" applyAlignment="1">
      <alignment horizontal="center" vertical="center" textRotation="90" wrapText="1"/>
    </xf>
    <xf numFmtId="0" fontId="6" fillId="2" borderId="5" xfId="0" applyFont="1" applyFill="1" applyBorder="1" applyAlignment="1">
      <alignment horizontal="center" vertical="center"/>
    </xf>
    <xf numFmtId="0" fontId="1" fillId="2" borderId="21" xfId="0" applyFont="1" applyFill="1" applyBorder="1" applyAlignment="1">
      <alignment horizontal="center" vertical="center"/>
    </xf>
    <xf numFmtId="0" fontId="11" fillId="3" borderId="1" xfId="0" applyFont="1" applyFill="1" applyBorder="1" applyAlignment="1">
      <alignment horizontal="center" vertical="center" wrapText="1"/>
    </xf>
    <xf numFmtId="0" fontId="6" fillId="2" borderId="1" xfId="0" applyFont="1" applyFill="1" applyBorder="1" applyAlignment="1">
      <alignment horizontal="center" vertical="center" textRotation="90" wrapText="1"/>
    </xf>
    <xf numFmtId="0" fontId="6" fillId="2" borderId="1" xfId="0" applyFont="1" applyFill="1" applyBorder="1" applyAlignment="1">
      <alignment horizontal="center" vertical="center"/>
    </xf>
    <xf numFmtId="0" fontId="1" fillId="0" borderId="0" xfId="0" applyFont="1" applyAlignment="1">
      <alignment horizontal="center" vertical="center"/>
    </xf>
    <xf numFmtId="0" fontId="6" fillId="5" borderId="51" xfId="0" applyFont="1" applyFill="1" applyBorder="1" applyAlignment="1">
      <alignment vertical="center"/>
    </xf>
    <xf numFmtId="0" fontId="6" fillId="5" borderId="1" xfId="0" applyFont="1" applyFill="1" applyBorder="1" applyAlignment="1">
      <alignment vertical="center"/>
    </xf>
    <xf numFmtId="0" fontId="6" fillId="5" borderId="21" xfId="0" applyFont="1" applyFill="1" applyBorder="1" applyAlignment="1">
      <alignment vertical="center"/>
    </xf>
    <xf numFmtId="0" fontId="19" fillId="5" borderId="51" xfId="0" applyFont="1" applyFill="1" applyBorder="1" applyAlignment="1">
      <alignment vertical="center"/>
    </xf>
    <xf numFmtId="0" fontId="22" fillId="2" borderId="1" xfId="0" applyFont="1" applyFill="1" applyBorder="1" applyAlignment="1">
      <alignment horizontal="center" vertical="center"/>
    </xf>
    <xf numFmtId="0" fontId="6" fillId="0" borderId="0" xfId="0" applyFont="1" applyAlignment="1">
      <alignment horizontal="center" vertical="center"/>
    </xf>
    <xf numFmtId="0" fontId="28" fillId="0" borderId="0" xfId="0" applyFont="1" applyAlignment="1">
      <alignment horizontal="center" vertical="center"/>
    </xf>
    <xf numFmtId="0" fontId="6" fillId="0" borderId="3" xfId="0" applyFont="1" applyBorder="1" applyAlignment="1">
      <alignment horizontal="center" vertical="center"/>
    </xf>
    <xf numFmtId="0" fontId="20" fillId="2" borderId="1" xfId="0" applyFont="1" applyFill="1" applyBorder="1" applyAlignment="1">
      <alignment horizontal="center" vertical="center"/>
    </xf>
    <xf numFmtId="0" fontId="29" fillId="0" borderId="0" xfId="0" applyFont="1" applyAlignment="1">
      <alignment horizontal="center" vertical="center"/>
    </xf>
    <xf numFmtId="0" fontId="18"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11" borderId="1" xfId="0" applyFont="1" applyFill="1" applyBorder="1" applyAlignment="1">
      <alignment horizontal="center" vertical="center"/>
    </xf>
    <xf numFmtId="0" fontId="6" fillId="2" borderId="1" xfId="0" applyFont="1" applyFill="1" applyBorder="1" applyAlignment="1">
      <alignment horizontal="center" vertical="center" textRotation="90"/>
    </xf>
    <xf numFmtId="0" fontId="22" fillId="11" borderId="1" xfId="0" applyFont="1" applyFill="1" applyBorder="1" applyAlignment="1">
      <alignment horizontal="center" vertical="center"/>
    </xf>
    <xf numFmtId="0" fontId="22" fillId="2" borderId="21" xfId="0" applyFont="1" applyFill="1" applyBorder="1" applyAlignment="1">
      <alignment horizontal="center" vertical="center"/>
    </xf>
    <xf numFmtId="0" fontId="1" fillId="11" borderId="1" xfId="0" applyFont="1" applyFill="1" applyBorder="1" applyAlignment="1">
      <alignment horizontal="center" vertical="center"/>
    </xf>
    <xf numFmtId="0" fontId="24" fillId="14" borderId="5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24" fillId="3" borderId="51" xfId="0" applyFont="1" applyFill="1" applyBorder="1" applyAlignment="1">
      <alignment horizontal="center" vertical="center" wrapText="1"/>
    </xf>
    <xf numFmtId="0" fontId="6" fillId="0" borderId="0" xfId="0" applyFont="1"/>
    <xf numFmtId="0" fontId="32" fillId="2" borderId="1" xfId="0" applyFont="1" applyFill="1" applyBorder="1" applyAlignment="1">
      <alignment horizontal="center" vertical="center" wrapText="1"/>
    </xf>
    <xf numFmtId="0" fontId="6" fillId="15" borderId="51" xfId="0" applyFont="1" applyFill="1" applyBorder="1" applyAlignment="1">
      <alignment horizontal="center" vertical="center" wrapText="1"/>
    </xf>
    <xf numFmtId="0" fontId="6" fillId="15" borderId="1" xfId="0" applyFont="1" applyFill="1" applyBorder="1"/>
    <xf numFmtId="0" fontId="6" fillId="15" borderId="21" xfId="0" applyFont="1" applyFill="1" applyBorder="1"/>
    <xf numFmtId="0" fontId="6" fillId="12" borderId="51" xfId="0" applyFont="1" applyFill="1" applyBorder="1"/>
    <xf numFmtId="0" fontId="6" fillId="12" borderId="1" xfId="0" applyFont="1" applyFill="1" applyBorder="1"/>
    <xf numFmtId="0" fontId="6" fillId="12" borderId="21" xfId="0" applyFont="1" applyFill="1" applyBorder="1"/>
    <xf numFmtId="0" fontId="6" fillId="6" borderId="51" xfId="0" applyFont="1" applyFill="1" applyBorder="1" applyAlignment="1">
      <alignment horizontal="center" vertical="center" wrapText="1"/>
    </xf>
    <xf numFmtId="0" fontId="6" fillId="6" borderId="1" xfId="0" applyFont="1" applyFill="1" applyBorder="1"/>
    <xf numFmtId="0" fontId="6" fillId="6" borderId="21" xfId="0" applyFont="1" applyFill="1" applyBorder="1"/>
    <xf numFmtId="0" fontId="20" fillId="12" borderId="51" xfId="0" applyFont="1" applyFill="1" applyBorder="1"/>
    <xf numFmtId="0" fontId="20" fillId="12" borderId="1" xfId="0" applyFont="1" applyFill="1" applyBorder="1"/>
    <xf numFmtId="0" fontId="6" fillId="5" borderId="51" xfId="0" applyFont="1" applyFill="1" applyBorder="1"/>
    <xf numFmtId="0" fontId="6" fillId="5" borderId="1" xfId="0" applyFont="1" applyFill="1" applyBorder="1"/>
    <xf numFmtId="0" fontId="6" fillId="5" borderId="21" xfId="0" applyFont="1" applyFill="1" applyBorder="1"/>
    <xf numFmtId="0" fontId="20" fillId="12" borderId="21" xfId="0" applyFont="1" applyFill="1" applyBorder="1"/>
    <xf numFmtId="0" fontId="6" fillId="0" borderId="28" xfId="0" applyFont="1" applyBorder="1"/>
    <xf numFmtId="0" fontId="6" fillId="0" borderId="29" xfId="0" applyFont="1" applyBorder="1"/>
    <xf numFmtId="0" fontId="6" fillId="0" borderId="28" xfId="0" applyFont="1" applyBorder="1" applyAlignment="1">
      <alignment horizontal="left"/>
    </xf>
    <xf numFmtId="0" fontId="6" fillId="0" borderId="0" xfId="0" applyFont="1" applyAlignment="1">
      <alignment horizontal="left"/>
    </xf>
    <xf numFmtId="0" fontId="6" fillId="0" borderId="29" xfId="0" applyFont="1" applyBorder="1" applyAlignment="1">
      <alignment horizontal="left"/>
    </xf>
    <xf numFmtId="0" fontId="10" fillId="14" borderId="1" xfId="0" applyFont="1" applyFill="1" applyBorder="1" applyAlignment="1">
      <alignment horizontal="center" vertical="center" wrapText="1"/>
    </xf>
    <xf numFmtId="0" fontId="11" fillId="14" borderId="1" xfId="0" applyFont="1" applyFill="1" applyBorder="1" applyAlignment="1">
      <alignment horizontal="center" vertical="center"/>
    </xf>
    <xf numFmtId="0" fontId="11" fillId="14" borderId="1" xfId="0" applyFont="1" applyFill="1" applyBorder="1" applyAlignment="1">
      <alignment horizontal="center" vertical="center" wrapText="1"/>
    </xf>
    <xf numFmtId="0" fontId="1" fillId="0" borderId="0" xfId="0" applyFont="1"/>
    <xf numFmtId="0" fontId="6" fillId="0" borderId="3" xfId="0" applyFont="1" applyBorder="1"/>
    <xf numFmtId="0" fontId="22" fillId="2" borderId="6" xfId="0" applyFont="1" applyFill="1" applyBorder="1" applyAlignment="1">
      <alignment horizontal="center" vertical="center"/>
    </xf>
    <xf numFmtId="0" fontId="6" fillId="0" borderId="19" xfId="0" applyFont="1" applyBorder="1"/>
    <xf numFmtId="0" fontId="1" fillId="0" borderId="28" xfId="0" applyFont="1" applyBorder="1"/>
    <xf numFmtId="0" fontId="22" fillId="2" borderId="51" xfId="0" applyFont="1" applyFill="1" applyBorder="1" applyAlignment="1">
      <alignment horizontal="center" vertical="center"/>
    </xf>
    <xf numFmtId="0" fontId="22" fillId="2" borderId="60" xfId="0" applyFont="1" applyFill="1" applyBorder="1" applyAlignment="1">
      <alignment horizontal="center" vertical="center"/>
    </xf>
    <xf numFmtId="0" fontId="22" fillId="2" borderId="61" xfId="0" applyFont="1" applyFill="1" applyBorder="1" applyAlignment="1">
      <alignment horizontal="center" vertical="center"/>
    </xf>
    <xf numFmtId="0" fontId="22" fillId="2" borderId="62" xfId="0" applyFont="1" applyFill="1" applyBorder="1" applyAlignment="1">
      <alignment horizontal="center" vertical="center"/>
    </xf>
    <xf numFmtId="0" fontId="21" fillId="14" borderId="1" xfId="0" applyFont="1" applyFill="1" applyBorder="1" applyAlignment="1">
      <alignment horizontal="center" vertical="center" wrapText="1"/>
    </xf>
    <xf numFmtId="0" fontId="58" fillId="14" borderId="1" xfId="0" applyFont="1" applyFill="1" applyBorder="1" applyAlignment="1">
      <alignment horizontal="center" vertical="center"/>
    </xf>
    <xf numFmtId="0" fontId="6" fillId="2" borderId="21" xfId="0" applyFont="1" applyFill="1" applyBorder="1" applyAlignment="1">
      <alignment horizontal="center" vertical="center"/>
    </xf>
    <xf numFmtId="0" fontId="1" fillId="2" borderId="51" xfId="0" applyFont="1" applyFill="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1" fillId="2" borderId="62" xfId="0" applyFont="1" applyFill="1" applyBorder="1" applyAlignment="1">
      <alignment horizontal="center" vertical="center"/>
    </xf>
    <xf numFmtId="0" fontId="22" fillId="0" borderId="20" xfId="0" applyFont="1" applyBorder="1" applyAlignment="1">
      <alignment horizontal="center" vertical="center"/>
    </xf>
    <xf numFmtId="0" fontId="6" fillId="2" borderId="61" xfId="0" applyFont="1" applyFill="1" applyBorder="1" applyAlignment="1">
      <alignment horizontal="center" vertical="center"/>
    </xf>
    <xf numFmtId="0" fontId="22" fillId="2" borderId="1" xfId="0" applyFont="1" applyFill="1" applyBorder="1"/>
    <xf numFmtId="0" fontId="60" fillId="0" borderId="0" xfId="0" applyFont="1"/>
    <xf numFmtId="0" fontId="60" fillId="0" borderId="0" xfId="0" applyFont="1" applyAlignment="1">
      <alignment horizontal="right"/>
    </xf>
    <xf numFmtId="0" fontId="60" fillId="0" borderId="0" xfId="0" applyFont="1" applyAlignment="1">
      <alignment horizontal="left"/>
    </xf>
    <xf numFmtId="0" fontId="60" fillId="0" borderId="0" xfId="0" applyFont="1" applyAlignment="1">
      <alignment vertical="center"/>
    </xf>
    <xf numFmtId="0" fontId="62" fillId="0" borderId="0" xfId="0" applyFont="1"/>
    <xf numFmtId="0" fontId="62" fillId="0" borderId="0" xfId="0" applyFont="1" applyAlignment="1">
      <alignment horizontal="right"/>
    </xf>
    <xf numFmtId="0" fontId="60" fillId="0" borderId="65" xfId="0" applyFont="1" applyBorder="1" applyAlignment="1">
      <alignment vertical="center"/>
    </xf>
    <xf numFmtId="0" fontId="60" fillId="0" borderId="66" xfId="0" applyFont="1" applyBorder="1" applyAlignment="1">
      <alignment horizontal="left"/>
    </xf>
    <xf numFmtId="0" fontId="60" fillId="0" borderId="67" xfId="0" applyFont="1" applyBorder="1"/>
    <xf numFmtId="0" fontId="63" fillId="0" borderId="0" xfId="0" applyFont="1"/>
    <xf numFmtId="0" fontId="60" fillId="0" borderId="68" xfId="0" applyFont="1" applyBorder="1" applyAlignment="1">
      <alignment vertical="center"/>
    </xf>
    <xf numFmtId="0" fontId="60" fillId="0" borderId="69" xfId="0" applyFont="1" applyBorder="1" applyAlignment="1">
      <alignment horizontal="left"/>
    </xf>
    <xf numFmtId="0" fontId="60" fillId="0" borderId="70" xfId="0" applyFont="1" applyBorder="1"/>
    <xf numFmtId="0" fontId="60" fillId="0" borderId="74" xfId="0" applyFont="1" applyBorder="1"/>
    <xf numFmtId="0" fontId="60" fillId="0" borderId="75" xfId="0" applyFont="1" applyBorder="1"/>
    <xf numFmtId="0" fontId="62" fillId="19" borderId="78" xfId="0" applyFont="1" applyFill="1" applyBorder="1" applyAlignment="1">
      <alignment horizontal="center"/>
    </xf>
    <xf numFmtId="0" fontId="62" fillId="19" borderId="64" xfId="0" applyFont="1" applyFill="1" applyBorder="1" applyAlignment="1">
      <alignment horizontal="center"/>
    </xf>
    <xf numFmtId="0" fontId="60" fillId="21" borderId="80" xfId="0" applyFont="1" applyFill="1" applyBorder="1" applyAlignment="1">
      <alignment horizontal="center"/>
    </xf>
    <xf numFmtId="0" fontId="60" fillId="21" borderId="81" xfId="0" applyFont="1" applyFill="1" applyBorder="1" applyAlignment="1">
      <alignment horizontal="center"/>
    </xf>
    <xf numFmtId="0" fontId="60" fillId="0" borderId="0" xfId="0" applyFont="1" applyAlignment="1">
      <alignment horizontal="center"/>
    </xf>
    <xf numFmtId="0" fontId="60" fillId="0" borderId="65" xfId="0" applyFont="1" applyBorder="1"/>
    <xf numFmtId="0" fontId="60" fillId="0" borderId="66" xfId="0" applyFont="1" applyBorder="1"/>
    <xf numFmtId="0" fontId="60" fillId="21" borderId="83" xfId="0" applyFont="1" applyFill="1" applyBorder="1" applyAlignment="1">
      <alignment horizontal="center"/>
    </xf>
    <xf numFmtId="0" fontId="60" fillId="21" borderId="67" xfId="0" applyFont="1" applyFill="1" applyBorder="1" applyAlignment="1">
      <alignment horizontal="center"/>
    </xf>
    <xf numFmtId="0" fontId="60" fillId="0" borderId="84" xfId="0" applyFont="1" applyBorder="1"/>
    <xf numFmtId="0" fontId="60" fillId="0" borderId="85" xfId="0" applyFont="1" applyBorder="1"/>
    <xf numFmtId="0" fontId="60" fillId="0" borderId="86" xfId="0" applyFont="1" applyBorder="1"/>
    <xf numFmtId="0" fontId="60" fillId="0" borderId="79" xfId="0" applyFont="1" applyBorder="1" applyAlignment="1">
      <alignment vertical="center"/>
    </xf>
    <xf numFmtId="0" fontId="60" fillId="0" borderId="87" xfId="0" applyFont="1" applyBorder="1"/>
    <xf numFmtId="0" fontId="60" fillId="11" borderId="65" xfId="0" applyFont="1" applyFill="1" applyBorder="1"/>
    <xf numFmtId="0" fontId="60" fillId="22" borderId="83" xfId="0" applyFont="1" applyFill="1" applyBorder="1" applyAlignment="1">
      <alignment horizontal="center"/>
    </xf>
    <xf numFmtId="0" fontId="60" fillId="22" borderId="67" xfId="0" applyFont="1" applyFill="1" applyBorder="1" applyAlignment="1">
      <alignment horizontal="center"/>
    </xf>
    <xf numFmtId="0" fontId="60" fillId="23" borderId="83" xfId="0" applyFont="1" applyFill="1" applyBorder="1" applyAlignment="1">
      <alignment horizontal="center"/>
    </xf>
    <xf numFmtId="0" fontId="60" fillId="23" borderId="67" xfId="0" applyFont="1" applyFill="1" applyBorder="1" applyAlignment="1">
      <alignment horizontal="center"/>
    </xf>
    <xf numFmtId="0" fontId="60" fillId="23" borderId="65" xfId="0" applyFont="1" applyFill="1" applyBorder="1" applyAlignment="1">
      <alignment horizontal="center"/>
    </xf>
    <xf numFmtId="0" fontId="60" fillId="0" borderId="67" xfId="0" applyFont="1" applyBorder="1" applyAlignment="1">
      <alignment horizontal="center"/>
    </xf>
    <xf numFmtId="0" fontId="60" fillId="0" borderId="74" xfId="0" applyFont="1" applyBorder="1" applyAlignment="1">
      <alignment horizontal="center"/>
    </xf>
    <xf numFmtId="0" fontId="60" fillId="0" borderId="58" xfId="0" applyFont="1" applyBorder="1" applyAlignment="1">
      <alignment horizontal="center"/>
    </xf>
    <xf numFmtId="0" fontId="60" fillId="0" borderId="68" xfId="0" applyFont="1" applyBorder="1"/>
    <xf numFmtId="0" fontId="60" fillId="11" borderId="83" xfId="0" applyFont="1" applyFill="1" applyBorder="1" applyAlignment="1">
      <alignment horizontal="center"/>
    </xf>
    <xf numFmtId="0" fontId="60" fillId="11" borderId="65" xfId="0" applyFont="1" applyFill="1" applyBorder="1" applyAlignment="1">
      <alignment horizontal="center"/>
    </xf>
    <xf numFmtId="0" fontId="60" fillId="0" borderId="0" xfId="0" applyFont="1" applyAlignment="1">
      <alignment horizontal="right" wrapText="1"/>
    </xf>
    <xf numFmtId="0" fontId="60" fillId="0" borderId="82" xfId="0" applyFont="1" applyBorder="1"/>
    <xf numFmtId="0" fontId="60" fillId="0" borderId="56" xfId="0" applyFont="1" applyBorder="1" applyAlignment="1">
      <alignment horizontal="left"/>
    </xf>
    <xf numFmtId="0" fontId="60" fillId="21" borderId="90" xfId="0" applyFont="1" applyFill="1" applyBorder="1" applyAlignment="1">
      <alignment horizontal="center"/>
    </xf>
    <xf numFmtId="0" fontId="60" fillId="21" borderId="91" xfId="0" applyFont="1" applyFill="1" applyBorder="1" applyAlignment="1">
      <alignment horizontal="center"/>
    </xf>
    <xf numFmtId="0" fontId="60" fillId="0" borderId="85" xfId="0" applyFont="1" applyBorder="1" applyAlignment="1">
      <alignment horizontal="left"/>
    </xf>
    <xf numFmtId="0" fontId="60" fillId="0" borderId="91" xfId="0" applyFont="1" applyBorder="1"/>
    <xf numFmtId="0" fontId="60" fillId="0" borderId="0" xfId="0" applyFont="1" applyAlignment="1">
      <alignment horizontal="left" vertical="top" wrapText="1"/>
    </xf>
    <xf numFmtId="0" fontId="60" fillId="11" borderId="66" xfId="0" applyFont="1" applyFill="1" applyBorder="1" applyAlignment="1">
      <alignment horizontal="left"/>
    </xf>
    <xf numFmtId="0" fontId="60" fillId="11" borderId="67" xfId="0" applyFont="1" applyFill="1" applyBorder="1"/>
    <xf numFmtId="0" fontId="60" fillId="0" borderId="93" xfId="0" applyFont="1" applyBorder="1"/>
    <xf numFmtId="0" fontId="60" fillId="21" borderId="1" xfId="0" applyFont="1" applyFill="1" applyBorder="1"/>
    <xf numFmtId="0" fontId="60" fillId="11" borderId="65" xfId="0" applyFont="1" applyFill="1" applyBorder="1" applyAlignment="1">
      <alignment vertical="center"/>
    </xf>
    <xf numFmtId="0" fontId="60" fillId="22" borderId="1" xfId="0" applyFont="1" applyFill="1" applyBorder="1"/>
    <xf numFmtId="0" fontId="60" fillId="23" borderId="1" xfId="0" applyFont="1" applyFill="1" applyBorder="1"/>
    <xf numFmtId="0" fontId="60" fillId="11" borderId="66" xfId="0" applyFont="1" applyFill="1" applyBorder="1"/>
    <xf numFmtId="0" fontId="64" fillId="11" borderId="66" xfId="0" applyFont="1" applyFill="1" applyBorder="1"/>
    <xf numFmtId="0" fontId="60" fillId="11" borderId="98" xfId="0" applyFont="1" applyFill="1" applyBorder="1" applyAlignment="1">
      <alignment horizontal="left"/>
    </xf>
    <xf numFmtId="0" fontId="60" fillId="0" borderId="66" xfId="0" applyFont="1" applyBorder="1" applyAlignment="1">
      <alignment vertical="center"/>
    </xf>
    <xf numFmtId="0" fontId="60" fillId="11" borderId="99" xfId="0" applyFont="1" applyFill="1" applyBorder="1"/>
    <xf numFmtId="0" fontId="64" fillId="0" borderId="66" xfId="0" applyFont="1" applyBorder="1"/>
    <xf numFmtId="0" fontId="60" fillId="11" borderId="66" xfId="0" applyFont="1" applyFill="1" applyBorder="1" applyAlignment="1">
      <alignment vertical="center"/>
    </xf>
    <xf numFmtId="0" fontId="1" fillId="0" borderId="0" xfId="0" applyFont="1" applyAlignment="1">
      <alignment horizontal="center"/>
    </xf>
    <xf numFmtId="0" fontId="6" fillId="9" borderId="100" xfId="0" applyFont="1" applyFill="1" applyBorder="1" applyAlignment="1">
      <alignment horizontal="center" vertical="center" wrapText="1"/>
    </xf>
    <xf numFmtId="0" fontId="9" fillId="9" borderId="100" xfId="0" applyFont="1" applyFill="1" applyBorder="1" applyAlignment="1">
      <alignment horizontal="center" vertical="center" wrapText="1"/>
    </xf>
    <xf numFmtId="0" fontId="6" fillId="11" borderId="1" xfId="0" applyFont="1" applyFill="1" applyBorder="1" applyAlignment="1">
      <alignment vertical="center" textRotation="90" wrapText="1"/>
    </xf>
    <xf numFmtId="0" fontId="8" fillId="11" borderId="1" xfId="0" applyFont="1" applyFill="1" applyBorder="1" applyAlignment="1">
      <alignment vertical="center" textRotation="90" wrapText="1"/>
    </xf>
    <xf numFmtId="0" fontId="9" fillId="11" borderId="1" xfId="0" applyFont="1" applyFill="1" applyBorder="1" applyAlignment="1">
      <alignment vertical="center" textRotation="90" wrapText="1"/>
    </xf>
    <xf numFmtId="0" fontId="8" fillId="9" borderId="99" xfId="0" applyFont="1" applyFill="1" applyBorder="1" applyAlignment="1">
      <alignment horizontal="center" vertical="center" wrapText="1"/>
    </xf>
    <xf numFmtId="0" fontId="8" fillId="10" borderId="99" xfId="0" applyFont="1" applyFill="1" applyBorder="1" applyAlignment="1">
      <alignment horizontal="center" vertical="center" wrapText="1"/>
    </xf>
    <xf numFmtId="0" fontId="6" fillId="11" borderId="1" xfId="0" applyFont="1" applyFill="1" applyBorder="1"/>
    <xf numFmtId="0" fontId="9" fillId="11" borderId="1" xfId="0" applyFont="1" applyFill="1" applyBorder="1"/>
    <xf numFmtId="0" fontId="8" fillId="9" borderId="99" xfId="0" applyFont="1" applyFill="1" applyBorder="1" applyAlignment="1">
      <alignment vertical="center" wrapText="1"/>
    </xf>
    <xf numFmtId="0" fontId="8" fillId="9" borderId="60" xfId="0" applyFont="1" applyFill="1" applyBorder="1" applyAlignment="1">
      <alignment horizontal="center" vertical="center" wrapText="1"/>
    </xf>
    <xf numFmtId="0" fontId="8" fillId="9" borderId="99" xfId="0" applyFont="1" applyFill="1" applyBorder="1" applyAlignment="1">
      <alignment horizontal="center" vertical="center"/>
    </xf>
    <xf numFmtId="0" fontId="8" fillId="10" borderId="62" xfId="0" applyFont="1" applyFill="1" applyBorder="1" applyAlignment="1">
      <alignment horizontal="center" vertical="center" wrapText="1"/>
    </xf>
    <xf numFmtId="0" fontId="9" fillId="9" borderId="101" xfId="0" applyFont="1" applyFill="1" applyBorder="1" applyAlignment="1">
      <alignment horizontal="center" vertical="center" wrapText="1"/>
    </xf>
    <xf numFmtId="0" fontId="8" fillId="10" borderId="99" xfId="0" applyFont="1" applyFill="1" applyBorder="1" applyAlignment="1">
      <alignment vertical="center" wrapText="1"/>
    </xf>
    <xf numFmtId="0" fontId="24" fillId="11" borderId="1" xfId="0" applyFont="1" applyFill="1" applyBorder="1" applyAlignment="1">
      <alignment vertical="center" textRotation="90" wrapText="1"/>
    </xf>
    <xf numFmtId="0" fontId="6" fillId="11" borderId="1" xfId="0" applyFont="1" applyFill="1" applyBorder="1" applyAlignment="1">
      <alignment horizontal="center"/>
    </xf>
    <xf numFmtId="0" fontId="8" fillId="11" borderId="1" xfId="0" applyFont="1" applyFill="1" applyBorder="1"/>
    <xf numFmtId="0" fontId="65" fillId="11" borderId="1" xfId="0" applyFont="1" applyFill="1" applyBorder="1"/>
    <xf numFmtId="0" fontId="6" fillId="6" borderId="100" xfId="0" applyFont="1" applyFill="1" applyBorder="1" applyAlignment="1">
      <alignment vertical="center" wrapText="1"/>
    </xf>
    <xf numFmtId="0" fontId="6" fillId="8" borderId="100" xfId="0" applyFont="1" applyFill="1" applyBorder="1" applyAlignment="1">
      <alignment vertical="center" wrapText="1"/>
    </xf>
    <xf numFmtId="0" fontId="6" fillId="11" borderId="1" xfId="0" applyFont="1" applyFill="1" applyBorder="1" applyAlignment="1">
      <alignment vertical="center" wrapText="1"/>
    </xf>
    <xf numFmtId="0" fontId="14" fillId="6" borderId="99" xfId="0" applyFont="1" applyFill="1" applyBorder="1" applyAlignment="1">
      <alignment vertical="center"/>
    </xf>
    <xf numFmtId="0" fontId="16" fillId="8" borderId="99" xfId="0" applyFont="1" applyFill="1" applyBorder="1" applyAlignment="1">
      <alignment vertical="center"/>
    </xf>
    <xf numFmtId="0" fontId="6" fillId="11" borderId="1" xfId="0" applyFont="1" applyFill="1" applyBorder="1" applyAlignment="1">
      <alignment vertical="center"/>
    </xf>
    <xf numFmtId="0" fontId="16" fillId="11" borderId="1" xfId="0" applyFont="1" applyFill="1" applyBorder="1" applyAlignment="1">
      <alignment vertical="center"/>
    </xf>
    <xf numFmtId="0" fontId="9" fillId="8" borderId="100" xfId="0" applyFont="1" applyFill="1" applyBorder="1" applyAlignment="1">
      <alignment vertical="center" wrapText="1"/>
    </xf>
    <xf numFmtId="0" fontId="9" fillId="11" borderId="1" xfId="0" applyFont="1" applyFill="1" applyBorder="1" applyAlignment="1">
      <alignment vertical="center" wrapText="1"/>
    </xf>
    <xf numFmtId="1" fontId="14" fillId="6" borderId="99" xfId="0" applyNumberFormat="1" applyFont="1" applyFill="1" applyBorder="1" applyAlignment="1">
      <alignment vertical="center"/>
    </xf>
    <xf numFmtId="0" fontId="16" fillId="10" borderId="99" xfId="0" applyFont="1" applyFill="1" applyBorder="1" applyAlignment="1">
      <alignment vertical="center"/>
    </xf>
    <xf numFmtId="0" fontId="23" fillId="11" borderId="1" xfId="0" applyFont="1" applyFill="1" applyBorder="1" applyAlignment="1">
      <alignment horizontal="center" vertical="center"/>
    </xf>
    <xf numFmtId="0" fontId="1" fillId="0" borderId="2" xfId="0" applyFont="1" applyBorder="1"/>
    <xf numFmtId="0" fontId="66" fillId="0" borderId="0" xfId="0" applyFont="1"/>
    <xf numFmtId="0" fontId="1" fillId="0" borderId="3" xfId="0" applyFont="1" applyBorder="1"/>
    <xf numFmtId="0" fontId="1" fillId="0" borderId="4" xfId="0" applyFont="1" applyBorder="1"/>
    <xf numFmtId="0" fontId="1" fillId="0" borderId="29" xfId="0" applyFont="1" applyBorder="1"/>
    <xf numFmtId="0" fontId="54" fillId="0" borderId="28" xfId="0" applyFont="1" applyBorder="1"/>
    <xf numFmtId="1" fontId="38" fillId="10" borderId="99" xfId="0" applyNumberFormat="1" applyFont="1" applyFill="1" applyBorder="1" applyAlignment="1">
      <alignment vertical="center"/>
    </xf>
    <xf numFmtId="0" fontId="54" fillId="0" borderId="0" xfId="0" applyFont="1"/>
    <xf numFmtId="0" fontId="67" fillId="0" borderId="0" xfId="0" applyFont="1"/>
    <xf numFmtId="0" fontId="1" fillId="0" borderId="18" xfId="0" applyFont="1" applyBorder="1"/>
    <xf numFmtId="0" fontId="1" fillId="0" borderId="19" xfId="0" applyFont="1" applyBorder="1"/>
    <xf numFmtId="0" fontId="1" fillId="24" borderId="66" xfId="0" applyFont="1" applyFill="1" applyBorder="1" applyAlignment="1">
      <alignment horizontal="center" vertical="center"/>
    </xf>
    <xf numFmtId="0" fontId="1" fillId="25" borderId="66" xfId="0" applyFont="1" applyFill="1" applyBorder="1" applyAlignment="1">
      <alignment horizontal="center" vertical="center"/>
    </xf>
    <xf numFmtId="0" fontId="9" fillId="0" borderId="0" xfId="0" applyFont="1" applyAlignment="1">
      <alignment horizontal="center" vertical="center" wrapText="1"/>
    </xf>
    <xf numFmtId="14" fontId="68" fillId="0" borderId="0" xfId="0" applyNumberFormat="1" applyFont="1" applyAlignment="1">
      <alignment horizontal="left" vertical="center" wrapText="1"/>
    </xf>
    <xf numFmtId="14" fontId="69" fillId="0" borderId="0" xfId="0" applyNumberFormat="1" applyFont="1" applyAlignment="1">
      <alignment horizontal="left"/>
    </xf>
    <xf numFmtId="0" fontId="70" fillId="0" borderId="0" xfId="0" applyFont="1"/>
    <xf numFmtId="14" fontId="71" fillId="0" borderId="0" xfId="0" applyNumberFormat="1" applyFont="1"/>
    <xf numFmtId="0" fontId="1" fillId="0" borderId="0" xfId="0" applyFont="1" applyAlignment="1">
      <alignment vertical="center"/>
    </xf>
    <xf numFmtId="0" fontId="72" fillId="0" borderId="0" xfId="0" applyFont="1" applyAlignment="1">
      <alignment horizontal="center" vertical="center" wrapText="1"/>
    </xf>
    <xf numFmtId="0" fontId="6" fillId="0" borderId="0" xfId="0" applyFont="1" applyAlignment="1">
      <alignment horizontal="center" vertical="center" wrapText="1"/>
    </xf>
    <xf numFmtId="0" fontId="9" fillId="16" borderId="66" xfId="0" applyFont="1" applyFill="1" applyBorder="1" applyAlignment="1">
      <alignment horizontal="center" vertical="center" wrapText="1"/>
    </xf>
    <xf numFmtId="1" fontId="9" fillId="16" borderId="66" xfId="0" applyNumberFormat="1" applyFont="1" applyFill="1" applyBorder="1" applyAlignment="1">
      <alignment horizontal="center" vertical="center" wrapText="1"/>
    </xf>
    <xf numFmtId="0" fontId="9" fillId="25" borderId="66" xfId="0" applyFont="1" applyFill="1" applyBorder="1" applyAlignment="1">
      <alignment horizontal="center" vertical="center" wrapText="1"/>
    </xf>
    <xf numFmtId="1" fontId="9" fillId="25" borderId="66" xfId="0" applyNumberFormat="1" applyFont="1" applyFill="1" applyBorder="1" applyAlignment="1">
      <alignment horizontal="center" vertical="center" wrapText="1"/>
    </xf>
    <xf numFmtId="0" fontId="9" fillId="26" borderId="66" xfId="0" applyFont="1" applyFill="1" applyBorder="1" applyAlignment="1">
      <alignment horizontal="center" vertical="center" wrapText="1"/>
    </xf>
    <xf numFmtId="1" fontId="9" fillId="26" borderId="66" xfId="0" applyNumberFormat="1" applyFont="1" applyFill="1" applyBorder="1" applyAlignment="1">
      <alignment horizontal="center" vertical="center" wrapText="1"/>
    </xf>
    <xf numFmtId="0" fontId="9" fillId="27" borderId="100" xfId="0" applyFont="1" applyFill="1" applyBorder="1" applyAlignment="1">
      <alignment horizontal="center" vertical="center" wrapText="1"/>
    </xf>
    <xf numFmtId="1" fontId="9" fillId="27" borderId="66" xfId="0" applyNumberFormat="1" applyFont="1" applyFill="1" applyBorder="1" applyAlignment="1">
      <alignment horizontal="center" vertical="center" wrapText="1"/>
    </xf>
    <xf numFmtId="0" fontId="9" fillId="27" borderId="66" xfId="0" applyFont="1" applyFill="1" applyBorder="1" applyAlignment="1">
      <alignment horizontal="center" vertical="center" wrapText="1"/>
    </xf>
    <xf numFmtId="0" fontId="1" fillId="21" borderId="105" xfId="0" applyFont="1" applyFill="1" applyBorder="1" applyAlignment="1">
      <alignment horizontal="center" vertical="center" wrapText="1"/>
    </xf>
    <xf numFmtId="1" fontId="1" fillId="0" borderId="106" xfId="0" applyNumberFormat="1" applyFont="1" applyBorder="1" applyAlignment="1">
      <alignment horizontal="center" vertical="center" wrapText="1"/>
    </xf>
    <xf numFmtId="1" fontId="54" fillId="0" borderId="69" xfId="0" applyNumberFormat="1" applyFont="1" applyBorder="1" applyAlignment="1">
      <alignment horizontal="center" vertical="center" wrapText="1"/>
    </xf>
    <xf numFmtId="0" fontId="1" fillId="28" borderId="107" xfId="0" applyFont="1" applyFill="1" applyBorder="1" applyAlignment="1">
      <alignment horizontal="center" vertical="center" wrapText="1"/>
    </xf>
    <xf numFmtId="1" fontId="1" fillId="0" borderId="108" xfId="0" applyNumberFormat="1" applyFont="1" applyBorder="1" applyAlignment="1">
      <alignment horizontal="center" vertical="center" wrapText="1"/>
    </xf>
    <xf numFmtId="1" fontId="9" fillId="0" borderId="109" xfId="0" applyNumberFormat="1" applyFont="1" applyBorder="1" applyAlignment="1">
      <alignment horizontal="center" vertical="center" wrapText="1"/>
    </xf>
    <xf numFmtId="0" fontId="1" fillId="20" borderId="105" xfId="0" applyFont="1" applyFill="1" applyBorder="1" applyAlignment="1">
      <alignment horizontal="center" vertical="center" wrapText="1"/>
    </xf>
    <xf numFmtId="1" fontId="73" fillId="0" borderId="0" xfId="0" applyNumberFormat="1" applyFont="1" applyAlignment="1">
      <alignment horizontal="center" vertical="center"/>
    </xf>
    <xf numFmtId="1" fontId="9" fillId="0" borderId="105" xfId="0" applyNumberFormat="1" applyFont="1" applyBorder="1" applyAlignment="1">
      <alignment horizontal="center" vertical="center" wrapText="1"/>
    </xf>
    <xf numFmtId="0" fontId="1" fillId="29" borderId="105" xfId="0" applyFont="1" applyFill="1" applyBorder="1" applyAlignment="1">
      <alignment horizontal="center" vertical="center" wrapText="1"/>
    </xf>
    <xf numFmtId="0" fontId="54" fillId="0" borderId="105" xfId="0" applyFont="1" applyBorder="1" applyAlignment="1">
      <alignment horizontal="center" vertical="center" wrapText="1"/>
    </xf>
    <xf numFmtId="0" fontId="54" fillId="11" borderId="107" xfId="0" applyFont="1" applyFill="1" applyBorder="1" applyAlignment="1">
      <alignment horizontal="center" vertical="center" wrapText="1"/>
    </xf>
    <xf numFmtId="0" fontId="1" fillId="21" borderId="109" xfId="0" applyFont="1" applyFill="1" applyBorder="1" applyAlignment="1">
      <alignment horizontal="center" vertical="center" wrapText="1"/>
    </xf>
    <xf numFmtId="1" fontId="73" fillId="0" borderId="0" xfId="0" applyNumberFormat="1" applyFont="1" applyAlignment="1">
      <alignment horizontal="center"/>
    </xf>
    <xf numFmtId="0" fontId="1" fillId="0" borderId="0" xfId="0" applyFont="1" applyAlignment="1">
      <alignment horizontal="center" vertical="center" wrapText="1"/>
    </xf>
    <xf numFmtId="0" fontId="1" fillId="28" borderId="109" xfId="0" applyFont="1" applyFill="1" applyBorder="1" applyAlignment="1">
      <alignment horizontal="center" vertical="center" wrapText="1"/>
    </xf>
    <xf numFmtId="0" fontId="1" fillId="20" borderId="109" xfId="0" applyFont="1" applyFill="1" applyBorder="1" applyAlignment="1">
      <alignment horizontal="center" vertical="center" wrapText="1"/>
    </xf>
    <xf numFmtId="0" fontId="1" fillId="29" borderId="109" xfId="0" applyFont="1" applyFill="1" applyBorder="1" applyAlignment="1">
      <alignment horizontal="center" vertical="center" wrapText="1"/>
    </xf>
    <xf numFmtId="1" fontId="1" fillId="0" borderId="108" xfId="0" applyNumberFormat="1" applyFont="1" applyBorder="1" applyAlignment="1">
      <alignment horizontal="center" vertical="center"/>
    </xf>
    <xf numFmtId="0" fontId="54" fillId="0" borderId="109" xfId="0" applyFont="1" applyBorder="1" applyAlignment="1">
      <alignment horizontal="center" vertical="center" wrapText="1"/>
    </xf>
    <xf numFmtId="0" fontId="1" fillId="0" borderId="0" xfId="0" applyFont="1" applyAlignment="1">
      <alignment vertical="center" wrapText="1"/>
    </xf>
    <xf numFmtId="0" fontId="1" fillId="21" borderId="110" xfId="0" applyFont="1" applyFill="1" applyBorder="1" applyAlignment="1">
      <alignment horizontal="center" vertical="center" wrapText="1"/>
    </xf>
    <xf numFmtId="1" fontId="1" fillId="0" borderId="111" xfId="0" applyNumberFormat="1" applyFont="1" applyBorder="1" applyAlignment="1">
      <alignment horizontal="center" vertical="center" wrapText="1"/>
    </xf>
    <xf numFmtId="1" fontId="54" fillId="0" borderId="110" xfId="0" applyNumberFormat="1" applyFont="1" applyBorder="1" applyAlignment="1">
      <alignment horizontal="center" vertical="center" wrapText="1"/>
    </xf>
    <xf numFmtId="0" fontId="1" fillId="28" borderId="112" xfId="0" applyFont="1" applyFill="1" applyBorder="1" applyAlignment="1">
      <alignment horizontal="center" vertical="center" wrapText="1"/>
    </xf>
    <xf numFmtId="1" fontId="1" fillId="0" borderId="113" xfId="0" applyNumberFormat="1" applyFont="1" applyBorder="1" applyAlignment="1">
      <alignment horizontal="center" vertical="center" wrapText="1"/>
    </xf>
    <xf numFmtId="1" fontId="9" fillId="0" borderId="114" xfId="0" applyNumberFormat="1" applyFont="1" applyBorder="1" applyAlignment="1">
      <alignment horizontal="center" vertical="center" wrapText="1"/>
    </xf>
    <xf numFmtId="0" fontId="1" fillId="20" borderId="110" xfId="0" applyFont="1" applyFill="1" applyBorder="1" applyAlignment="1">
      <alignment horizontal="center" vertical="center" wrapText="1"/>
    </xf>
    <xf numFmtId="1" fontId="9" fillId="0" borderId="110" xfId="0" applyNumberFormat="1" applyFont="1" applyBorder="1" applyAlignment="1">
      <alignment horizontal="center" vertical="center" wrapText="1"/>
    </xf>
    <xf numFmtId="0" fontId="1" fillId="0" borderId="109" xfId="0" applyFont="1" applyBorder="1" applyAlignment="1">
      <alignment horizontal="center" vertical="center" wrapText="1"/>
    </xf>
    <xf numFmtId="0" fontId="1" fillId="21" borderId="107" xfId="0" applyFont="1" applyFill="1" applyBorder="1" applyAlignment="1">
      <alignment horizontal="center" vertical="center" wrapText="1"/>
    </xf>
    <xf numFmtId="1" fontId="1" fillId="0" borderId="115" xfId="0" applyNumberFormat="1" applyFont="1" applyBorder="1" applyAlignment="1">
      <alignment horizontal="center" vertical="center" wrapText="1"/>
    </xf>
    <xf numFmtId="1" fontId="54" fillId="0" borderId="116" xfId="0" applyNumberFormat="1" applyFont="1" applyBorder="1" applyAlignment="1">
      <alignment horizontal="center" vertical="center" wrapText="1"/>
    </xf>
    <xf numFmtId="0" fontId="1" fillId="28" borderId="105" xfId="0" applyFont="1" applyFill="1" applyBorder="1" applyAlignment="1">
      <alignment horizontal="center" vertical="center" wrapText="1"/>
    </xf>
    <xf numFmtId="0" fontId="1" fillId="20" borderId="107" xfId="0" applyFont="1" applyFill="1" applyBorder="1" applyAlignment="1">
      <alignment horizontal="center" vertical="center" wrapText="1"/>
    </xf>
    <xf numFmtId="1" fontId="9" fillId="0" borderId="116" xfId="0" applyNumberFormat="1" applyFont="1" applyBorder="1" applyAlignment="1">
      <alignment horizontal="center" vertical="center" wrapText="1"/>
    </xf>
    <xf numFmtId="0" fontId="1" fillId="29" borderId="110" xfId="0" applyFont="1" applyFill="1" applyBorder="1" applyAlignment="1">
      <alignment horizontal="center" vertical="center" wrapText="1"/>
    </xf>
    <xf numFmtId="1" fontId="1" fillId="0" borderId="111" xfId="0" applyNumberFormat="1" applyFont="1" applyBorder="1" applyAlignment="1">
      <alignment horizontal="center" vertical="center"/>
    </xf>
    <xf numFmtId="0" fontId="54" fillId="0" borderId="110" xfId="0" applyFont="1" applyBorder="1" applyAlignment="1">
      <alignment horizontal="center" vertical="center" wrapText="1"/>
    </xf>
    <xf numFmtId="1" fontId="54" fillId="0" borderId="109" xfId="0" applyNumberFormat="1" applyFont="1" applyBorder="1" applyAlignment="1">
      <alignment horizontal="center" vertical="center" wrapText="1"/>
    </xf>
    <xf numFmtId="1" fontId="1" fillId="0" borderId="106" xfId="0" applyNumberFormat="1" applyFont="1" applyBorder="1" applyAlignment="1">
      <alignment horizontal="center" vertical="center"/>
    </xf>
    <xf numFmtId="0" fontId="54" fillId="0" borderId="69" xfId="0" applyFont="1" applyBorder="1" applyAlignment="1">
      <alignment horizontal="center" vertical="center" wrapText="1"/>
    </xf>
    <xf numFmtId="0" fontId="54" fillId="11" borderId="105" xfId="0" applyFont="1" applyFill="1" applyBorder="1" applyAlignment="1">
      <alignment horizontal="center" vertical="center" wrapText="1"/>
    </xf>
    <xf numFmtId="0" fontId="1" fillId="21" borderId="112" xfId="0" applyFont="1" applyFill="1" applyBorder="1" applyAlignment="1">
      <alignment horizontal="center" vertical="center" wrapText="1"/>
    </xf>
    <xf numFmtId="0" fontId="1" fillId="28" borderId="110" xfId="0" applyFont="1" applyFill="1" applyBorder="1" applyAlignment="1">
      <alignment horizontal="center" vertical="center" wrapText="1"/>
    </xf>
    <xf numFmtId="0" fontId="1" fillId="20" borderId="112" xfId="0" applyFont="1" applyFill="1" applyBorder="1" applyAlignment="1">
      <alignment horizontal="center" vertical="center" wrapText="1"/>
    </xf>
    <xf numFmtId="0" fontId="20" fillId="0" borderId="109" xfId="0" applyFont="1" applyBorder="1" applyAlignment="1">
      <alignment horizontal="center" vertical="center" wrapText="1"/>
    </xf>
    <xf numFmtId="0" fontId="9" fillId="0" borderId="116" xfId="0" applyFont="1" applyBorder="1" applyAlignment="1">
      <alignment horizontal="center" vertical="center" wrapText="1"/>
    </xf>
    <xf numFmtId="1" fontId="9" fillId="0" borderId="69" xfId="0" applyNumberFormat="1" applyFont="1" applyBorder="1" applyAlignment="1">
      <alignment horizontal="center" vertical="center" wrapText="1"/>
    </xf>
    <xf numFmtId="0" fontId="54" fillId="0" borderId="102" xfId="0" applyFont="1" applyBorder="1" applyAlignment="1">
      <alignment horizontal="center"/>
    </xf>
    <xf numFmtId="0" fontId="54" fillId="11" borderId="109" xfId="0" applyFont="1" applyFill="1" applyBorder="1" applyAlignment="1">
      <alignment horizontal="center" vertical="center" wrapText="1"/>
    </xf>
    <xf numFmtId="0" fontId="20" fillId="0" borderId="110" xfId="0" applyFont="1" applyBorder="1" applyAlignment="1">
      <alignment horizontal="center" vertical="center" wrapText="1"/>
    </xf>
    <xf numFmtId="49" fontId="20" fillId="11" borderId="105" xfId="0" applyNumberFormat="1" applyFont="1" applyFill="1" applyBorder="1" applyAlignment="1">
      <alignment horizontal="center" vertical="center" wrapText="1"/>
    </xf>
    <xf numFmtId="1" fontId="54" fillId="0" borderId="105" xfId="0" applyNumberFormat="1" applyFont="1" applyBorder="1" applyAlignment="1">
      <alignment horizontal="center" vertical="center" wrapText="1"/>
    </xf>
    <xf numFmtId="0" fontId="54" fillId="11" borderId="112" xfId="0" applyFont="1" applyFill="1" applyBorder="1" applyAlignment="1">
      <alignment horizontal="center" vertical="center" wrapText="1"/>
    </xf>
    <xf numFmtId="1" fontId="54" fillId="0" borderId="114" xfId="0" applyNumberFormat="1" applyFont="1" applyBorder="1" applyAlignment="1">
      <alignment horizontal="center" vertical="center" wrapText="1"/>
    </xf>
    <xf numFmtId="0" fontId="74" fillId="21" borderId="105" xfId="0" applyFont="1" applyFill="1" applyBorder="1" applyAlignment="1">
      <alignment horizontal="center" vertical="center" wrapText="1"/>
    </xf>
    <xf numFmtId="1" fontId="74" fillId="0" borderId="106" xfId="0" applyNumberFormat="1" applyFont="1" applyBorder="1" applyAlignment="1">
      <alignment horizontal="center" vertical="center" wrapText="1"/>
    </xf>
    <xf numFmtId="0" fontId="74" fillId="21" borderId="109" xfId="0" applyFont="1" applyFill="1" applyBorder="1" applyAlignment="1">
      <alignment horizontal="center" vertical="center" wrapText="1"/>
    </xf>
    <xf numFmtId="1" fontId="74" fillId="0" borderId="108" xfId="0" applyNumberFormat="1" applyFont="1" applyBorder="1" applyAlignment="1">
      <alignment horizontal="center" vertical="center" wrapText="1"/>
    </xf>
    <xf numFmtId="0" fontId="54" fillId="0" borderId="114" xfId="0" applyFont="1" applyBorder="1" applyAlignment="1">
      <alignment horizontal="center" vertical="center" wrapText="1"/>
    </xf>
    <xf numFmtId="0" fontId="74" fillId="21" borderId="110" xfId="0" applyFont="1" applyFill="1" applyBorder="1" applyAlignment="1">
      <alignment horizontal="center" vertical="center" wrapText="1"/>
    </xf>
    <xf numFmtId="1" fontId="74" fillId="0" borderId="111" xfId="0" applyNumberFormat="1" applyFont="1" applyBorder="1" applyAlignment="1">
      <alignment horizontal="center" vertical="center" wrapText="1"/>
    </xf>
    <xf numFmtId="0" fontId="20" fillId="11" borderId="109" xfId="0" applyFont="1" applyFill="1" applyBorder="1" applyAlignment="1">
      <alignment horizontal="center" vertical="center" wrapText="1"/>
    </xf>
    <xf numFmtId="0" fontId="54" fillId="0" borderId="105" xfId="0" applyFont="1" applyBorder="1" applyAlignment="1">
      <alignment horizontal="center"/>
    </xf>
    <xf numFmtId="0" fontId="54" fillId="0" borderId="122" xfId="0" applyFont="1" applyBorder="1" applyAlignment="1">
      <alignment horizontal="center" vertical="center" wrapText="1"/>
    </xf>
    <xf numFmtId="1" fontId="73" fillId="0" borderId="110" xfId="0" applyNumberFormat="1" applyFont="1" applyBorder="1" applyAlignment="1">
      <alignment horizontal="center" vertical="center"/>
    </xf>
    <xf numFmtId="0" fontId="1" fillId="0" borderId="110" xfId="0" applyFont="1" applyBorder="1" applyAlignment="1">
      <alignment horizontal="center" vertical="center" wrapText="1"/>
    </xf>
    <xf numFmtId="0" fontId="54" fillId="25" borderId="66" xfId="0" applyFont="1" applyFill="1" applyBorder="1" applyAlignment="1">
      <alignment horizontal="center" vertical="center" wrapText="1"/>
    </xf>
    <xf numFmtId="0" fontId="1" fillId="29" borderId="107" xfId="0" applyFont="1" applyFill="1" applyBorder="1" applyAlignment="1">
      <alignment horizontal="center" vertical="center" wrapText="1"/>
    </xf>
    <xf numFmtId="1" fontId="1" fillId="0" borderId="115" xfId="0" applyNumberFormat="1" applyFont="1" applyBorder="1" applyAlignment="1">
      <alignment horizontal="center" vertical="center"/>
    </xf>
    <xf numFmtId="0" fontId="1" fillId="28" borderId="66" xfId="0" applyFont="1" applyFill="1" applyBorder="1" applyAlignment="1">
      <alignment horizontal="center" vertical="center" wrapText="1"/>
    </xf>
    <xf numFmtId="0" fontId="1" fillId="0" borderId="66" xfId="0" applyFont="1" applyBorder="1" applyAlignment="1">
      <alignment horizontal="center" vertical="center" wrapText="1"/>
    </xf>
    <xf numFmtId="0" fontId="1" fillId="0" borderId="66" xfId="0" applyFont="1" applyBorder="1" applyAlignment="1">
      <alignment horizontal="center"/>
    </xf>
    <xf numFmtId="0" fontId="1" fillId="0" borderId="0" xfId="0" applyFont="1" applyAlignment="1">
      <alignment wrapText="1"/>
    </xf>
    <xf numFmtId="0" fontId="75" fillId="0" borderId="0" xfId="0" applyFont="1" applyAlignment="1">
      <alignment horizontal="center"/>
    </xf>
    <xf numFmtId="0" fontId="54" fillId="27" borderId="66" xfId="0" applyFont="1" applyFill="1" applyBorder="1" applyAlignment="1">
      <alignment horizontal="center" vertical="center" wrapText="1"/>
    </xf>
    <xf numFmtId="0" fontId="54" fillId="27" borderId="83" xfId="0" applyFont="1" applyFill="1" applyBorder="1" applyAlignment="1">
      <alignment horizontal="center" vertical="center" wrapText="1"/>
    </xf>
    <xf numFmtId="0" fontId="1" fillId="29" borderId="66" xfId="0" applyFont="1" applyFill="1" applyBorder="1" applyAlignment="1">
      <alignment horizontal="center" vertical="center" wrapText="1"/>
    </xf>
    <xf numFmtId="0" fontId="1" fillId="0" borderId="66" xfId="0" applyFont="1" applyBorder="1" applyAlignment="1">
      <alignment horizontal="center" vertical="center"/>
    </xf>
    <xf numFmtId="0" fontId="20" fillId="0" borderId="66" xfId="0" applyFont="1" applyBorder="1" applyAlignment="1">
      <alignment horizontal="center" vertical="center"/>
    </xf>
    <xf numFmtId="0" fontId="1" fillId="0" borderId="58" xfId="0" applyFont="1" applyBorder="1" applyAlignment="1">
      <alignment horizontal="center" vertical="center"/>
    </xf>
    <xf numFmtId="0" fontId="9" fillId="0" borderId="105" xfId="0" applyFont="1" applyBorder="1" applyAlignment="1">
      <alignment horizontal="center" vertical="center" wrapText="1"/>
    </xf>
    <xf numFmtId="0" fontId="54" fillId="5" borderId="127" xfId="0" applyFont="1" applyFill="1" applyBorder="1" applyAlignment="1">
      <alignment horizontal="center" vertical="center" wrapText="1"/>
    </xf>
    <xf numFmtId="0" fontId="54" fillId="5" borderId="128" xfId="0" applyFont="1" applyFill="1" applyBorder="1" applyAlignment="1">
      <alignment horizontal="center" vertical="center" wrapText="1"/>
    </xf>
    <xf numFmtId="0" fontId="54" fillId="5" borderId="129" xfId="0" applyFont="1" applyFill="1" applyBorder="1" applyAlignment="1">
      <alignment horizontal="center" vertical="center" wrapText="1"/>
    </xf>
    <xf numFmtId="0" fontId="54" fillId="5" borderId="128" xfId="0" applyFont="1" applyFill="1" applyBorder="1" applyAlignment="1">
      <alignment horizontal="center" vertical="center"/>
    </xf>
    <xf numFmtId="0" fontId="54" fillId="26" borderId="66" xfId="0" applyFont="1" applyFill="1" applyBorder="1" applyAlignment="1">
      <alignment horizontal="center" vertical="center"/>
    </xf>
    <xf numFmtId="0" fontId="74" fillId="21" borderId="107" xfId="0" applyFont="1" applyFill="1" applyBorder="1" applyAlignment="1">
      <alignment horizontal="center" vertical="center" wrapText="1"/>
    </xf>
    <xf numFmtId="1" fontId="74" fillId="0" borderId="115" xfId="0" applyNumberFormat="1" applyFont="1" applyBorder="1" applyAlignment="1">
      <alignment horizontal="center" vertical="center" wrapText="1"/>
    </xf>
    <xf numFmtId="0" fontId="1" fillId="19" borderId="66" xfId="0" applyFont="1" applyFill="1" applyBorder="1" applyAlignment="1">
      <alignment horizontal="center" vertical="center"/>
    </xf>
    <xf numFmtId="0" fontId="4" fillId="0" borderId="66" xfId="0" applyFont="1" applyBorder="1" applyAlignment="1">
      <alignment vertical="top" wrapText="1"/>
    </xf>
    <xf numFmtId="0" fontId="1" fillId="0" borderId="66" xfId="0" applyFont="1" applyBorder="1"/>
    <xf numFmtId="1" fontId="74" fillId="0" borderId="113" xfId="0" applyNumberFormat="1" applyFont="1" applyBorder="1" applyAlignment="1">
      <alignment horizontal="center" vertical="center" wrapText="1"/>
    </xf>
    <xf numFmtId="0" fontId="4" fillId="0" borderId="66" xfId="0" applyFont="1" applyBorder="1"/>
    <xf numFmtId="0" fontId="1" fillId="0" borderId="29" xfId="0" applyFont="1" applyBorder="1" applyAlignment="1">
      <alignment horizontal="center" vertical="center" wrapText="1"/>
    </xf>
    <xf numFmtId="1" fontId="1" fillId="0" borderId="0" xfId="0" applyNumberFormat="1" applyFont="1" applyAlignment="1">
      <alignment horizontal="center" vertical="center" wrapText="1"/>
    </xf>
    <xf numFmtId="0" fontId="54" fillId="16" borderId="66" xfId="0" applyFont="1" applyFill="1" applyBorder="1" applyAlignment="1">
      <alignment horizontal="center" vertical="center" wrapText="1"/>
    </xf>
    <xf numFmtId="0" fontId="54" fillId="16" borderId="66" xfId="0" applyFont="1" applyFill="1" applyBorder="1" applyAlignment="1">
      <alignment horizontal="center" vertical="center"/>
    </xf>
    <xf numFmtId="0" fontId="1" fillId="21" borderId="66" xfId="0" applyFont="1" applyFill="1" applyBorder="1" applyAlignment="1">
      <alignment horizontal="center" vertical="center" wrapText="1"/>
    </xf>
    <xf numFmtId="0" fontId="54" fillId="0" borderId="66" xfId="0" applyFont="1" applyBorder="1" applyAlignment="1">
      <alignment horizontal="center" vertical="center" wrapText="1"/>
    </xf>
    <xf numFmtId="0" fontId="1" fillId="0" borderId="19" xfId="0" applyFont="1" applyBorder="1" applyAlignment="1">
      <alignment horizontal="center" vertical="center" wrapText="1"/>
    </xf>
    <xf numFmtId="1" fontId="1" fillId="0" borderId="19" xfId="0" applyNumberFormat="1" applyFont="1" applyBorder="1" applyAlignment="1">
      <alignment horizontal="center" vertical="center" wrapText="1"/>
    </xf>
    <xf numFmtId="0" fontId="1" fillId="0" borderId="20" xfId="0" applyFont="1" applyBorder="1"/>
    <xf numFmtId="0" fontId="1" fillId="0" borderId="85" xfId="0" applyFont="1" applyBorder="1" applyAlignment="1">
      <alignment horizontal="center" vertical="center"/>
    </xf>
    <xf numFmtId="1" fontId="1" fillId="0" borderId="85" xfId="0" applyNumberFormat="1" applyFont="1" applyBorder="1" applyAlignment="1">
      <alignment vertical="center"/>
    </xf>
    <xf numFmtId="0" fontId="1" fillId="0" borderId="126" xfId="0" applyFont="1" applyBorder="1"/>
    <xf numFmtId="1" fontId="1" fillId="0" borderId="85" xfId="0" applyNumberFormat="1" applyFont="1" applyBorder="1" applyAlignment="1">
      <alignment horizontal="center" vertical="center"/>
    </xf>
    <xf numFmtId="0" fontId="6" fillId="0" borderId="85" xfId="0" applyFont="1" applyBorder="1" applyAlignment="1">
      <alignment horizontal="center" vertical="center"/>
    </xf>
    <xf numFmtId="0" fontId="1" fillId="15" borderId="99" xfId="0" applyFont="1" applyFill="1" applyBorder="1" applyAlignment="1">
      <alignment horizontal="center" vertical="center"/>
    </xf>
    <xf numFmtId="1" fontId="1" fillId="15" borderId="1" xfId="0" applyNumberFormat="1" applyFont="1" applyFill="1" applyBorder="1"/>
    <xf numFmtId="0" fontId="6" fillId="15" borderId="99" xfId="0" applyFont="1" applyFill="1" applyBorder="1" applyAlignment="1">
      <alignment horizontal="center" vertical="center"/>
    </xf>
    <xf numFmtId="1" fontId="1" fillId="11" borderId="99" xfId="0" applyNumberFormat="1" applyFont="1" applyFill="1" applyBorder="1" applyAlignment="1">
      <alignment horizontal="center" vertical="center"/>
    </xf>
    <xf numFmtId="0" fontId="78" fillId="0" borderId="104" xfId="0" applyFont="1" applyBorder="1" applyAlignment="1">
      <alignment horizontal="center" vertical="center"/>
    </xf>
    <xf numFmtId="0" fontId="79" fillId="0" borderId="104" xfId="0" applyFont="1" applyBorder="1" applyAlignment="1">
      <alignment horizontal="center" vertical="center"/>
    </xf>
    <xf numFmtId="0" fontId="1" fillId="15" borderId="66" xfId="0" applyFont="1" applyFill="1" applyBorder="1" applyAlignment="1">
      <alignment horizontal="center" vertical="center"/>
    </xf>
    <xf numFmtId="0" fontId="6" fillId="15" borderId="66" xfId="0" applyFont="1" applyFill="1" applyBorder="1" applyAlignment="1">
      <alignment horizontal="center" vertical="center"/>
    </xf>
    <xf numFmtId="1" fontId="1" fillId="11" borderId="66" xfId="0" applyNumberFormat="1" applyFont="1" applyFill="1" applyBorder="1" applyAlignment="1">
      <alignment horizontal="center" vertical="center"/>
    </xf>
    <xf numFmtId="0" fontId="79" fillId="0" borderId="66" xfId="0" applyFont="1" applyBorder="1" applyAlignment="1">
      <alignment horizontal="center" vertical="center"/>
    </xf>
    <xf numFmtId="0" fontId="80" fillId="0" borderId="104" xfId="0" applyFont="1" applyBorder="1" applyAlignment="1">
      <alignment horizontal="center" vertical="center"/>
    </xf>
    <xf numFmtId="0" fontId="80" fillId="0" borderId="66" xfId="0" applyFont="1" applyBorder="1" applyAlignment="1">
      <alignment horizontal="center" vertical="center"/>
    </xf>
    <xf numFmtId="0" fontId="20" fillId="0" borderId="0" xfId="0" applyFont="1"/>
    <xf numFmtId="1" fontId="1" fillId="11" borderId="1" xfId="0" applyNumberFormat="1" applyFont="1" applyFill="1" applyBorder="1"/>
    <xf numFmtId="1" fontId="1" fillId="15" borderId="66" xfId="0" applyNumberFormat="1" applyFont="1" applyFill="1" applyBorder="1"/>
    <xf numFmtId="1" fontId="6" fillId="15" borderId="66" xfId="0" applyNumberFormat="1" applyFont="1" applyFill="1" applyBorder="1" applyAlignment="1">
      <alignment horizontal="center" vertical="center"/>
    </xf>
    <xf numFmtId="1" fontId="1" fillId="11" borderId="66" xfId="0" applyNumberFormat="1" applyFont="1" applyFill="1" applyBorder="1" applyAlignment="1">
      <alignment horizontal="center"/>
    </xf>
    <xf numFmtId="0" fontId="1" fillId="15" borderId="98" xfId="0" applyFont="1" applyFill="1" applyBorder="1" applyAlignment="1">
      <alignment horizontal="center" vertical="center"/>
    </xf>
    <xf numFmtId="1" fontId="1" fillId="16" borderId="101" xfId="0" applyNumberFormat="1" applyFont="1" applyFill="1" applyBorder="1" applyAlignment="1">
      <alignment vertical="center"/>
    </xf>
    <xf numFmtId="1" fontId="1" fillId="11" borderId="1" xfId="0" applyNumberFormat="1" applyFont="1" applyFill="1" applyBorder="1" applyAlignment="1">
      <alignment horizontal="center" vertical="center"/>
    </xf>
    <xf numFmtId="0" fontId="6" fillId="15" borderId="83" xfId="0" applyFont="1" applyFill="1" applyBorder="1" applyAlignment="1">
      <alignment horizontal="center" vertical="center"/>
    </xf>
    <xf numFmtId="0" fontId="1" fillId="14" borderId="66" xfId="0" applyFont="1" applyFill="1" applyBorder="1" applyAlignment="1">
      <alignment horizontal="center" vertical="center"/>
    </xf>
    <xf numFmtId="1" fontId="1" fillId="3" borderId="1" xfId="0" applyNumberFormat="1" applyFont="1" applyFill="1" applyBorder="1"/>
    <xf numFmtId="0" fontId="6" fillId="3" borderId="66" xfId="0" applyFont="1" applyFill="1" applyBorder="1" applyAlignment="1">
      <alignment horizontal="center" vertical="center"/>
    </xf>
    <xf numFmtId="0" fontId="20" fillId="11" borderId="1" xfId="0" applyFont="1" applyFill="1" applyBorder="1"/>
    <xf numFmtId="1" fontId="1" fillId="14" borderId="1" xfId="0" applyNumberFormat="1" applyFont="1" applyFill="1" applyBorder="1"/>
    <xf numFmtId="0" fontId="81" fillId="0" borderId="0" xfId="0" applyFont="1"/>
    <xf numFmtId="0" fontId="1" fillId="16" borderId="66" xfId="0" applyFont="1" applyFill="1" applyBorder="1" applyAlignment="1">
      <alignment horizontal="center" vertical="center"/>
    </xf>
    <xf numFmtId="0" fontId="1" fillId="12" borderId="1" xfId="0" applyFont="1" applyFill="1" applyBorder="1"/>
    <xf numFmtId="0" fontId="1" fillId="15" borderId="66" xfId="0" applyFont="1" applyFill="1" applyBorder="1" applyAlignment="1">
      <alignment horizontal="center"/>
    </xf>
    <xf numFmtId="1" fontId="1" fillId="3" borderId="60" xfId="0" applyNumberFormat="1" applyFont="1" applyFill="1" applyBorder="1" applyAlignment="1">
      <alignment vertical="center"/>
    </xf>
    <xf numFmtId="0" fontId="1" fillId="14" borderId="66" xfId="0" applyFont="1" applyFill="1" applyBorder="1" applyAlignment="1">
      <alignment horizontal="center"/>
    </xf>
    <xf numFmtId="0" fontId="1" fillId="13" borderId="66" xfId="0" applyFont="1" applyFill="1" applyBorder="1" applyAlignment="1">
      <alignment horizontal="center" vertical="center"/>
    </xf>
    <xf numFmtId="1" fontId="1" fillId="13" borderId="1" xfId="0" applyNumberFormat="1" applyFont="1" applyFill="1" applyBorder="1"/>
    <xf numFmtId="0" fontId="6" fillId="4" borderId="66" xfId="0" applyFont="1" applyFill="1" applyBorder="1" applyAlignment="1">
      <alignment horizontal="center" vertical="center"/>
    </xf>
    <xf numFmtId="0" fontId="1" fillId="12" borderId="66" xfId="0" applyFont="1" applyFill="1" applyBorder="1" applyAlignment="1">
      <alignment horizontal="center" vertical="center"/>
    </xf>
    <xf numFmtId="1" fontId="1" fillId="12" borderId="1" xfId="0" applyNumberFormat="1" applyFont="1" applyFill="1" applyBorder="1"/>
    <xf numFmtId="0" fontId="6" fillId="12" borderId="66" xfId="0" applyFont="1" applyFill="1" applyBorder="1" applyAlignment="1">
      <alignment horizontal="center" vertical="center"/>
    </xf>
    <xf numFmtId="0" fontId="1" fillId="5" borderId="66" xfId="0" applyFont="1" applyFill="1" applyBorder="1" applyAlignment="1">
      <alignment horizontal="center" vertical="center"/>
    </xf>
    <xf numFmtId="1" fontId="1" fillId="5" borderId="1" xfId="0" applyNumberFormat="1" applyFont="1" applyFill="1" applyBorder="1"/>
    <xf numFmtId="0" fontId="6" fillId="5" borderId="66" xfId="0" applyFont="1" applyFill="1" applyBorder="1" applyAlignment="1">
      <alignment horizontal="center" vertical="center"/>
    </xf>
    <xf numFmtId="0" fontId="1" fillId="6" borderId="66" xfId="0" applyFont="1" applyFill="1" applyBorder="1" applyAlignment="1">
      <alignment horizontal="center" vertical="center"/>
    </xf>
    <xf numFmtId="1" fontId="1" fillId="6" borderId="1" xfId="0" applyNumberFormat="1" applyFont="1" applyFill="1" applyBorder="1"/>
    <xf numFmtId="0" fontId="6" fillId="6" borderId="66" xfId="0" applyFont="1" applyFill="1" applyBorder="1" applyAlignment="1">
      <alignment horizontal="center" vertical="center"/>
    </xf>
    <xf numFmtId="1" fontId="1" fillId="5" borderId="66" xfId="0" applyNumberFormat="1" applyFont="1" applyFill="1" applyBorder="1" applyAlignment="1">
      <alignment vertical="center"/>
    </xf>
    <xf numFmtId="0" fontId="1" fillId="8" borderId="66" xfId="0" applyFont="1" applyFill="1" applyBorder="1" applyAlignment="1">
      <alignment horizontal="center" vertical="center"/>
    </xf>
    <xf numFmtId="1" fontId="1" fillId="8" borderId="1" xfId="0" applyNumberFormat="1" applyFont="1" applyFill="1" applyBorder="1"/>
    <xf numFmtId="0" fontId="6" fillId="8" borderId="66" xfId="0" applyFont="1" applyFill="1" applyBorder="1" applyAlignment="1">
      <alignment horizontal="center" vertical="center"/>
    </xf>
    <xf numFmtId="1" fontId="1" fillId="8" borderId="66" xfId="0" applyNumberFormat="1" applyFont="1" applyFill="1" applyBorder="1" applyAlignment="1">
      <alignment vertical="center"/>
    </xf>
    <xf numFmtId="0" fontId="79" fillId="11" borderId="66" xfId="0" applyFont="1" applyFill="1" applyBorder="1" applyAlignment="1">
      <alignment horizontal="center" vertical="center"/>
    </xf>
    <xf numFmtId="1" fontId="6" fillId="6" borderId="66" xfId="0" applyNumberFormat="1" applyFont="1" applyFill="1" applyBorder="1" applyAlignment="1">
      <alignment horizontal="center" vertical="center"/>
    </xf>
    <xf numFmtId="1" fontId="1" fillId="0" borderId="0" xfId="0" applyNumberFormat="1" applyFont="1"/>
    <xf numFmtId="0" fontId="1" fillId="9" borderId="66" xfId="0" applyFont="1" applyFill="1" applyBorder="1" applyAlignment="1">
      <alignment horizontal="center" vertical="center"/>
    </xf>
    <xf numFmtId="1" fontId="1" fillId="9" borderId="1" xfId="0" applyNumberFormat="1" applyFont="1" applyFill="1" applyBorder="1"/>
    <xf numFmtId="0" fontId="6" fillId="9" borderId="66" xfId="0" applyFont="1" applyFill="1" applyBorder="1" applyAlignment="1">
      <alignment horizontal="center" vertical="center"/>
    </xf>
    <xf numFmtId="0" fontId="82" fillId="0" borderId="0" xfId="0" applyFont="1"/>
    <xf numFmtId="1" fontId="6" fillId="12" borderId="66" xfId="0" applyNumberFormat="1" applyFont="1" applyFill="1" applyBorder="1" applyAlignment="1">
      <alignment horizontal="center" vertical="center"/>
    </xf>
    <xf numFmtId="1" fontId="1" fillId="6" borderId="66" xfId="0" applyNumberFormat="1" applyFont="1" applyFill="1" applyBorder="1" applyAlignment="1">
      <alignment horizontal="center" vertical="center"/>
    </xf>
    <xf numFmtId="1" fontId="6" fillId="4" borderId="66" xfId="0" applyNumberFormat="1" applyFont="1" applyFill="1" applyBorder="1" applyAlignment="1">
      <alignment horizontal="center" vertical="center"/>
    </xf>
    <xf numFmtId="0" fontId="12" fillId="11" borderId="1" xfId="0" applyFont="1" applyFill="1" applyBorder="1"/>
    <xf numFmtId="0" fontId="1" fillId="32" borderId="66" xfId="0" applyFont="1" applyFill="1" applyBorder="1" applyAlignment="1">
      <alignment horizontal="center" vertical="center"/>
    </xf>
    <xf numFmtId="1" fontId="1" fillId="32" borderId="1" xfId="0" applyNumberFormat="1" applyFont="1" applyFill="1" applyBorder="1"/>
    <xf numFmtId="1" fontId="6" fillId="9" borderId="66" xfId="0" applyNumberFormat="1" applyFont="1" applyFill="1" applyBorder="1" applyAlignment="1">
      <alignment horizontal="center" vertical="center"/>
    </xf>
    <xf numFmtId="0" fontId="1" fillId="32" borderId="98" xfId="0" applyFont="1" applyFill="1" applyBorder="1" applyAlignment="1">
      <alignment horizontal="center" vertical="center"/>
    </xf>
    <xf numFmtId="1" fontId="1" fillId="32" borderId="66" xfId="0" applyNumberFormat="1" applyFont="1" applyFill="1" applyBorder="1"/>
    <xf numFmtId="0" fontId="6" fillId="9" borderId="83" xfId="0" applyFont="1" applyFill="1" applyBorder="1" applyAlignment="1">
      <alignment horizontal="center" vertical="center"/>
    </xf>
    <xf numFmtId="0" fontId="1" fillId="33" borderId="66" xfId="0" applyFont="1" applyFill="1" applyBorder="1" applyAlignment="1">
      <alignment horizontal="center" vertical="center"/>
    </xf>
    <xf numFmtId="1" fontId="1" fillId="33" borderId="1" xfId="0" applyNumberFormat="1" applyFont="1" applyFill="1" applyBorder="1"/>
    <xf numFmtId="0" fontId="6" fillId="33" borderId="66" xfId="0" applyFont="1" applyFill="1" applyBorder="1" applyAlignment="1">
      <alignment horizontal="center" vertical="center"/>
    </xf>
    <xf numFmtId="1" fontId="1" fillId="33" borderId="66" xfId="0" applyNumberFormat="1" applyFont="1" applyFill="1" applyBorder="1" applyAlignment="1">
      <alignment vertical="center"/>
    </xf>
    <xf numFmtId="1" fontId="6" fillId="33" borderId="66" xfId="0" applyNumberFormat="1" applyFont="1" applyFill="1" applyBorder="1" applyAlignment="1">
      <alignment horizontal="center" vertical="center"/>
    </xf>
    <xf numFmtId="1" fontId="1" fillId="11" borderId="100" xfId="0" applyNumberFormat="1" applyFont="1" applyFill="1" applyBorder="1" applyAlignment="1">
      <alignment horizontal="center"/>
    </xf>
    <xf numFmtId="0" fontId="79" fillId="0" borderId="69" xfId="0" applyFont="1" applyBorder="1" applyAlignment="1">
      <alignment horizontal="center" vertical="center"/>
    </xf>
    <xf numFmtId="0" fontId="1" fillId="33" borderId="100" xfId="0" applyFont="1" applyFill="1" applyBorder="1" applyAlignment="1">
      <alignment horizontal="center" vertical="center"/>
    </xf>
    <xf numFmtId="1" fontId="1" fillId="5" borderId="66" xfId="0" applyNumberFormat="1" applyFont="1" applyFill="1" applyBorder="1"/>
    <xf numFmtId="1" fontId="1" fillId="5" borderId="98" xfId="0" applyNumberFormat="1" applyFont="1" applyFill="1" applyBorder="1"/>
    <xf numFmtId="1" fontId="6" fillId="5" borderId="100" xfId="0" applyNumberFormat="1" applyFont="1" applyFill="1" applyBorder="1" applyAlignment="1">
      <alignment horizontal="center" vertical="center"/>
    </xf>
    <xf numFmtId="1" fontId="1" fillId="0" borderId="149" xfId="0" applyNumberFormat="1" applyFont="1" applyBorder="1"/>
    <xf numFmtId="1" fontId="1" fillId="0" borderId="150" xfId="0" applyNumberFormat="1" applyFont="1" applyBorder="1"/>
    <xf numFmtId="0" fontId="83" fillId="2" borderId="1" xfId="0" applyFont="1" applyFill="1" applyBorder="1" applyAlignment="1">
      <alignment horizontal="center" vertical="center"/>
    </xf>
    <xf numFmtId="0" fontId="78" fillId="0" borderId="66" xfId="0" applyFont="1" applyBorder="1" applyAlignment="1">
      <alignment horizontal="center" vertical="center"/>
    </xf>
    <xf numFmtId="1" fontId="1" fillId="0" borderId="66" xfId="0" applyNumberFormat="1" applyFont="1" applyBorder="1" applyAlignment="1">
      <alignment horizontal="center" vertical="center"/>
    </xf>
    <xf numFmtId="1" fontId="54" fillId="11" borderId="66" xfId="0" applyNumberFormat="1" applyFont="1" applyFill="1" applyBorder="1" applyAlignment="1">
      <alignment horizontal="center" vertical="center"/>
    </xf>
    <xf numFmtId="0" fontId="67" fillId="0" borderId="104" xfId="0" applyFont="1" applyBorder="1" applyAlignment="1">
      <alignment horizontal="center" vertical="center"/>
    </xf>
    <xf numFmtId="0" fontId="65" fillId="0" borderId="104" xfId="0" applyFont="1" applyBorder="1" applyAlignment="1">
      <alignment horizontal="center" vertical="center"/>
    </xf>
    <xf numFmtId="0" fontId="67" fillId="11" borderId="99" xfId="0" applyFont="1" applyFill="1" applyBorder="1" applyAlignment="1">
      <alignment horizontal="center" vertical="center"/>
    </xf>
    <xf numFmtId="0" fontId="67" fillId="0" borderId="66" xfId="0" applyFont="1" applyBorder="1" applyAlignment="1">
      <alignment horizontal="center" vertical="center"/>
    </xf>
    <xf numFmtId="0" fontId="78" fillId="11" borderId="66" xfId="0" applyFont="1" applyFill="1" applyBorder="1" applyAlignment="1">
      <alignment horizontal="center" vertical="center"/>
    </xf>
    <xf numFmtId="0" fontId="78" fillId="0" borderId="69" xfId="0" applyFont="1" applyBorder="1" applyAlignment="1">
      <alignment horizontal="center" vertical="center"/>
    </xf>
    <xf numFmtId="1" fontId="1" fillId="11" borderId="98" xfId="0" applyNumberFormat="1" applyFont="1" applyFill="1" applyBorder="1" applyAlignment="1">
      <alignment horizontal="center" vertical="center"/>
    </xf>
    <xf numFmtId="0" fontId="78" fillId="0" borderId="0" xfId="0" applyFont="1" applyAlignment="1">
      <alignment horizontal="center" vertical="center"/>
    </xf>
    <xf numFmtId="0" fontId="54" fillId="25" borderId="127" xfId="0" applyFont="1" applyFill="1" applyBorder="1"/>
    <xf numFmtId="0" fontId="54" fillId="25" borderId="128" xfId="0" applyFont="1" applyFill="1" applyBorder="1" applyAlignment="1">
      <alignment horizontal="center"/>
    </xf>
    <xf numFmtId="0" fontId="54" fillId="25" borderId="127" xfId="0" applyFont="1" applyFill="1" applyBorder="1" applyAlignment="1">
      <alignment horizontal="center"/>
    </xf>
    <xf numFmtId="0" fontId="54" fillId="25" borderId="151" xfId="0" applyFont="1" applyFill="1" applyBorder="1" applyAlignment="1">
      <alignment horizontal="center"/>
    </xf>
    <xf numFmtId="0" fontId="54" fillId="25" borderId="152" xfId="0" applyFont="1" applyFill="1" applyBorder="1" applyAlignment="1">
      <alignment horizontal="center"/>
    </xf>
    <xf numFmtId="0" fontId="1" fillId="15" borderId="60" xfId="0" applyFont="1" applyFill="1" applyBorder="1" applyAlignment="1">
      <alignment horizontal="center" vertical="center"/>
    </xf>
    <xf numFmtId="1" fontId="1" fillId="15" borderId="99" xfId="0" applyNumberFormat="1" applyFont="1" applyFill="1" applyBorder="1" applyAlignment="1">
      <alignment horizontal="center"/>
    </xf>
    <xf numFmtId="0" fontId="1" fillId="33" borderId="66" xfId="0" applyFont="1" applyFill="1" applyBorder="1" applyAlignment="1">
      <alignment horizontal="center"/>
    </xf>
    <xf numFmtId="0" fontId="1" fillId="0" borderId="153" xfId="0" applyFont="1" applyBorder="1"/>
    <xf numFmtId="0" fontId="1" fillId="0" borderId="154" xfId="0" applyFont="1" applyBorder="1"/>
    <xf numFmtId="1" fontId="1" fillId="15" borderId="66" xfId="0" applyNumberFormat="1" applyFont="1" applyFill="1" applyBorder="1" applyAlignment="1">
      <alignment horizontal="center"/>
    </xf>
    <xf numFmtId="0" fontId="1" fillId="27" borderId="155" xfId="0" applyFont="1" applyFill="1" applyBorder="1"/>
    <xf numFmtId="0" fontId="1" fillId="0" borderId="75" xfId="0" applyFont="1" applyBorder="1"/>
    <xf numFmtId="0" fontId="84" fillId="0" borderId="0" xfId="0" applyFont="1" applyAlignment="1">
      <alignment horizontal="center"/>
    </xf>
    <xf numFmtId="0" fontId="1" fillId="0" borderId="74" xfId="0" applyFont="1" applyBorder="1"/>
    <xf numFmtId="0" fontId="1" fillId="0" borderId="125" xfId="0" applyFont="1" applyBorder="1"/>
    <xf numFmtId="0" fontId="1" fillId="0" borderId="86" xfId="0" applyFont="1" applyBorder="1"/>
    <xf numFmtId="0" fontId="1" fillId="5" borderId="66" xfId="0" applyFont="1" applyFill="1" applyBorder="1" applyAlignment="1">
      <alignment horizontal="center"/>
    </xf>
    <xf numFmtId="0" fontId="1" fillId="11" borderId="66" xfId="0" applyFont="1" applyFill="1" applyBorder="1" applyAlignment="1">
      <alignment horizontal="center"/>
    </xf>
    <xf numFmtId="0" fontId="1" fillId="34" borderId="66" xfId="0" applyFont="1" applyFill="1" applyBorder="1" applyAlignment="1">
      <alignment horizontal="center"/>
    </xf>
    <xf numFmtId="0" fontId="1" fillId="19" borderId="66" xfId="0" applyFont="1" applyFill="1" applyBorder="1" applyAlignment="1">
      <alignment horizontal="center"/>
    </xf>
    <xf numFmtId="1" fontId="1" fillId="16" borderId="66" xfId="0" applyNumberFormat="1" applyFont="1" applyFill="1" applyBorder="1" applyAlignment="1">
      <alignment horizontal="center" vertical="center"/>
    </xf>
    <xf numFmtId="0" fontId="85" fillId="33" borderId="66" xfId="0" applyFont="1" applyFill="1" applyBorder="1" applyAlignment="1">
      <alignment horizontal="center"/>
    </xf>
    <xf numFmtId="0" fontId="1" fillId="14" borderId="98" xfId="0" applyFont="1" applyFill="1" applyBorder="1" applyAlignment="1">
      <alignment horizontal="center" vertical="center"/>
    </xf>
    <xf numFmtId="1" fontId="1" fillId="3" borderId="66" xfId="0" applyNumberFormat="1" applyFont="1" applyFill="1" applyBorder="1" applyAlignment="1">
      <alignment horizontal="center"/>
    </xf>
    <xf numFmtId="1" fontId="1" fillId="14" borderId="66" xfId="0" applyNumberFormat="1" applyFont="1" applyFill="1" applyBorder="1" applyAlignment="1">
      <alignment horizontal="center"/>
    </xf>
    <xf numFmtId="0" fontId="1" fillId="11" borderId="1" xfId="0" applyFont="1" applyFill="1" applyBorder="1" applyAlignment="1">
      <alignment horizontal="center"/>
    </xf>
    <xf numFmtId="0" fontId="6" fillId="11" borderId="66" xfId="0" applyFont="1" applyFill="1" applyBorder="1" applyAlignment="1">
      <alignment horizontal="center"/>
    </xf>
    <xf numFmtId="0" fontId="6" fillId="33" borderId="66" xfId="0" applyFont="1" applyFill="1" applyBorder="1" applyAlignment="1">
      <alignment horizontal="center"/>
    </xf>
    <xf numFmtId="0" fontId="54" fillId="34" borderId="66" xfId="0" applyFont="1" applyFill="1" applyBorder="1" applyAlignment="1">
      <alignment horizontal="center"/>
    </xf>
    <xf numFmtId="0" fontId="1" fillId="15" borderId="98" xfId="0" applyFont="1" applyFill="1" applyBorder="1" applyAlignment="1">
      <alignment horizontal="center"/>
    </xf>
    <xf numFmtId="0" fontId="1" fillId="2" borderId="66" xfId="0" applyFont="1" applyFill="1" applyBorder="1" applyAlignment="1">
      <alignment horizontal="center"/>
    </xf>
    <xf numFmtId="1" fontId="1" fillId="3" borderId="66" xfId="0" applyNumberFormat="1" applyFont="1" applyFill="1" applyBorder="1" applyAlignment="1">
      <alignment horizontal="center" vertical="center"/>
    </xf>
    <xf numFmtId="0" fontId="1" fillId="11" borderId="66" xfId="0" applyFont="1" applyFill="1" applyBorder="1" applyAlignment="1">
      <alignment horizontal="center" wrapText="1"/>
    </xf>
    <xf numFmtId="0" fontId="1" fillId="14" borderId="98" xfId="0" applyFont="1" applyFill="1" applyBorder="1" applyAlignment="1">
      <alignment horizontal="center"/>
    </xf>
    <xf numFmtId="0" fontId="1" fillId="13" borderId="98" xfId="0" applyFont="1" applyFill="1" applyBorder="1" applyAlignment="1">
      <alignment horizontal="center" vertical="center"/>
    </xf>
    <xf numFmtId="1" fontId="1" fillId="13" borderId="66" xfId="0" applyNumberFormat="1" applyFont="1" applyFill="1" applyBorder="1" applyAlignment="1">
      <alignment horizontal="center"/>
    </xf>
    <xf numFmtId="0" fontId="1" fillId="12" borderId="98" xfId="0" applyFont="1" applyFill="1" applyBorder="1" applyAlignment="1">
      <alignment horizontal="center" vertical="center"/>
    </xf>
    <xf numFmtId="1" fontId="1" fillId="12" borderId="66" xfId="0" applyNumberFormat="1" applyFont="1" applyFill="1" applyBorder="1" applyAlignment="1">
      <alignment horizontal="center"/>
    </xf>
    <xf numFmtId="0" fontId="1" fillId="5" borderId="98" xfId="0" applyFont="1" applyFill="1" applyBorder="1" applyAlignment="1">
      <alignment horizontal="center" vertical="center"/>
    </xf>
    <xf numFmtId="1" fontId="1" fillId="5" borderId="66" xfId="0" applyNumberFormat="1" applyFont="1" applyFill="1" applyBorder="1" applyAlignment="1">
      <alignment horizontal="center"/>
    </xf>
    <xf numFmtId="0" fontId="1" fillId="6" borderId="98" xfId="0" applyFont="1" applyFill="1" applyBorder="1" applyAlignment="1">
      <alignment horizontal="center" vertical="center"/>
    </xf>
    <xf numFmtId="1" fontId="1" fillId="6" borderId="66" xfId="0" applyNumberFormat="1" applyFont="1" applyFill="1" applyBorder="1" applyAlignment="1">
      <alignment horizontal="center"/>
    </xf>
    <xf numFmtId="0" fontId="1" fillId="8" borderId="98" xfId="0" applyFont="1" applyFill="1" applyBorder="1" applyAlignment="1">
      <alignment horizontal="center" vertical="center"/>
    </xf>
    <xf numFmtId="1" fontId="1" fillId="8" borderId="66" xfId="0" applyNumberFormat="1" applyFont="1" applyFill="1" applyBorder="1" applyAlignment="1">
      <alignment horizontal="center"/>
    </xf>
    <xf numFmtId="1" fontId="1" fillId="8" borderId="66" xfId="0" applyNumberFormat="1" applyFont="1" applyFill="1" applyBorder="1" applyAlignment="1">
      <alignment horizontal="center" vertical="center"/>
    </xf>
    <xf numFmtId="1" fontId="1" fillId="5" borderId="66" xfId="0" applyNumberFormat="1" applyFont="1" applyFill="1" applyBorder="1" applyAlignment="1">
      <alignment horizontal="center" vertical="center"/>
    </xf>
    <xf numFmtId="0" fontId="1" fillId="9" borderId="98" xfId="0" applyFont="1" applyFill="1" applyBorder="1" applyAlignment="1">
      <alignment horizontal="center" vertical="center"/>
    </xf>
    <xf numFmtId="1" fontId="1" fillId="9" borderId="66" xfId="0" applyNumberFormat="1" applyFont="1" applyFill="1" applyBorder="1" applyAlignment="1">
      <alignment horizontal="center"/>
    </xf>
    <xf numFmtId="0" fontId="54" fillId="11" borderId="1" xfId="0" applyFont="1" applyFill="1" applyBorder="1" applyAlignment="1">
      <alignment horizontal="center"/>
    </xf>
    <xf numFmtId="0" fontId="54" fillId="33" borderId="66" xfId="0" applyFont="1" applyFill="1" applyBorder="1" applyAlignment="1">
      <alignment horizontal="center"/>
    </xf>
    <xf numFmtId="0" fontId="6" fillId="5" borderId="66" xfId="0" applyFont="1" applyFill="1" applyBorder="1" applyAlignment="1">
      <alignment horizontal="center"/>
    </xf>
    <xf numFmtId="1" fontId="1" fillId="32" borderId="66" xfId="0" applyNumberFormat="1" applyFont="1" applyFill="1" applyBorder="1" applyAlignment="1">
      <alignment horizontal="center"/>
    </xf>
    <xf numFmtId="0" fontId="1" fillId="33" borderId="98" xfId="0" applyFont="1" applyFill="1" applyBorder="1" applyAlignment="1">
      <alignment horizontal="center" vertical="center"/>
    </xf>
    <xf numFmtId="1" fontId="1" fillId="33" borderId="66" xfId="0" applyNumberFormat="1" applyFont="1" applyFill="1" applyBorder="1" applyAlignment="1">
      <alignment horizontal="center"/>
    </xf>
    <xf numFmtId="1" fontId="1" fillId="33" borderId="66" xfId="0" applyNumberFormat="1" applyFont="1" applyFill="1" applyBorder="1" applyAlignment="1">
      <alignment horizontal="center" vertical="center"/>
    </xf>
    <xf numFmtId="0" fontId="1" fillId="33" borderId="156" xfId="0" applyFont="1" applyFill="1" applyBorder="1" applyAlignment="1">
      <alignment horizontal="center" vertical="center"/>
    </xf>
    <xf numFmtId="1" fontId="38" fillId="39" borderId="99" xfId="0" applyNumberFormat="1" applyFont="1" applyFill="1" applyBorder="1" applyAlignment="1">
      <alignment vertical="center"/>
    </xf>
    <xf numFmtId="1" fontId="22" fillId="39" borderId="99" xfId="0" applyNumberFormat="1" applyFont="1" applyFill="1" applyBorder="1" applyAlignment="1">
      <alignment vertical="center"/>
    </xf>
    <xf numFmtId="0" fontId="1" fillId="45" borderId="66" xfId="0" applyFont="1" applyFill="1" applyBorder="1" applyAlignment="1">
      <alignment horizontal="center"/>
    </xf>
    <xf numFmtId="0" fontId="1" fillId="51" borderId="66" xfId="0" applyFont="1" applyFill="1" applyBorder="1" applyAlignment="1">
      <alignment horizontal="center"/>
    </xf>
    <xf numFmtId="0" fontId="1" fillId="53" borderId="66" xfId="0" applyFont="1" applyFill="1" applyBorder="1" applyAlignment="1">
      <alignment horizontal="center"/>
    </xf>
    <xf numFmtId="0" fontId="1" fillId="54" borderId="66" xfId="0" applyFont="1" applyFill="1" applyBorder="1" applyAlignment="1">
      <alignment horizontal="center"/>
    </xf>
    <xf numFmtId="0" fontId="6" fillId="54" borderId="66" xfId="0" applyFont="1" applyFill="1" applyBorder="1" applyAlignment="1">
      <alignment horizontal="center"/>
    </xf>
    <xf numFmtId="0" fontId="1" fillId="61" borderId="66" xfId="0" applyFont="1" applyFill="1" applyBorder="1" applyAlignment="1">
      <alignment horizontal="center"/>
    </xf>
    <xf numFmtId="0" fontId="6" fillId="45" borderId="66" xfId="0" applyFont="1" applyFill="1" applyBorder="1" applyAlignment="1">
      <alignment horizontal="center"/>
    </xf>
    <xf numFmtId="0" fontId="6" fillId="53" borderId="66" xfId="0" applyFont="1" applyFill="1" applyBorder="1" applyAlignment="1">
      <alignment horizontal="center"/>
    </xf>
    <xf numFmtId="0" fontId="1" fillId="62" borderId="66" xfId="0" applyFont="1" applyFill="1" applyBorder="1" applyAlignment="1">
      <alignment horizontal="center"/>
    </xf>
    <xf numFmtId="0" fontId="1" fillId="72" borderId="66" xfId="0" applyFont="1" applyFill="1" applyBorder="1" applyAlignment="1">
      <alignment horizontal="center"/>
    </xf>
    <xf numFmtId="1" fontId="22" fillId="10" borderId="99" xfId="0" applyNumberFormat="1" applyFont="1" applyFill="1" applyBorder="1" applyAlignment="1">
      <alignment vertical="center"/>
    </xf>
    <xf numFmtId="0" fontId="8" fillId="74" borderId="99" xfId="0" applyFont="1" applyFill="1" applyBorder="1" applyAlignment="1">
      <alignment horizontal="center" vertical="center" wrapText="1"/>
    </xf>
    <xf numFmtId="0" fontId="60" fillId="0" borderId="100" xfId="0" applyFont="1" applyBorder="1" applyAlignment="1">
      <alignment horizontal="left"/>
    </xf>
    <xf numFmtId="0" fontId="60" fillId="0" borderId="104" xfId="0" applyFont="1" applyBorder="1" applyAlignment="1">
      <alignment horizontal="left"/>
    </xf>
    <xf numFmtId="0" fontId="60" fillId="0" borderId="157" xfId="0" applyFont="1" applyBorder="1"/>
    <xf numFmtId="0" fontId="0" fillId="0" borderId="157" xfId="0" applyBorder="1"/>
    <xf numFmtId="0" fontId="61" fillId="19" borderId="158" xfId="0" applyFont="1" applyFill="1" applyBorder="1" applyAlignment="1">
      <alignment horizontal="center" vertical="center"/>
    </xf>
    <xf numFmtId="0" fontId="61" fillId="19" borderId="159" xfId="0" applyFont="1" applyFill="1" applyBorder="1" applyAlignment="1">
      <alignment horizontal="center"/>
    </xf>
    <xf numFmtId="0" fontId="61" fillId="19" borderId="160" xfId="0" applyFont="1" applyFill="1" applyBorder="1" applyAlignment="1">
      <alignment horizontal="center"/>
    </xf>
    <xf numFmtId="0" fontId="60" fillId="0" borderId="164" xfId="0" applyFont="1" applyBorder="1" applyAlignment="1">
      <alignment vertical="center"/>
    </xf>
    <xf numFmtId="0" fontId="60" fillId="0" borderId="165" xfId="0" applyFont="1" applyBorder="1"/>
    <xf numFmtId="0" fontId="60" fillId="0" borderId="166" xfId="0" applyFont="1" applyBorder="1" applyAlignment="1">
      <alignment vertical="center"/>
    </xf>
    <xf numFmtId="0" fontId="60" fillId="0" borderId="167" xfId="0" applyFont="1" applyBorder="1"/>
    <xf numFmtId="0" fontId="0" fillId="0" borderId="168" xfId="0" applyBorder="1"/>
    <xf numFmtId="0" fontId="0" fillId="0" borderId="169" xfId="0" applyBorder="1"/>
    <xf numFmtId="0" fontId="60" fillId="0" borderId="170" xfId="0" applyFont="1" applyBorder="1" applyAlignment="1">
      <alignment vertical="center"/>
    </xf>
    <xf numFmtId="0" fontId="60" fillId="0" borderId="171" xfId="0" applyFont="1" applyBorder="1" applyAlignment="1">
      <alignment horizontal="left"/>
    </xf>
    <xf numFmtId="0" fontId="60" fillId="0" borderId="172" xfId="0" applyFont="1" applyBorder="1"/>
    <xf numFmtId="0" fontId="3" fillId="45" borderId="66" xfId="0" applyFont="1" applyFill="1" applyBorder="1" applyAlignment="1">
      <alignment horizontal="center"/>
    </xf>
    <xf numFmtId="0" fontId="1" fillId="75" borderId="66" xfId="0" applyFont="1" applyFill="1" applyBorder="1" applyAlignment="1">
      <alignment horizontal="center"/>
    </xf>
    <xf numFmtId="0" fontId="6" fillId="72" borderId="66" xfId="0" applyFont="1" applyFill="1" applyBorder="1" applyAlignment="1">
      <alignment horizontal="center"/>
    </xf>
    <xf numFmtId="0" fontId="93" fillId="0" borderId="105" xfId="0" applyFont="1" applyBorder="1" applyAlignment="1">
      <alignment horizontal="center" vertical="center" wrapText="1"/>
    </xf>
    <xf numFmtId="0" fontId="93" fillId="0" borderId="109" xfId="0" applyFont="1" applyBorder="1" applyAlignment="1">
      <alignment horizontal="center" vertical="center" wrapText="1"/>
    </xf>
    <xf numFmtId="0" fontId="93" fillId="0" borderId="110" xfId="0" applyFont="1" applyBorder="1" applyAlignment="1">
      <alignment horizontal="center" vertical="center" wrapText="1"/>
    </xf>
    <xf numFmtId="0" fontId="93" fillId="0" borderId="116" xfId="0" applyFont="1" applyBorder="1" applyAlignment="1">
      <alignment horizontal="center" vertical="center" wrapText="1"/>
    </xf>
    <xf numFmtId="0" fontId="93" fillId="0" borderId="114" xfId="0" applyFont="1" applyBorder="1" applyAlignment="1">
      <alignment horizontal="center" vertical="center" wrapText="1"/>
    </xf>
    <xf numFmtId="0" fontId="14" fillId="60" borderId="99" xfId="0" applyFont="1" applyFill="1" applyBorder="1" applyAlignment="1">
      <alignment vertical="center"/>
    </xf>
    <xf numFmtId="0" fontId="24" fillId="3" borderId="14" xfId="0" applyFont="1" applyFill="1" applyBorder="1" applyAlignment="1">
      <alignment horizontal="center" vertical="center" textRotation="90" wrapText="1"/>
    </xf>
    <xf numFmtId="0" fontId="3" fillId="0" borderId="36" xfId="0" applyFont="1" applyBorder="1"/>
    <xf numFmtId="0" fontId="3" fillId="0" borderId="41" xfId="0" applyFont="1" applyBorder="1"/>
    <xf numFmtId="0" fontId="24" fillId="3" borderId="16" xfId="0" applyFont="1" applyFill="1" applyBorder="1" applyAlignment="1">
      <alignment horizontal="center" vertical="center" textRotation="90" wrapText="1"/>
    </xf>
    <xf numFmtId="0" fontId="3" fillId="0" borderId="43" xfId="0" applyFont="1" applyBorder="1"/>
    <xf numFmtId="0" fontId="21" fillId="10" borderId="13" xfId="0" applyFont="1" applyFill="1" applyBorder="1" applyAlignment="1">
      <alignment horizontal="center" vertical="center" textRotation="90" wrapText="1"/>
    </xf>
    <xf numFmtId="0" fontId="3" fillId="38" borderId="4" xfId="0" applyFont="1" applyFill="1" applyBorder="1"/>
    <xf numFmtId="0" fontId="3" fillId="38" borderId="40" xfId="0" applyFont="1" applyFill="1" applyBorder="1"/>
    <xf numFmtId="0" fontId="3" fillId="38" borderId="20" xfId="0" applyFont="1" applyFill="1" applyBorder="1"/>
    <xf numFmtId="0" fontId="24" fillId="3" borderId="13" xfId="0" applyFont="1" applyFill="1" applyBorder="1" applyAlignment="1">
      <alignment horizontal="center" vertical="center" textRotation="90" wrapText="1"/>
    </xf>
    <xf numFmtId="0" fontId="3" fillId="0" borderId="4" xfId="0" applyFont="1" applyBorder="1"/>
    <xf numFmtId="0" fontId="3" fillId="0" borderId="34" xfId="0" applyFont="1" applyBorder="1"/>
    <xf numFmtId="0" fontId="3" fillId="0" borderId="29" xfId="0" applyFont="1" applyBorder="1"/>
    <xf numFmtId="0" fontId="3" fillId="0" borderId="40" xfId="0" applyFont="1" applyBorder="1"/>
    <xf numFmtId="0" fontId="3" fillId="0" borderId="20" xfId="0" applyFont="1" applyBorder="1"/>
    <xf numFmtId="0" fontId="30" fillId="2" borderId="22" xfId="0" applyFont="1" applyFill="1" applyBorder="1" applyAlignment="1">
      <alignment horizontal="center" vertical="center" textRotation="90"/>
    </xf>
    <xf numFmtId="0" fontId="3" fillId="0" borderId="24" xfId="0" applyFont="1" applyBorder="1"/>
    <xf numFmtId="0" fontId="3" fillId="0" borderId="30" xfId="0" applyFont="1" applyBorder="1"/>
    <xf numFmtId="0" fontId="3" fillId="0" borderId="28" xfId="0" applyFont="1" applyBorder="1"/>
    <xf numFmtId="0" fontId="0" fillId="0" borderId="0" xfId="0"/>
    <xf numFmtId="0" fontId="3" fillId="0" borderId="35" xfId="0" applyFont="1" applyBorder="1"/>
    <xf numFmtId="0" fontId="3" fillId="0" borderId="25" xfId="0" applyFont="1" applyBorder="1"/>
    <xf numFmtId="0" fontId="3" fillId="0" borderId="26" xfId="0" applyFont="1" applyBorder="1"/>
    <xf numFmtId="0" fontId="3" fillId="0" borderId="31" xfId="0" applyFont="1" applyBorder="1"/>
    <xf numFmtId="0" fontId="10" fillId="10" borderId="13" xfId="0" applyFont="1" applyFill="1" applyBorder="1" applyAlignment="1">
      <alignment horizontal="center" vertical="center" textRotation="90" wrapText="1"/>
    </xf>
    <xf numFmtId="0" fontId="6" fillId="15" borderId="16" xfId="0" applyFont="1" applyFill="1" applyBorder="1" applyAlignment="1">
      <alignment horizontal="center" vertical="center" textRotation="90" wrapText="1"/>
    </xf>
    <xf numFmtId="0" fontId="3" fillId="0" borderId="38" xfId="0" applyFont="1" applyBorder="1"/>
    <xf numFmtId="0" fontId="1" fillId="15" borderId="16" xfId="0" applyFont="1" applyFill="1" applyBorder="1" applyAlignment="1">
      <alignment horizontal="center" vertical="center" textRotation="90" wrapText="1"/>
    </xf>
    <xf numFmtId="0" fontId="22" fillId="39" borderId="13" xfId="0" applyFont="1" applyFill="1" applyBorder="1" applyAlignment="1">
      <alignment horizontal="center" vertical="center" textRotation="90"/>
    </xf>
    <xf numFmtId="0" fontId="3" fillId="40" borderId="4" xfId="0" applyFont="1" applyFill="1" applyBorder="1"/>
    <xf numFmtId="0" fontId="3" fillId="40" borderId="34" xfId="0" applyFont="1" applyFill="1" applyBorder="1"/>
    <xf numFmtId="0" fontId="3" fillId="40" borderId="29" xfId="0" applyFont="1" applyFill="1" applyBorder="1"/>
    <xf numFmtId="0" fontId="3" fillId="40" borderId="40" xfId="0" applyFont="1" applyFill="1" applyBorder="1"/>
    <xf numFmtId="0" fontId="3" fillId="40" borderId="20" xfId="0" applyFont="1" applyFill="1" applyBorder="1"/>
    <xf numFmtId="0" fontId="38" fillId="10" borderId="13" xfId="0" applyFont="1" applyFill="1" applyBorder="1" applyAlignment="1">
      <alignment horizontal="center" vertical="center" textRotation="90"/>
    </xf>
    <xf numFmtId="0" fontId="3" fillId="38" borderId="34" xfId="0" applyFont="1" applyFill="1" applyBorder="1"/>
    <xf numFmtId="0" fontId="3" fillId="38" borderId="29" xfId="0" applyFont="1" applyFill="1" applyBorder="1"/>
    <xf numFmtId="0" fontId="24" fillId="14" borderId="15" xfId="0" applyFont="1" applyFill="1" applyBorder="1" applyAlignment="1">
      <alignment horizontal="center" vertical="center"/>
    </xf>
    <xf numFmtId="0" fontId="3" fillId="0" borderId="37" xfId="0" applyFont="1" applyBorder="1"/>
    <xf numFmtId="0" fontId="3" fillId="0" borderId="42" xfId="0" applyFont="1" applyBorder="1"/>
    <xf numFmtId="0" fontId="24" fillId="14" borderId="16" xfId="0" applyFont="1" applyFill="1" applyBorder="1" applyAlignment="1">
      <alignment horizontal="center" vertical="center" textRotation="90" wrapText="1"/>
    </xf>
    <xf numFmtId="0" fontId="21" fillId="42" borderId="13" xfId="0" applyFont="1" applyFill="1" applyBorder="1" applyAlignment="1">
      <alignment horizontal="center" vertical="center" textRotation="90" wrapText="1"/>
    </xf>
    <xf numFmtId="0" fontId="3" fillId="43" borderId="4" xfId="0" applyFont="1" applyFill="1" applyBorder="1"/>
    <xf numFmtId="0" fontId="3" fillId="43" borderId="40" xfId="0" applyFont="1" applyFill="1" applyBorder="1"/>
    <xf numFmtId="0" fontId="3" fillId="43" borderId="20" xfId="0" applyFont="1" applyFill="1" applyBorder="1"/>
    <xf numFmtId="0" fontId="22" fillId="10" borderId="13" xfId="0" applyFont="1" applyFill="1" applyBorder="1" applyAlignment="1">
      <alignment horizontal="center" vertical="center" textRotation="90"/>
    </xf>
    <xf numFmtId="0" fontId="38" fillId="39" borderId="13" xfId="0" applyFont="1" applyFill="1" applyBorder="1" applyAlignment="1">
      <alignment horizontal="center" vertical="center" textRotation="90"/>
    </xf>
    <xf numFmtId="0" fontId="38" fillId="38" borderId="4" xfId="0" applyFont="1" applyFill="1" applyBorder="1"/>
    <xf numFmtId="0" fontId="38" fillId="38" borderId="34" xfId="0" applyFont="1" applyFill="1" applyBorder="1"/>
    <xf numFmtId="0" fontId="38" fillId="38" borderId="29" xfId="0" applyFont="1" applyFill="1" applyBorder="1"/>
    <xf numFmtId="0" fontId="38" fillId="38" borderId="40" xfId="0" applyFont="1" applyFill="1" applyBorder="1"/>
    <xf numFmtId="0" fontId="38" fillId="38" borderId="20" xfId="0" applyFont="1" applyFill="1" applyBorder="1"/>
    <xf numFmtId="0" fontId="6" fillId="15" borderId="7" xfId="0" applyFont="1" applyFill="1" applyBorder="1" applyAlignment="1">
      <alignment horizontal="center" vertical="center" wrapText="1"/>
    </xf>
    <xf numFmtId="0" fontId="3" fillId="0" borderId="9" xfId="0" applyFont="1" applyBorder="1"/>
    <xf numFmtId="0" fontId="3" fillId="0" borderId="8" xfId="0" applyFont="1" applyBorder="1"/>
    <xf numFmtId="0" fontId="22" fillId="10" borderId="22" xfId="0" applyFont="1" applyFill="1" applyBorder="1" applyAlignment="1">
      <alignment horizontal="center" vertical="center"/>
    </xf>
    <xf numFmtId="0" fontId="3" fillId="0" borderId="23" xfId="0" applyFont="1" applyBorder="1"/>
    <xf numFmtId="0" fontId="3" fillId="0" borderId="18" xfId="0" applyFont="1" applyBorder="1"/>
    <xf numFmtId="0" fontId="3" fillId="0" borderId="19" xfId="0" applyFont="1" applyBorder="1"/>
    <xf numFmtId="0" fontId="22" fillId="44" borderId="22" xfId="0" applyFont="1" applyFill="1" applyBorder="1" applyAlignment="1">
      <alignment horizontal="center" vertical="center"/>
    </xf>
    <xf numFmtId="0" fontId="3" fillId="40" borderId="24" xfId="0" applyFont="1" applyFill="1" applyBorder="1"/>
    <xf numFmtId="0" fontId="3" fillId="40" borderId="23" xfId="0" applyFont="1" applyFill="1" applyBorder="1"/>
    <xf numFmtId="0" fontId="3" fillId="40" borderId="18" xfId="0" applyFont="1" applyFill="1" applyBorder="1"/>
    <xf numFmtId="0" fontId="3" fillId="40" borderId="19" xfId="0" applyFont="1" applyFill="1" applyBorder="1"/>
    <xf numFmtId="1" fontId="22" fillId="39" borderId="22" xfId="0" applyNumberFormat="1" applyFont="1" applyFill="1" applyBorder="1" applyAlignment="1">
      <alignment horizontal="center" vertical="center"/>
    </xf>
    <xf numFmtId="0" fontId="22" fillId="39" borderId="22" xfId="0" applyFont="1" applyFill="1" applyBorder="1" applyAlignment="1">
      <alignment horizontal="center" vertical="center"/>
    </xf>
    <xf numFmtId="0" fontId="38" fillId="10" borderId="22" xfId="0" applyFont="1" applyFill="1" applyBorder="1" applyAlignment="1">
      <alignment horizontal="center" vertical="center"/>
    </xf>
    <xf numFmtId="0" fontId="38" fillId="39" borderId="22" xfId="0" applyFont="1" applyFill="1" applyBorder="1" applyAlignment="1">
      <alignment horizontal="center" vertical="center"/>
    </xf>
    <xf numFmtId="0" fontId="1" fillId="15" borderId="7" xfId="0" applyFont="1" applyFill="1" applyBorder="1" applyAlignment="1">
      <alignment horizontal="center" vertical="center" wrapText="1"/>
    </xf>
    <xf numFmtId="0" fontId="24" fillId="14" borderId="14" xfId="0" applyFont="1" applyFill="1" applyBorder="1" applyAlignment="1">
      <alignment horizontal="center" vertical="center" textRotation="90" wrapText="1"/>
    </xf>
    <xf numFmtId="0" fontId="33" fillId="44" borderId="13" xfId="0" applyFont="1" applyFill="1" applyBorder="1" applyAlignment="1">
      <alignment horizontal="center" vertical="center" textRotation="90"/>
    </xf>
    <xf numFmtId="0" fontId="22" fillId="44" borderId="13" xfId="0" applyFont="1" applyFill="1" applyBorder="1" applyAlignment="1">
      <alignment horizontal="center" vertical="center" textRotation="90"/>
    </xf>
    <xf numFmtId="0" fontId="3" fillId="0" borderId="44" xfId="0" applyFont="1" applyBorder="1"/>
    <xf numFmtId="0" fontId="3" fillId="0" borderId="33" xfId="0" applyFont="1" applyBorder="1"/>
    <xf numFmtId="0" fontId="3" fillId="0" borderId="27" xfId="0" applyFont="1" applyBorder="1"/>
    <xf numFmtId="0" fontId="10" fillId="42" borderId="13" xfId="0" applyFont="1" applyFill="1" applyBorder="1" applyAlignment="1">
      <alignment horizontal="center" vertical="center" textRotation="90" wrapText="1"/>
    </xf>
    <xf numFmtId="9" fontId="24" fillId="14" borderId="16" xfId="0" applyNumberFormat="1" applyFont="1" applyFill="1" applyBorder="1" applyAlignment="1">
      <alignment horizontal="center" vertical="center" textRotation="90" wrapText="1"/>
    </xf>
    <xf numFmtId="9" fontId="10" fillId="10" borderId="13" xfId="0" applyNumberFormat="1" applyFont="1" applyFill="1" applyBorder="1" applyAlignment="1">
      <alignment horizontal="center" vertical="center" textRotation="90" wrapText="1"/>
    </xf>
    <xf numFmtId="0" fontId="18" fillId="56" borderId="22" xfId="0" applyFont="1" applyFill="1" applyBorder="1" applyAlignment="1">
      <alignment horizontal="center" vertical="center"/>
    </xf>
    <xf numFmtId="0" fontId="3" fillId="58" borderId="24" xfId="0" applyFont="1" applyFill="1" applyBorder="1"/>
    <xf numFmtId="0" fontId="3" fillId="58" borderId="30" xfId="0" applyFont="1" applyFill="1" applyBorder="1"/>
    <xf numFmtId="0" fontId="3" fillId="58" borderId="18" xfId="0" applyFont="1" applyFill="1" applyBorder="1"/>
    <xf numFmtId="0" fontId="3" fillId="58" borderId="19" xfId="0" applyFont="1" applyFill="1" applyBorder="1"/>
    <xf numFmtId="0" fontId="3" fillId="58" borderId="39" xfId="0" applyFont="1" applyFill="1" applyBorder="1"/>
    <xf numFmtId="0" fontId="18" fillId="5" borderId="22" xfId="0" applyFont="1" applyFill="1" applyBorder="1" applyAlignment="1">
      <alignment horizontal="center" vertical="center"/>
    </xf>
    <xf numFmtId="0" fontId="14" fillId="6" borderId="22" xfId="0" applyFont="1" applyFill="1" applyBorder="1" applyAlignment="1">
      <alignment horizontal="center" vertical="center"/>
    </xf>
    <xf numFmtId="0" fontId="14" fillId="67" borderId="22" xfId="0" applyFont="1" applyFill="1" applyBorder="1" applyAlignment="1">
      <alignment horizontal="center" vertical="center"/>
    </xf>
    <xf numFmtId="0" fontId="3" fillId="68" borderId="24" xfId="0" applyFont="1" applyFill="1" applyBorder="1"/>
    <xf numFmtId="0" fontId="3" fillId="68" borderId="23" xfId="0" applyFont="1" applyFill="1" applyBorder="1"/>
    <xf numFmtId="0" fontId="3" fillId="68" borderId="18" xfId="0" applyFont="1" applyFill="1" applyBorder="1"/>
    <xf numFmtId="0" fontId="3" fillId="68" borderId="19" xfId="0" applyFont="1" applyFill="1" applyBorder="1"/>
    <xf numFmtId="0" fontId="3" fillId="68" borderId="20" xfId="0" applyFont="1" applyFill="1" applyBorder="1"/>
    <xf numFmtId="0" fontId="3" fillId="58" borderId="23" xfId="0" applyFont="1" applyFill="1" applyBorder="1"/>
    <xf numFmtId="0" fontId="3" fillId="58" borderId="20" xfId="0" applyFont="1" applyFill="1" applyBorder="1"/>
    <xf numFmtId="0" fontId="3" fillId="0" borderId="39" xfId="0" applyFont="1" applyBorder="1"/>
    <xf numFmtId="1" fontId="38" fillId="10" borderId="22" xfId="0" applyNumberFormat="1" applyFont="1" applyFill="1" applyBorder="1" applyAlignment="1">
      <alignment horizontal="center" vertical="center"/>
    </xf>
    <xf numFmtId="0" fontId="3" fillId="38" borderId="24" xfId="0" applyFont="1" applyFill="1" applyBorder="1"/>
    <xf numFmtId="0" fontId="3" fillId="38" borderId="23" xfId="0" applyFont="1" applyFill="1" applyBorder="1"/>
    <xf numFmtId="0" fontId="3" fillId="38" borderId="18" xfId="0" applyFont="1" applyFill="1" applyBorder="1"/>
    <xf numFmtId="0" fontId="3" fillId="38" borderId="19" xfId="0" applyFont="1" applyFill="1" applyBorder="1"/>
    <xf numFmtId="164" fontId="22" fillId="10" borderId="13" xfId="0" applyNumberFormat="1" applyFont="1" applyFill="1" applyBorder="1" applyAlignment="1">
      <alignment horizontal="center" vertical="center" textRotation="90"/>
    </xf>
    <xf numFmtId="0" fontId="27" fillId="2" borderId="2" xfId="0" applyFont="1" applyFill="1" applyBorder="1" applyAlignment="1">
      <alignment horizontal="center" vertical="center" textRotation="90"/>
    </xf>
    <xf numFmtId="0" fontId="3" fillId="0" borderId="3" xfId="0" applyFont="1" applyBorder="1"/>
    <xf numFmtId="0" fontId="1" fillId="3" borderId="14" xfId="0" applyFont="1" applyFill="1" applyBorder="1" applyAlignment="1">
      <alignment horizontal="center" vertical="center" textRotation="90" wrapText="1"/>
    </xf>
    <xf numFmtId="0" fontId="24" fillId="3" borderId="15" xfId="0" applyFont="1" applyFill="1" applyBorder="1" applyAlignment="1">
      <alignment horizontal="center" vertical="center"/>
    </xf>
    <xf numFmtId="0" fontId="1" fillId="6" borderId="7"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3" fillId="58" borderId="25" xfId="0" applyFont="1" applyFill="1" applyBorder="1"/>
    <xf numFmtId="0" fontId="3" fillId="58" borderId="26" xfId="0" applyFont="1" applyFill="1" applyBorder="1"/>
    <xf numFmtId="0" fontId="3" fillId="58" borderId="27" xfId="0" applyFont="1" applyFill="1" applyBorder="1"/>
    <xf numFmtId="0" fontId="6" fillId="5" borderId="22" xfId="0" applyFont="1" applyFill="1" applyBorder="1" applyAlignment="1">
      <alignment horizontal="center" vertical="center"/>
    </xf>
    <xf numFmtId="0" fontId="6" fillId="6" borderId="7" xfId="0" applyFont="1" applyFill="1" applyBorder="1" applyAlignment="1">
      <alignment horizontal="center" vertical="center" wrapText="1"/>
    </xf>
    <xf numFmtId="0" fontId="7" fillId="7" borderId="2" xfId="0" applyFont="1" applyFill="1" applyBorder="1" applyAlignment="1">
      <alignment horizontal="center" vertical="center" textRotation="90"/>
    </xf>
    <xf numFmtId="0" fontId="14" fillId="10" borderId="22" xfId="0" applyFont="1" applyFill="1" applyBorder="1" applyAlignment="1">
      <alignment horizontal="center" vertical="center"/>
    </xf>
    <xf numFmtId="0" fontId="14" fillId="10" borderId="32" xfId="0" applyFont="1" applyFill="1" applyBorder="1" applyAlignment="1">
      <alignment horizontal="center" vertical="center"/>
    </xf>
    <xf numFmtId="0" fontId="6" fillId="5" borderId="45" xfId="0" applyFont="1" applyFill="1" applyBorder="1" applyAlignment="1">
      <alignment horizontal="center" vertical="center"/>
    </xf>
    <xf numFmtId="0" fontId="3" fillId="0" borderId="46" xfId="0" applyFont="1" applyBorder="1"/>
    <xf numFmtId="0" fontId="3" fillId="0" borderId="47" xfId="0" applyFont="1" applyBorder="1"/>
    <xf numFmtId="0" fontId="26" fillId="5" borderId="22" xfId="0" applyFont="1" applyFill="1" applyBorder="1" applyAlignment="1">
      <alignment horizontal="center" vertical="center"/>
    </xf>
    <xf numFmtId="0" fontId="6" fillId="5" borderId="22"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6" fillId="3" borderId="48" xfId="0" applyFont="1" applyFill="1" applyBorder="1" applyAlignment="1">
      <alignment horizontal="center" vertical="center"/>
    </xf>
    <xf numFmtId="0" fontId="3" fillId="0" borderId="49" xfId="0" applyFont="1" applyBorder="1"/>
    <xf numFmtId="0" fontId="3" fillId="0" borderId="50" xfId="0" applyFont="1" applyBorder="1"/>
    <xf numFmtId="0" fontId="5" fillId="3" borderId="48" xfId="0" applyFont="1" applyFill="1" applyBorder="1" applyAlignment="1">
      <alignment horizontal="center" vertical="center"/>
    </xf>
    <xf numFmtId="0" fontId="20" fillId="12" borderId="32" xfId="0" applyFont="1" applyFill="1" applyBorder="1" applyAlignment="1">
      <alignment horizontal="center" vertical="center"/>
    </xf>
    <xf numFmtId="0" fontId="20" fillId="12" borderId="22" xfId="0" applyFont="1" applyFill="1" applyBorder="1" applyAlignment="1">
      <alignment horizontal="center" vertical="center"/>
    </xf>
    <xf numFmtId="0" fontId="20" fillId="5" borderId="22" xfId="0" applyFont="1" applyFill="1" applyBorder="1" applyAlignment="1">
      <alignment horizontal="center" vertical="center" wrapText="1"/>
    </xf>
    <xf numFmtId="0" fontId="3" fillId="68" borderId="30" xfId="0" applyFont="1" applyFill="1" applyBorder="1"/>
    <xf numFmtId="0" fontId="3" fillId="68" borderId="39" xfId="0" applyFont="1" applyFill="1" applyBorder="1"/>
    <xf numFmtId="0" fontId="10" fillId="10" borderId="22" xfId="0" applyFont="1" applyFill="1" applyBorder="1" applyAlignment="1">
      <alignment horizontal="center" vertical="center" wrapText="1"/>
    </xf>
    <xf numFmtId="0" fontId="10" fillId="41" borderId="22"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42" borderId="22" xfId="0" applyFont="1" applyFill="1" applyBorder="1" applyAlignment="1">
      <alignment horizontal="center" vertical="center" wrapText="1"/>
    </xf>
    <xf numFmtId="0" fontId="3" fillId="43" borderId="23" xfId="0" applyFont="1" applyFill="1" applyBorder="1"/>
    <xf numFmtId="0" fontId="3" fillId="43" borderId="18" xfId="0" applyFont="1" applyFill="1" applyBorder="1"/>
    <xf numFmtId="0" fontId="12" fillId="10" borderId="22" xfId="0" applyFont="1" applyFill="1" applyBorder="1" applyAlignment="1">
      <alignment horizontal="center" vertical="center"/>
    </xf>
    <xf numFmtId="0" fontId="12" fillId="0" borderId="24" xfId="0" applyFont="1" applyBorder="1"/>
    <xf numFmtId="0" fontId="12" fillId="0" borderId="23" xfId="0" applyFont="1" applyBorder="1"/>
    <xf numFmtId="0" fontId="12" fillId="0" borderId="18" xfId="0" applyFont="1" applyBorder="1"/>
    <xf numFmtId="0" fontId="12" fillId="0" borderId="19" xfId="0" applyFont="1" applyBorder="1"/>
    <xf numFmtId="0" fontId="12" fillId="0" borderId="20" xfId="0" applyFont="1" applyBorder="1"/>
    <xf numFmtId="0" fontId="13" fillId="10" borderId="22" xfId="0" applyFont="1" applyFill="1" applyBorder="1" applyAlignment="1">
      <alignment horizontal="center" vertical="center"/>
    </xf>
    <xf numFmtId="0" fontId="12" fillId="69" borderId="22" xfId="0" applyFont="1" applyFill="1" applyBorder="1" applyAlignment="1">
      <alignment horizontal="center" vertical="center"/>
    </xf>
    <xf numFmtId="0" fontId="3" fillId="70" borderId="24" xfId="0" applyFont="1" applyFill="1" applyBorder="1"/>
    <xf numFmtId="0" fontId="3" fillId="70" borderId="23" xfId="0" applyFont="1" applyFill="1" applyBorder="1"/>
    <xf numFmtId="0" fontId="3" fillId="70" borderId="18" xfId="0" applyFont="1" applyFill="1" applyBorder="1"/>
    <xf numFmtId="0" fontId="3" fillId="70" borderId="19" xfId="0" applyFont="1" applyFill="1" applyBorder="1"/>
    <xf numFmtId="0" fontId="3" fillId="70" borderId="20" xfId="0" applyFont="1" applyFill="1" applyBorder="1"/>
    <xf numFmtId="0" fontId="18" fillId="5" borderId="22" xfId="0" applyFont="1" applyFill="1" applyBorder="1" applyAlignment="1">
      <alignment horizontal="center" vertical="center" wrapText="1"/>
    </xf>
    <xf numFmtId="0" fontId="18" fillId="10" borderId="22" xfId="0" applyFont="1" applyFill="1" applyBorder="1" applyAlignment="1">
      <alignment horizontal="center" vertical="center"/>
    </xf>
    <xf numFmtId="0" fontId="6" fillId="12" borderId="2" xfId="0" applyFont="1" applyFill="1" applyBorder="1" applyAlignment="1">
      <alignment horizontal="center" vertical="center" wrapText="1"/>
    </xf>
    <xf numFmtId="0" fontId="20" fillId="10" borderId="22" xfId="0" applyFont="1" applyFill="1" applyBorder="1" applyAlignment="1">
      <alignment horizontal="center" vertical="center"/>
    </xf>
    <xf numFmtId="0" fontId="1" fillId="12" borderId="2"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40" fillId="2" borderId="2" xfId="0" applyFont="1" applyFill="1" applyBorder="1" applyAlignment="1">
      <alignment horizontal="left" vertical="center"/>
    </xf>
    <xf numFmtId="0" fontId="55" fillId="2" borderId="2" xfId="0" applyFont="1" applyFill="1" applyBorder="1" applyAlignment="1">
      <alignment horizontal="center" vertical="center"/>
    </xf>
    <xf numFmtId="0" fontId="16" fillId="49" borderId="22" xfId="0" applyFont="1" applyFill="1" applyBorder="1" applyAlignment="1">
      <alignment horizontal="center" vertical="center"/>
    </xf>
    <xf numFmtId="0" fontId="3" fillId="50" borderId="24" xfId="0" applyFont="1" applyFill="1" applyBorder="1"/>
    <xf numFmtId="0" fontId="3" fillId="50" borderId="30" xfId="0" applyFont="1" applyFill="1" applyBorder="1"/>
    <xf numFmtId="0" fontId="3" fillId="50" borderId="18" xfId="0" applyFont="1" applyFill="1" applyBorder="1"/>
    <xf numFmtId="0" fontId="3" fillId="50" borderId="19" xfId="0" applyFont="1" applyFill="1" applyBorder="1"/>
    <xf numFmtId="0" fontId="3" fillId="50" borderId="39" xfId="0" applyFont="1" applyFill="1" applyBorder="1"/>
    <xf numFmtId="0" fontId="6" fillId="2" borderId="12" xfId="0" applyFont="1" applyFill="1" applyBorder="1" applyAlignment="1">
      <alignment horizontal="center" vertical="center" wrapText="1"/>
    </xf>
    <xf numFmtId="0" fontId="3" fillId="0" borderId="10" xfId="0" applyFont="1" applyBorder="1"/>
    <xf numFmtId="0" fontId="18" fillId="2" borderId="32" xfId="0" applyFont="1" applyFill="1" applyBorder="1" applyAlignment="1">
      <alignment horizontal="center" vertical="center"/>
    </xf>
    <xf numFmtId="0" fontId="35" fillId="2" borderId="2" xfId="0" applyFont="1" applyFill="1" applyBorder="1" applyAlignment="1">
      <alignment horizontal="center" vertical="center"/>
    </xf>
    <xf numFmtId="0" fontId="14" fillId="60" borderId="22" xfId="0" applyFont="1" applyFill="1" applyBorder="1" applyAlignment="1">
      <alignment horizontal="center" vertical="center"/>
    </xf>
    <xf numFmtId="0" fontId="15" fillId="6" borderId="22" xfId="0" applyFont="1" applyFill="1" applyBorder="1" applyAlignment="1">
      <alignment horizontal="center" vertical="center"/>
    </xf>
    <xf numFmtId="9" fontId="6" fillId="5" borderId="2" xfId="0" applyNumberFormat="1" applyFont="1" applyFill="1" applyBorder="1" applyAlignment="1">
      <alignment horizontal="center" vertical="center" wrapText="1"/>
    </xf>
    <xf numFmtId="0" fontId="3" fillId="0" borderId="11" xfId="0" applyFont="1" applyBorder="1"/>
    <xf numFmtId="0" fontId="16" fillId="10" borderId="22" xfId="0" applyFont="1" applyFill="1" applyBorder="1" applyAlignment="1">
      <alignment horizontal="center" vertical="center"/>
    </xf>
    <xf numFmtId="0" fontId="6" fillId="5" borderId="53" xfId="0" applyFont="1" applyFill="1" applyBorder="1" applyAlignment="1">
      <alignment horizontal="center" vertical="center"/>
    </xf>
    <xf numFmtId="0" fontId="14" fillId="38" borderId="24" xfId="0" applyFont="1" applyFill="1" applyBorder="1"/>
    <xf numFmtId="0" fontId="14" fillId="38" borderId="23" xfId="0" applyFont="1" applyFill="1" applyBorder="1"/>
    <xf numFmtId="0" fontId="14" fillId="38" borderId="18" xfId="0" applyFont="1" applyFill="1" applyBorder="1"/>
    <xf numFmtId="0" fontId="14" fillId="38" borderId="19" xfId="0" applyFont="1" applyFill="1" applyBorder="1"/>
    <xf numFmtId="0" fontId="14" fillId="38" borderId="20" xfId="0" applyFont="1" applyFill="1" applyBorder="1"/>
    <xf numFmtId="0" fontId="6" fillId="5" borderId="45" xfId="0" applyFont="1" applyFill="1" applyBorder="1" applyAlignment="1">
      <alignment horizontal="center" vertical="center" wrapText="1"/>
    </xf>
    <xf numFmtId="0" fontId="3" fillId="0" borderId="52" xfId="0" applyFont="1" applyBorder="1"/>
    <xf numFmtId="0" fontId="6" fillId="8" borderId="7" xfId="0" applyFont="1" applyFill="1" applyBorder="1" applyAlignment="1">
      <alignment horizontal="center" vertical="center" wrapText="1"/>
    </xf>
    <xf numFmtId="0" fontId="6" fillId="5" borderId="53" xfId="0" applyFont="1" applyFill="1" applyBorder="1" applyAlignment="1">
      <alignment horizontal="center" vertical="center" wrapText="1"/>
    </xf>
    <xf numFmtId="1" fontId="14" fillId="6" borderId="22" xfId="0" applyNumberFormat="1" applyFont="1" applyFill="1" applyBorder="1" applyAlignment="1">
      <alignment horizontal="center" vertical="center"/>
    </xf>
    <xf numFmtId="0" fontId="1" fillId="5" borderId="32" xfId="0" applyFont="1" applyFill="1" applyBorder="1" applyAlignment="1">
      <alignment horizontal="center" vertical="center"/>
    </xf>
    <xf numFmtId="0" fontId="3" fillId="50" borderId="23" xfId="0" applyFont="1" applyFill="1" applyBorder="1"/>
    <xf numFmtId="0" fontId="3" fillId="50" borderId="20" xfId="0" applyFont="1" applyFill="1" applyBorder="1"/>
    <xf numFmtId="0" fontId="8" fillId="10" borderId="15" xfId="0" applyFont="1" applyFill="1" applyBorder="1" applyAlignment="1">
      <alignment horizontal="center" vertical="center" textRotation="90" wrapText="1"/>
    </xf>
    <xf numFmtId="0" fontId="9" fillId="11" borderId="17" xfId="0" applyFont="1" applyFill="1" applyBorder="1" applyAlignment="1">
      <alignment horizontal="center" vertical="center" textRotation="90" wrapText="1"/>
    </xf>
    <xf numFmtId="0" fontId="24" fillId="9" borderId="16" xfId="0" applyFont="1" applyFill="1" applyBorder="1" applyAlignment="1">
      <alignment horizontal="center" vertical="center" textRotation="90" wrapText="1"/>
    </xf>
    <xf numFmtId="0" fontId="8" fillId="9" borderId="15" xfId="0" applyFont="1" applyFill="1" applyBorder="1" applyAlignment="1">
      <alignment horizontal="center" vertical="center" textRotation="90" wrapText="1"/>
    </xf>
    <xf numFmtId="0" fontId="3" fillId="38" borderId="30" xfId="0" applyFont="1" applyFill="1" applyBorder="1"/>
    <xf numFmtId="0" fontId="3" fillId="38" borderId="39" xfId="0" applyFont="1" applyFill="1" applyBorder="1"/>
    <xf numFmtId="0" fontId="25" fillId="49" borderId="22" xfId="0" applyFont="1" applyFill="1" applyBorder="1" applyAlignment="1">
      <alignment horizontal="center" vertical="center"/>
    </xf>
    <xf numFmtId="0" fontId="3" fillId="50" borderId="53" xfId="0" applyFont="1" applyFill="1" applyBorder="1"/>
    <xf numFmtId="0" fontId="18" fillId="57" borderId="22" xfId="0" applyFont="1" applyFill="1" applyBorder="1" applyAlignment="1">
      <alignment horizontal="center" vertical="center"/>
    </xf>
    <xf numFmtId="0" fontId="16" fillId="49" borderId="32" xfId="0" applyFont="1" applyFill="1" applyBorder="1" applyAlignment="1">
      <alignment horizontal="center" vertical="center"/>
    </xf>
    <xf numFmtId="0" fontId="3" fillId="50" borderId="40" xfId="0" applyFont="1" applyFill="1" applyBorder="1"/>
    <xf numFmtId="0" fontId="6" fillId="5" borderId="32" xfId="0" applyFont="1" applyFill="1" applyBorder="1" applyAlignment="1">
      <alignment horizontal="center" vertical="center" wrapText="1"/>
    </xf>
    <xf numFmtId="0" fontId="3" fillId="0" borderId="14" xfId="0" applyFont="1" applyBorder="1"/>
    <xf numFmtId="0" fontId="6" fillId="5" borderId="173" xfId="0" applyFont="1" applyFill="1" applyBorder="1" applyAlignment="1">
      <alignment horizontal="center" vertical="center" wrapText="1"/>
    </xf>
    <xf numFmtId="0" fontId="6" fillId="5" borderId="55" xfId="0" applyFont="1" applyFill="1" applyBorder="1" applyAlignment="1">
      <alignment horizontal="center" vertical="center" wrapText="1"/>
    </xf>
    <xf numFmtId="0" fontId="6" fillId="5" borderId="174" xfId="0" applyFont="1" applyFill="1" applyBorder="1" applyAlignment="1">
      <alignment horizontal="center" vertical="center" wrapText="1"/>
    </xf>
    <xf numFmtId="0" fontId="6" fillId="5" borderId="63" xfId="0" applyFont="1" applyFill="1" applyBorder="1" applyAlignment="1">
      <alignment horizontal="center" vertical="center" wrapText="1"/>
    </xf>
    <xf numFmtId="0" fontId="6" fillId="5" borderId="62" xfId="0" applyFont="1" applyFill="1" applyBorder="1" applyAlignment="1">
      <alignment horizontal="center" vertical="center" wrapText="1"/>
    </xf>
    <xf numFmtId="0" fontId="6" fillId="12" borderId="13" xfId="0" applyFont="1" applyFill="1" applyBorder="1" applyAlignment="1">
      <alignment horizontal="center" vertical="center" textRotation="180"/>
    </xf>
    <xf numFmtId="1" fontId="20" fillId="35" borderId="2" xfId="0" applyNumberFormat="1" applyFont="1" applyFill="1" applyBorder="1" applyAlignment="1">
      <alignment horizontal="center" vertical="center" textRotation="180" wrapText="1"/>
    </xf>
    <xf numFmtId="0" fontId="3" fillId="36" borderId="11" xfId="0" applyFont="1" applyFill="1" applyBorder="1"/>
    <xf numFmtId="0" fontId="3" fillId="36" borderId="28" xfId="0" applyFont="1" applyFill="1" applyBorder="1"/>
    <xf numFmtId="0" fontId="3" fillId="36" borderId="35" xfId="0" applyFont="1" applyFill="1" applyBorder="1"/>
    <xf numFmtId="0" fontId="3" fillId="36" borderId="18" xfId="0" applyFont="1" applyFill="1" applyBorder="1"/>
    <xf numFmtId="0" fontId="3" fillId="36" borderId="39" xfId="0" applyFont="1" applyFill="1" applyBorder="1"/>
    <xf numFmtId="0" fontId="12" fillId="10" borderId="2" xfId="0" applyFont="1" applyFill="1" applyBorder="1" applyAlignment="1">
      <alignment horizontal="center" vertical="center" textRotation="180" wrapText="1"/>
    </xf>
    <xf numFmtId="0" fontId="1" fillId="13" borderId="15" xfId="0" applyFont="1" applyFill="1" applyBorder="1" applyAlignment="1">
      <alignment horizontal="center" vertical="center" textRotation="180"/>
    </xf>
    <xf numFmtId="0" fontId="9" fillId="11" borderId="17" xfId="0" applyFont="1" applyFill="1" applyBorder="1" applyAlignment="1">
      <alignment horizontal="center" vertical="center" textRotation="90"/>
    </xf>
    <xf numFmtId="0" fontId="20" fillId="10" borderId="2" xfId="0" applyFont="1" applyFill="1" applyBorder="1" applyAlignment="1">
      <alignment horizontal="center" vertical="center" textRotation="180" wrapText="1"/>
    </xf>
    <xf numFmtId="0" fontId="6" fillId="12" borderId="13" xfId="0" applyFont="1" applyFill="1" applyBorder="1" applyAlignment="1">
      <alignment horizontal="center" vertical="center" textRotation="180" wrapText="1"/>
    </xf>
    <xf numFmtId="0" fontId="20" fillId="35" borderId="2" xfId="0" applyFont="1" applyFill="1" applyBorder="1" applyAlignment="1">
      <alignment horizontal="center" vertical="center" textRotation="180" wrapText="1"/>
    </xf>
    <xf numFmtId="0" fontId="12" fillId="69" borderId="2" xfId="0" applyFont="1" applyFill="1" applyBorder="1" applyAlignment="1">
      <alignment horizontal="center" vertical="center" textRotation="180" wrapText="1"/>
    </xf>
    <xf numFmtId="0" fontId="3" fillId="70" borderId="11" xfId="0" applyFont="1" applyFill="1" applyBorder="1"/>
    <xf numFmtId="0" fontId="3" fillId="70" borderId="28" xfId="0" applyFont="1" applyFill="1" applyBorder="1"/>
    <xf numFmtId="0" fontId="3" fillId="70" borderId="35" xfId="0" applyFont="1" applyFill="1" applyBorder="1"/>
    <xf numFmtId="0" fontId="3" fillId="70" borderId="39" xfId="0" applyFont="1" applyFill="1" applyBorder="1"/>
    <xf numFmtId="0" fontId="6" fillId="9" borderId="16" xfId="0" applyFont="1" applyFill="1" applyBorder="1" applyAlignment="1">
      <alignment horizontal="center" vertical="center" textRotation="90" wrapText="1"/>
    </xf>
    <xf numFmtId="9" fontId="8" fillId="10" borderId="15" xfId="0" applyNumberFormat="1" applyFont="1" applyFill="1" applyBorder="1" applyAlignment="1">
      <alignment horizontal="center" vertical="center" textRotation="90" wrapText="1"/>
    </xf>
    <xf numFmtId="0" fontId="20" fillId="10" borderId="2" xfId="0" applyFont="1" applyFill="1" applyBorder="1" applyAlignment="1">
      <alignment horizontal="center" vertical="center" textRotation="180"/>
    </xf>
    <xf numFmtId="0" fontId="6" fillId="12" borderId="14" xfId="0" applyFont="1" applyFill="1" applyBorder="1" applyAlignment="1">
      <alignment horizontal="center" vertical="center" textRotation="180"/>
    </xf>
    <xf numFmtId="0" fontId="41" fillId="2" borderId="22" xfId="0" applyFont="1" applyFill="1" applyBorder="1" applyAlignment="1">
      <alignment horizontal="center" vertical="center" wrapText="1"/>
    </xf>
    <xf numFmtId="0" fontId="6" fillId="13" borderId="15" xfId="0" applyFont="1" applyFill="1" applyBorder="1" applyAlignment="1">
      <alignment horizontal="center" vertical="center" textRotation="180"/>
    </xf>
    <xf numFmtId="0" fontId="6" fillId="5" borderId="13" xfId="0" applyFont="1" applyFill="1" applyBorder="1" applyAlignment="1">
      <alignment horizontal="center" vertical="center" wrapText="1"/>
    </xf>
    <xf numFmtId="0" fontId="18" fillId="5" borderId="32" xfId="0" applyFont="1" applyFill="1" applyBorder="1" applyAlignment="1">
      <alignment horizontal="center" vertical="center"/>
    </xf>
    <xf numFmtId="0" fontId="6" fillId="9" borderId="14" xfId="0" applyFont="1" applyFill="1" applyBorder="1" applyAlignment="1">
      <alignment horizontal="center" vertical="center" textRotation="90" wrapText="1"/>
    </xf>
    <xf numFmtId="0" fontId="51" fillId="9" borderId="2" xfId="0" quotePrefix="1" applyFont="1" applyFill="1" applyBorder="1" applyAlignment="1">
      <alignment horizontal="center" vertical="center"/>
    </xf>
    <xf numFmtId="0" fontId="53" fillId="17" borderId="2" xfId="0" quotePrefix="1" applyFont="1" applyFill="1" applyBorder="1" applyAlignment="1">
      <alignment horizontal="center" vertical="center"/>
    </xf>
    <xf numFmtId="0" fontId="24" fillId="9" borderId="14" xfId="0" applyFont="1" applyFill="1" applyBorder="1" applyAlignment="1">
      <alignment horizontal="center" vertical="center" textRotation="90" wrapText="1"/>
    </xf>
    <xf numFmtId="9" fontId="24" fillId="9" borderId="16" xfId="0" applyNumberFormat="1" applyFont="1" applyFill="1" applyBorder="1" applyAlignment="1">
      <alignment horizontal="center" vertical="center" textRotation="90" wrapText="1"/>
    </xf>
    <xf numFmtId="0" fontId="24" fillId="2" borderId="53"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20" fillId="73" borderId="22"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12" fillId="69" borderId="22" xfId="0" applyFont="1" applyFill="1" applyBorder="1" applyAlignment="1">
      <alignment horizontal="center" vertical="center" wrapText="1"/>
    </xf>
    <xf numFmtId="0" fontId="6" fillId="12" borderId="22" xfId="0" applyFont="1" applyFill="1" applyBorder="1" applyAlignment="1">
      <alignment horizontal="center" vertical="center"/>
    </xf>
    <xf numFmtId="0" fontId="3" fillId="36" borderId="24" xfId="0" applyFont="1" applyFill="1" applyBorder="1"/>
    <xf numFmtId="0" fontId="3" fillId="36" borderId="23" xfId="0" applyFont="1" applyFill="1" applyBorder="1"/>
    <xf numFmtId="0" fontId="0" fillId="36" borderId="0" xfId="0" applyFill="1"/>
    <xf numFmtId="0" fontId="3" fillId="36" borderId="29" xfId="0" applyFont="1" applyFill="1" applyBorder="1"/>
    <xf numFmtId="0" fontId="3" fillId="36" borderId="19" xfId="0" applyFont="1" applyFill="1" applyBorder="1"/>
    <xf numFmtId="0" fontId="3" fillId="36" borderId="20" xfId="0" applyFont="1" applyFill="1" applyBorder="1"/>
    <xf numFmtId="0" fontId="3" fillId="36" borderId="3" xfId="0" applyFont="1" applyFill="1" applyBorder="1"/>
    <xf numFmtId="0" fontId="3" fillId="36" borderId="4" xfId="0" applyFont="1" applyFill="1" applyBorder="1"/>
    <xf numFmtId="0" fontId="3" fillId="36" borderId="25" xfId="0" applyFont="1" applyFill="1" applyBorder="1"/>
    <xf numFmtId="0" fontId="3" fillId="36" borderId="26" xfId="0" applyFont="1" applyFill="1" applyBorder="1"/>
    <xf numFmtId="0" fontId="3" fillId="36" borderId="27" xfId="0" applyFont="1" applyFill="1" applyBorder="1"/>
    <xf numFmtId="0" fontId="20" fillId="10" borderId="22" xfId="0" applyFont="1" applyFill="1" applyBorder="1" applyAlignment="1">
      <alignment horizontal="center" vertical="center" wrapText="1"/>
    </xf>
    <xf numFmtId="0" fontId="46" fillId="6" borderId="2" xfId="0" quotePrefix="1" applyFont="1" applyFill="1" applyBorder="1" applyAlignment="1">
      <alignment horizontal="center" vertical="center"/>
    </xf>
    <xf numFmtId="0" fontId="49" fillId="8" borderId="2" xfId="0" quotePrefix="1"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7" fillId="7" borderId="13" xfId="0" applyFont="1" applyFill="1" applyBorder="1" applyAlignment="1">
      <alignment horizontal="center" vertical="center" textRotation="90"/>
    </xf>
    <xf numFmtId="0" fontId="57" fillId="18" borderId="22" xfId="0" applyFont="1" applyFill="1" applyBorder="1" applyAlignment="1">
      <alignment horizontal="center" vertical="center"/>
    </xf>
    <xf numFmtId="0" fontId="56" fillId="59" borderId="2" xfId="0" applyFont="1" applyFill="1" applyBorder="1" applyAlignment="1">
      <alignment horizontal="right" vertical="center" textRotation="180" wrapText="1"/>
    </xf>
    <xf numFmtId="0" fontId="3" fillId="38" borderId="3" xfId="0" applyFont="1" applyFill="1" applyBorder="1"/>
    <xf numFmtId="0" fontId="3" fillId="38" borderId="11" xfId="0" applyFont="1" applyFill="1" applyBorder="1"/>
    <xf numFmtId="0" fontId="3" fillId="38" borderId="28" xfId="0" applyFont="1" applyFill="1" applyBorder="1"/>
    <xf numFmtId="0" fontId="0" fillId="38" borderId="0" xfId="0" applyFill="1"/>
    <xf numFmtId="0" fontId="3" fillId="38" borderId="35" xfId="0" applyFont="1" applyFill="1" applyBorder="1"/>
    <xf numFmtId="0" fontId="6" fillId="17" borderId="13" xfId="0" applyFont="1" applyFill="1" applyBorder="1" applyAlignment="1">
      <alignment horizontal="center" vertical="center" textRotation="180" wrapText="1"/>
    </xf>
    <xf numFmtId="0" fontId="23" fillId="5" borderId="32" xfId="0" applyFont="1" applyFill="1" applyBorder="1" applyAlignment="1">
      <alignment horizontal="center" vertical="center"/>
    </xf>
    <xf numFmtId="0" fontId="23" fillId="5" borderId="22" xfId="0" applyFont="1" applyFill="1" applyBorder="1" applyAlignment="1">
      <alignment horizontal="center" vertical="center" wrapText="1"/>
    </xf>
    <xf numFmtId="0" fontId="36" fillId="7" borderId="22" xfId="0" applyFont="1" applyFill="1" applyBorder="1" applyAlignment="1">
      <alignment horizontal="center" vertical="center" wrapText="1"/>
    </xf>
    <xf numFmtId="0" fontId="3" fillId="38" borderId="25" xfId="0" applyFont="1" applyFill="1" applyBorder="1"/>
    <xf numFmtId="0" fontId="3" fillId="38" borderId="26" xfId="0" applyFont="1" applyFill="1" applyBorder="1"/>
    <xf numFmtId="0" fontId="3" fillId="38" borderId="31" xfId="0" applyFont="1" applyFill="1" applyBorder="1"/>
    <xf numFmtId="0" fontId="3" fillId="50" borderId="25" xfId="0" applyFont="1" applyFill="1" applyBorder="1"/>
    <xf numFmtId="0" fontId="3" fillId="50" borderId="26" xfId="0" applyFont="1" applyFill="1" applyBorder="1"/>
    <xf numFmtId="0" fontId="3" fillId="50" borderId="27" xfId="0" applyFont="1" applyFill="1" applyBorder="1"/>
    <xf numFmtId="0" fontId="39" fillId="15" borderId="2" xfId="0" quotePrefix="1" applyFont="1" applyFill="1" applyBorder="1" applyAlignment="1">
      <alignment horizontal="center" vertical="center"/>
    </xf>
    <xf numFmtId="0" fontId="42" fillId="14" borderId="2" xfId="0" quotePrefix="1" applyFont="1" applyFill="1" applyBorder="1" applyAlignment="1">
      <alignment horizontal="center" vertical="center"/>
    </xf>
    <xf numFmtId="0" fontId="43" fillId="13" borderId="2" xfId="0" quotePrefix="1" applyFont="1" applyFill="1" applyBorder="1" applyAlignment="1">
      <alignment horizontal="center" vertical="center"/>
    </xf>
    <xf numFmtId="0" fontId="44" fillId="12" borderId="2" xfId="0" quotePrefix="1" applyFont="1" applyFill="1" applyBorder="1" applyAlignment="1">
      <alignment horizontal="center" vertical="center"/>
    </xf>
    <xf numFmtId="0" fontId="45" fillId="5" borderId="2" xfId="0" quotePrefix="1" applyFont="1" applyFill="1" applyBorder="1" applyAlignment="1">
      <alignment horizontal="center" vertical="center"/>
    </xf>
    <xf numFmtId="0" fontId="16" fillId="8" borderId="2" xfId="0" applyFont="1" applyFill="1" applyBorder="1" applyAlignment="1">
      <alignment horizontal="center" vertical="center"/>
    </xf>
    <xf numFmtId="0" fontId="16" fillId="8" borderId="22" xfId="0" applyFont="1" applyFill="1" applyBorder="1" applyAlignment="1">
      <alignment horizontal="center" vertical="center"/>
    </xf>
    <xf numFmtId="0" fontId="3" fillId="38" borderId="27" xfId="0" applyFont="1" applyFill="1" applyBorder="1"/>
    <xf numFmtId="0" fontId="18" fillId="10" borderId="32" xfId="0" applyFont="1" applyFill="1" applyBorder="1" applyAlignment="1">
      <alignment horizontal="center" vertical="center"/>
    </xf>
    <xf numFmtId="0" fontId="16" fillId="71" borderId="22" xfId="0" applyFont="1" applyFill="1" applyBorder="1" applyAlignment="1">
      <alignment horizontal="center" vertical="center"/>
    </xf>
    <xf numFmtId="0" fontId="6" fillId="8" borderId="53" xfId="0" applyFont="1" applyFill="1" applyBorder="1" applyAlignment="1">
      <alignment horizontal="center" vertical="center" wrapText="1"/>
    </xf>
    <xf numFmtId="0" fontId="6" fillId="11" borderId="17" xfId="0" applyFont="1" applyFill="1" applyBorder="1" applyAlignment="1">
      <alignment horizontal="center"/>
    </xf>
    <xf numFmtId="0" fontId="9" fillId="11" borderId="14" xfId="0" applyFont="1" applyFill="1" applyBorder="1" applyAlignment="1">
      <alignment horizontal="center" vertical="center" textRotation="90"/>
    </xf>
    <xf numFmtId="0" fontId="3" fillId="50" borderId="33" xfId="0" applyFont="1" applyFill="1" applyBorder="1"/>
    <xf numFmtId="0" fontId="3" fillId="50" borderId="31" xfId="0" applyFont="1" applyFill="1" applyBorder="1"/>
    <xf numFmtId="0" fontId="18" fillId="10" borderId="2" xfId="0" applyFont="1" applyFill="1" applyBorder="1" applyAlignment="1">
      <alignment horizontal="center" vertical="center"/>
    </xf>
    <xf numFmtId="9" fontId="18" fillId="10" borderId="2" xfId="0" applyNumberFormat="1" applyFont="1" applyFill="1" applyBorder="1" applyAlignment="1">
      <alignment horizontal="center" vertical="center"/>
    </xf>
    <xf numFmtId="0" fontId="18" fillId="73" borderId="22" xfId="0" applyFont="1" applyFill="1" applyBorder="1" applyAlignment="1">
      <alignment horizontal="center" vertical="center"/>
    </xf>
    <xf numFmtId="0" fontId="6" fillId="6" borderId="12" xfId="0" applyFont="1" applyFill="1" applyBorder="1" applyAlignment="1">
      <alignment horizontal="center" vertical="center" wrapText="1"/>
    </xf>
    <xf numFmtId="0" fontId="16" fillId="8" borderId="32" xfId="0" applyFont="1" applyFill="1" applyBorder="1" applyAlignment="1">
      <alignment horizontal="center" vertical="center"/>
    </xf>
    <xf numFmtId="0" fontId="16" fillId="10" borderId="32" xfId="0" applyFont="1" applyFill="1" applyBorder="1" applyAlignment="1">
      <alignment horizontal="center" vertical="center"/>
    </xf>
    <xf numFmtId="0" fontId="18" fillId="10" borderId="22" xfId="0" applyFont="1" applyFill="1" applyBorder="1" applyAlignment="1">
      <alignment horizontal="center" vertical="center" wrapText="1"/>
    </xf>
    <xf numFmtId="0" fontId="8" fillId="9" borderId="13" xfId="0" applyFont="1" applyFill="1" applyBorder="1" applyAlignment="1">
      <alignment horizontal="center" vertical="center" textRotation="90" wrapText="1"/>
    </xf>
    <xf numFmtId="0" fontId="1" fillId="9" borderId="16" xfId="0" applyFont="1" applyFill="1" applyBorder="1" applyAlignment="1">
      <alignment horizontal="center" vertical="center" textRotation="90" wrapText="1"/>
    </xf>
    <xf numFmtId="0" fontId="6" fillId="9" borderId="15" xfId="0" applyFont="1" applyFill="1" applyBorder="1" applyAlignment="1">
      <alignment horizontal="center" vertical="center" textRotation="180" wrapText="1"/>
    </xf>
    <xf numFmtId="0" fontId="6" fillId="5" borderId="7" xfId="0" applyFont="1" applyFill="1" applyBorder="1" applyAlignment="1">
      <alignment horizontal="center" vertical="center"/>
    </xf>
    <xf numFmtId="0" fontId="6" fillId="8" borderId="45" xfId="0" applyFont="1" applyFill="1" applyBorder="1" applyAlignment="1">
      <alignment horizontal="center" vertical="center" wrapText="1"/>
    </xf>
    <xf numFmtId="0" fontId="8" fillId="9" borderId="2" xfId="0" applyFont="1" applyFill="1" applyBorder="1" applyAlignment="1">
      <alignment horizontal="center" vertical="center" textRotation="180" wrapText="1"/>
    </xf>
    <xf numFmtId="0" fontId="59" fillId="18" borderId="2" xfId="0" applyFont="1" applyFill="1" applyBorder="1" applyAlignment="1">
      <alignment horizontal="center" vertical="center"/>
    </xf>
    <xf numFmtId="0" fontId="1" fillId="2" borderId="45"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5" borderId="13" xfId="0" applyFont="1" applyFill="1" applyBorder="1" applyAlignment="1">
      <alignment horizontal="center" vertical="center" wrapText="1"/>
    </xf>
    <xf numFmtId="1" fontId="18" fillId="56" borderId="22" xfId="0" applyNumberFormat="1" applyFont="1" applyFill="1" applyBorder="1" applyAlignment="1">
      <alignment horizontal="center" vertical="center"/>
    </xf>
    <xf numFmtId="0" fontId="3" fillId="58" borderId="31" xfId="0" applyFont="1" applyFill="1" applyBorder="1"/>
    <xf numFmtId="0" fontId="22" fillId="76" borderId="13" xfId="0" applyFont="1" applyFill="1" applyBorder="1" applyAlignment="1">
      <alignment horizontal="center" vertical="center" textRotation="90"/>
    </xf>
    <xf numFmtId="0" fontId="3" fillId="77" borderId="4" xfId="0" applyFont="1" applyFill="1" applyBorder="1"/>
    <xf numFmtId="0" fontId="3" fillId="77" borderId="34" xfId="0" applyFont="1" applyFill="1" applyBorder="1"/>
    <xf numFmtId="0" fontId="3" fillId="77" borderId="29" xfId="0" applyFont="1" applyFill="1" applyBorder="1"/>
    <xf numFmtId="0" fontId="3" fillId="77" borderId="40" xfId="0" applyFont="1" applyFill="1" applyBorder="1"/>
    <xf numFmtId="0" fontId="3" fillId="77" borderId="20" xfId="0" applyFont="1" applyFill="1" applyBorder="1"/>
    <xf numFmtId="0" fontId="22" fillId="15" borderId="13" xfId="0" applyFont="1" applyFill="1" applyBorder="1" applyAlignment="1">
      <alignment horizontal="center" vertical="center" textRotation="90"/>
    </xf>
    <xf numFmtId="0" fontId="1" fillId="15" borderId="17" xfId="0" applyFont="1" applyFill="1" applyBorder="1" applyAlignment="1">
      <alignment horizontal="center" vertical="center" textRotation="90" wrapText="1"/>
    </xf>
    <xf numFmtId="0" fontId="22" fillId="39" borderId="32" xfId="0" applyFont="1" applyFill="1" applyBorder="1" applyAlignment="1">
      <alignment horizontal="center" vertical="center" textRotation="90"/>
    </xf>
    <xf numFmtId="0" fontId="6" fillId="15" borderId="14" xfId="0" applyFont="1" applyFill="1" applyBorder="1" applyAlignment="1">
      <alignment horizontal="center" vertical="center" textRotation="90" wrapText="1"/>
    </xf>
    <xf numFmtId="0" fontId="3" fillId="0" borderId="55" xfId="0" applyFont="1" applyBorder="1"/>
    <xf numFmtId="0" fontId="3" fillId="0" borderId="54" xfId="0" applyFont="1" applyBorder="1"/>
    <xf numFmtId="14" fontId="22" fillId="39" borderId="13" xfId="0" applyNumberFormat="1" applyFont="1" applyFill="1" applyBorder="1" applyAlignment="1">
      <alignment horizontal="center" vertical="center" textRotation="90"/>
    </xf>
    <xf numFmtId="1" fontId="22" fillId="39" borderId="32" xfId="0" applyNumberFormat="1" applyFont="1" applyFill="1" applyBorder="1" applyAlignment="1">
      <alignment horizontal="center" vertical="center" textRotation="90"/>
    </xf>
    <xf numFmtId="0" fontId="1" fillId="15" borderId="14" xfId="0" applyFont="1" applyFill="1" applyBorder="1" applyAlignment="1">
      <alignment horizontal="center" vertical="center" textRotation="90" wrapText="1"/>
    </xf>
    <xf numFmtId="0" fontId="3" fillId="40" borderId="33" xfId="0" applyFont="1" applyFill="1" applyBorder="1"/>
    <xf numFmtId="0" fontId="3" fillId="40" borderId="27" xfId="0" applyFont="1" applyFill="1" applyBorder="1"/>
    <xf numFmtId="0" fontId="1" fillId="15" borderId="59" xfId="0" applyFont="1" applyFill="1" applyBorder="1" applyAlignment="1">
      <alignment horizontal="center" vertical="center" textRotation="90" wrapText="1"/>
    </xf>
    <xf numFmtId="0" fontId="22" fillId="10" borderId="32" xfId="0" applyFont="1" applyFill="1" applyBorder="1" applyAlignment="1">
      <alignment horizontal="center" vertical="center" textRotation="90"/>
    </xf>
    <xf numFmtId="0" fontId="6" fillId="15" borderId="59" xfId="0" applyFont="1" applyFill="1" applyBorder="1" applyAlignment="1">
      <alignment horizontal="center" vertical="center" textRotation="90" wrapText="1"/>
    </xf>
    <xf numFmtId="0" fontId="38" fillId="10" borderId="32" xfId="0" applyFont="1" applyFill="1" applyBorder="1" applyAlignment="1">
      <alignment horizontal="center" vertical="center" textRotation="90"/>
    </xf>
    <xf numFmtId="0" fontId="36" fillId="7" borderId="2" xfId="0" applyFont="1" applyFill="1" applyBorder="1" applyAlignment="1">
      <alignment horizontal="center" vertical="center"/>
    </xf>
    <xf numFmtId="0" fontId="94" fillId="39" borderId="13" xfId="0" applyFont="1" applyFill="1" applyBorder="1" applyAlignment="1">
      <alignment horizontal="center" vertical="center" textRotation="90"/>
    </xf>
    <xf numFmtId="0" fontId="94" fillId="40" borderId="4" xfId="0" applyFont="1" applyFill="1" applyBorder="1"/>
    <xf numFmtId="0" fontId="94" fillId="40" borderId="34" xfId="0" applyFont="1" applyFill="1" applyBorder="1"/>
    <xf numFmtId="0" fontId="94" fillId="40" borderId="29" xfId="0" applyFont="1" applyFill="1" applyBorder="1"/>
    <xf numFmtId="0" fontId="94" fillId="40" borderId="40" xfId="0" applyFont="1" applyFill="1" applyBorder="1"/>
    <xf numFmtId="0" fontId="94" fillId="40" borderId="20" xfId="0" applyFont="1" applyFill="1" applyBorder="1"/>
    <xf numFmtId="1" fontId="8" fillId="47" borderId="2" xfId="0" applyNumberFormat="1" applyFont="1" applyFill="1" applyBorder="1" applyAlignment="1">
      <alignment horizontal="center" vertical="center" textRotation="180" wrapText="1"/>
    </xf>
    <xf numFmtId="0" fontId="8" fillId="65" borderId="2" xfId="0" applyFont="1" applyFill="1" applyBorder="1" applyAlignment="1">
      <alignment horizontal="center" vertical="center" textRotation="180" wrapText="1"/>
    </xf>
    <xf numFmtId="0" fontId="3" fillId="66" borderId="11" xfId="0" applyFont="1" applyFill="1" applyBorder="1"/>
    <xf numFmtId="0" fontId="3" fillId="66" borderId="28" xfId="0" applyFont="1" applyFill="1" applyBorder="1"/>
    <xf numFmtId="0" fontId="3" fillId="66" borderId="35" xfId="0" applyFont="1" applyFill="1" applyBorder="1"/>
    <xf numFmtId="0" fontId="3" fillId="66" borderId="18" xfId="0" applyFont="1" applyFill="1" applyBorder="1"/>
    <xf numFmtId="0" fontId="3" fillId="66" borderId="39" xfId="0" applyFont="1" applyFill="1" applyBorder="1"/>
    <xf numFmtId="0" fontId="54" fillId="10" borderId="56" xfId="0" applyFont="1" applyFill="1" applyBorder="1" applyAlignment="1">
      <alignment horizontal="center" vertical="center" wrapText="1"/>
    </xf>
    <xf numFmtId="0" fontId="3" fillId="0" borderId="57" xfId="0" applyFont="1" applyBorder="1"/>
    <xf numFmtId="0" fontId="3" fillId="0" borderId="58" xfId="0" applyFont="1" applyBorder="1"/>
    <xf numFmtId="0" fontId="6" fillId="9" borderId="2" xfId="0" applyFont="1" applyFill="1" applyBorder="1" applyAlignment="1">
      <alignment horizontal="center" vertical="center" wrapText="1"/>
    </xf>
    <xf numFmtId="0" fontId="38" fillId="40" borderId="4" xfId="0" applyFont="1" applyFill="1" applyBorder="1"/>
    <xf numFmtId="0" fontId="38" fillId="40" borderId="34" xfId="0" applyFont="1" applyFill="1" applyBorder="1"/>
    <xf numFmtId="0" fontId="38" fillId="40" borderId="29" xfId="0" applyFont="1" applyFill="1" applyBorder="1"/>
    <xf numFmtId="0" fontId="38" fillId="40" borderId="40" xfId="0" applyFont="1" applyFill="1" applyBorder="1"/>
    <xf numFmtId="0" fontId="38" fillId="40" borderId="20" xfId="0" applyFont="1" applyFill="1" applyBorder="1"/>
    <xf numFmtId="0" fontId="6" fillId="5" borderId="48" xfId="0" applyFont="1" applyFill="1" applyBorder="1" applyAlignment="1">
      <alignment horizontal="center" vertical="center"/>
    </xf>
    <xf numFmtId="0" fontId="6" fillId="5" borderId="63" xfId="0" applyFont="1" applyFill="1" applyBorder="1" applyAlignment="1">
      <alignment horizontal="center" vertical="center"/>
    </xf>
    <xf numFmtId="0" fontId="8" fillId="10" borderId="13" xfId="0" applyFont="1" applyFill="1" applyBorder="1" applyAlignment="1">
      <alignment horizontal="center" vertical="center" textRotation="90" wrapText="1"/>
    </xf>
    <xf numFmtId="0" fontId="38" fillId="15" borderId="13" xfId="0" applyFont="1" applyFill="1" applyBorder="1" applyAlignment="1">
      <alignment horizontal="center" vertical="center" textRotation="90"/>
    </xf>
    <xf numFmtId="0" fontId="13" fillId="10" borderId="22" xfId="0" applyFont="1" applyFill="1" applyBorder="1" applyAlignment="1">
      <alignment horizontal="center" vertical="center" wrapText="1"/>
    </xf>
    <xf numFmtId="0" fontId="52" fillId="2" borderId="22" xfId="0" applyFont="1" applyFill="1" applyBorder="1" applyAlignment="1">
      <alignment horizontal="center"/>
    </xf>
    <xf numFmtId="0" fontId="56" fillId="10" borderId="2" xfId="0" applyFont="1" applyFill="1" applyBorder="1" applyAlignment="1">
      <alignment horizontal="right" vertical="center" textRotation="180" wrapText="1"/>
    </xf>
    <xf numFmtId="0" fontId="57" fillId="18" borderId="32" xfId="0" applyFont="1" applyFill="1" applyBorder="1" applyAlignment="1">
      <alignment horizontal="center" vertical="center"/>
    </xf>
    <xf numFmtId="0" fontId="34" fillId="2" borderId="32" xfId="0" applyFont="1" applyFill="1" applyBorder="1" applyAlignment="1">
      <alignment horizontal="center" vertical="center" textRotation="90"/>
    </xf>
    <xf numFmtId="0" fontId="20" fillId="35" borderId="22"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20" fillId="35" borderId="22" xfId="0" applyFont="1" applyFill="1" applyBorder="1" applyAlignment="1">
      <alignment horizontal="center" vertical="center"/>
    </xf>
    <xf numFmtId="0" fontId="1" fillId="13" borderId="7" xfId="0" applyFont="1" applyFill="1" applyBorder="1" applyAlignment="1">
      <alignment horizontal="center" vertical="center" wrapText="1"/>
    </xf>
    <xf numFmtId="0" fontId="48" fillId="10" borderId="22" xfId="0" applyFont="1" applyFill="1" applyBorder="1" applyAlignment="1">
      <alignment horizontal="center" vertical="center" wrapText="1"/>
    </xf>
    <xf numFmtId="1" fontId="14" fillId="10" borderId="22" xfId="0" applyNumberFormat="1" applyFont="1" applyFill="1" applyBorder="1" applyAlignment="1">
      <alignment horizontal="center" vertical="center"/>
    </xf>
    <xf numFmtId="0" fontId="56" fillId="17" borderId="2" xfId="0" applyFont="1" applyFill="1" applyBorder="1" applyAlignment="1">
      <alignment horizontal="right" vertical="center" textRotation="180" wrapText="1"/>
    </xf>
    <xf numFmtId="0" fontId="90" fillId="63" borderId="2" xfId="0" applyFont="1" applyFill="1" applyBorder="1" applyAlignment="1">
      <alignment horizontal="right" vertical="center" textRotation="180" wrapText="1"/>
    </xf>
    <xf numFmtId="0" fontId="90" fillId="64" borderId="3" xfId="0" applyFont="1" applyFill="1" applyBorder="1"/>
    <xf numFmtId="0" fontId="90" fillId="64" borderId="11" xfId="0" applyFont="1" applyFill="1" applyBorder="1"/>
    <xf numFmtId="0" fontId="90" fillId="64" borderId="28" xfId="0" applyFont="1" applyFill="1" applyBorder="1"/>
    <xf numFmtId="0" fontId="91" fillId="64" borderId="0" xfId="0" applyFont="1" applyFill="1"/>
    <xf numFmtId="0" fontId="90" fillId="64" borderId="35" xfId="0" applyFont="1" applyFill="1" applyBorder="1"/>
    <xf numFmtId="0" fontId="90" fillId="64" borderId="18" xfId="0" applyFont="1" applyFill="1" applyBorder="1"/>
    <xf numFmtId="0" fontId="90" fillId="64" borderId="19" xfId="0" applyFont="1" applyFill="1" applyBorder="1"/>
    <xf numFmtId="0" fontId="90" fillId="64" borderId="39" xfId="0" applyFont="1" applyFill="1" applyBorder="1"/>
    <xf numFmtId="1" fontId="56" fillId="10" borderId="2" xfId="0" applyNumberFormat="1" applyFont="1" applyFill="1" applyBorder="1" applyAlignment="1">
      <alignment horizontal="right" vertical="center" textRotation="180" wrapText="1"/>
    </xf>
    <xf numFmtId="0" fontId="12" fillId="10" borderId="22" xfId="0" applyFont="1" applyFill="1" applyBorder="1" applyAlignment="1">
      <alignment horizontal="center" vertical="center" wrapText="1"/>
    </xf>
    <xf numFmtId="0" fontId="1" fillId="5" borderId="22" xfId="0" applyFont="1" applyFill="1" applyBorder="1" applyAlignment="1">
      <alignment horizontal="center" vertical="center"/>
    </xf>
    <xf numFmtId="1" fontId="18" fillId="10" borderId="22" xfId="0" applyNumberFormat="1" applyFont="1" applyFill="1" applyBorder="1" applyAlignment="1">
      <alignment horizontal="center" vertical="center" wrapText="1"/>
    </xf>
    <xf numFmtId="0" fontId="47" fillId="10" borderId="22" xfId="0" applyFont="1" applyFill="1" applyBorder="1" applyAlignment="1">
      <alignment horizontal="center" vertical="center" wrapText="1"/>
    </xf>
    <xf numFmtId="49" fontId="50" fillId="2" borderId="45" xfId="0" applyNumberFormat="1" applyFont="1" applyFill="1" applyBorder="1" applyAlignment="1">
      <alignment horizontal="center" vertical="center"/>
    </xf>
    <xf numFmtId="1" fontId="12" fillId="10" borderId="22" xfId="0" applyNumberFormat="1" applyFont="1" applyFill="1" applyBorder="1" applyAlignment="1">
      <alignment horizontal="center" vertical="center" wrapText="1"/>
    </xf>
    <xf numFmtId="0" fontId="22" fillId="46" borderId="22" xfId="0" applyFont="1" applyFill="1" applyBorder="1" applyAlignment="1">
      <alignment horizontal="center" vertical="center"/>
    </xf>
    <xf numFmtId="0" fontId="22" fillId="48" borderId="22" xfId="0" applyFont="1" applyFill="1" applyBorder="1" applyAlignment="1">
      <alignment horizontal="center" vertical="center"/>
    </xf>
    <xf numFmtId="0" fontId="22" fillId="73" borderId="22" xfId="0" applyFont="1" applyFill="1" applyBorder="1" applyAlignment="1">
      <alignment horizontal="center" vertical="center"/>
    </xf>
    <xf numFmtId="0" fontId="6" fillId="52" borderId="7" xfId="0" applyFont="1" applyFill="1" applyBorder="1" applyAlignment="1">
      <alignment horizontal="center" vertical="center" wrapText="1"/>
    </xf>
    <xf numFmtId="0" fontId="3" fillId="40" borderId="9" xfId="0" applyFont="1" applyFill="1" applyBorder="1"/>
    <xf numFmtId="0" fontId="3" fillId="40" borderId="8" xfId="0" applyFont="1" applyFill="1" applyBorder="1"/>
    <xf numFmtId="0" fontId="31" fillId="2" borderId="53" xfId="0" applyFont="1" applyFill="1" applyBorder="1" applyAlignment="1">
      <alignment horizontal="center" vertical="center"/>
    </xf>
    <xf numFmtId="0" fontId="20" fillId="55" borderId="22" xfId="0" applyFont="1" applyFill="1" applyBorder="1" applyAlignment="1">
      <alignment horizontal="center" vertical="center" wrapText="1"/>
    </xf>
    <xf numFmtId="0" fontId="37" fillId="10" borderId="22" xfId="0" applyFont="1" applyFill="1" applyBorder="1" applyAlignment="1">
      <alignment horizontal="center" vertical="center"/>
    </xf>
    <xf numFmtId="0" fontId="18" fillId="57" borderId="22" xfId="0" applyFont="1" applyFill="1" applyBorder="1" applyAlignment="1">
      <alignment horizontal="center" vertical="center" wrapText="1"/>
    </xf>
    <xf numFmtId="0" fontId="2" fillId="2" borderId="2" xfId="0" applyFont="1" applyFill="1" applyBorder="1" applyAlignment="1">
      <alignment horizontal="center" vertical="center"/>
    </xf>
    <xf numFmtId="0" fontId="17" fillId="2" borderId="2" xfId="0" applyFont="1" applyFill="1" applyBorder="1" applyAlignment="1">
      <alignment horizontal="center" vertical="center" wrapText="1"/>
    </xf>
    <xf numFmtId="0" fontId="6" fillId="3" borderId="45" xfId="0" applyFont="1" applyFill="1" applyBorder="1" applyAlignment="1">
      <alignment horizontal="center" vertical="center"/>
    </xf>
    <xf numFmtId="0" fontId="21" fillId="10" borderId="22" xfId="0" applyFont="1" applyFill="1" applyBorder="1" applyAlignment="1">
      <alignment horizontal="center" vertical="center" wrapText="1"/>
    </xf>
    <xf numFmtId="0" fontId="11" fillId="3" borderId="48" xfId="0" applyFont="1" applyFill="1" applyBorder="1" applyAlignment="1">
      <alignment horizontal="center" vertical="center"/>
    </xf>
    <xf numFmtId="0" fontId="12" fillId="4" borderId="156" xfId="0" applyFont="1" applyFill="1" applyBorder="1" applyAlignment="1">
      <alignment horizontal="center" vertical="center" wrapText="1"/>
    </xf>
    <xf numFmtId="0" fontId="12" fillId="4" borderId="14" xfId="0" applyFont="1" applyFill="1" applyBorder="1" applyAlignment="1">
      <alignment horizontal="center" vertical="center" wrapText="1"/>
    </xf>
    <xf numFmtId="0" fontId="12" fillId="4" borderId="15" xfId="0" applyFont="1" applyFill="1" applyBorder="1" applyAlignment="1">
      <alignment horizontal="center" vertical="center" wrapText="1"/>
    </xf>
    <xf numFmtId="0" fontId="12" fillId="4" borderId="60" xfId="0" applyFont="1" applyFill="1" applyBorder="1" applyAlignment="1">
      <alignment horizontal="center" vertical="center" wrapText="1"/>
    </xf>
    <xf numFmtId="0" fontId="12" fillId="4" borderId="63" xfId="0" applyFont="1" applyFill="1" applyBorder="1" applyAlignment="1">
      <alignment horizontal="center" vertical="center" wrapText="1"/>
    </xf>
    <xf numFmtId="0" fontId="12" fillId="4" borderId="62" xfId="0" applyFont="1" applyFill="1" applyBorder="1" applyAlignment="1">
      <alignment horizontal="center" vertical="center" wrapText="1"/>
    </xf>
    <xf numFmtId="0" fontId="60" fillId="11" borderId="56" xfId="0" applyFont="1" applyFill="1" applyBorder="1" applyAlignment="1">
      <alignment horizontal="center"/>
    </xf>
    <xf numFmtId="0" fontId="60" fillId="0" borderId="96" xfId="0" applyFont="1" applyBorder="1"/>
    <xf numFmtId="0" fontId="3" fillId="0" borderId="97" xfId="0" applyFont="1" applyBorder="1"/>
    <xf numFmtId="0" fontId="62" fillId="20" borderId="71" xfId="0" applyFont="1" applyFill="1" applyBorder="1" applyAlignment="1">
      <alignment horizontal="center" vertical="center"/>
    </xf>
    <xf numFmtId="0" fontId="3" fillId="0" borderId="72" xfId="0" applyFont="1" applyBorder="1"/>
    <xf numFmtId="0" fontId="3" fillId="0" borderId="73" xfId="0" applyFont="1" applyBorder="1"/>
    <xf numFmtId="0" fontId="60" fillId="0" borderId="74" xfId="0" applyFont="1" applyBorder="1" applyAlignment="1">
      <alignment horizontal="left" vertical="top" wrapText="1"/>
    </xf>
    <xf numFmtId="0" fontId="3" fillId="0" borderId="74" xfId="0" applyFont="1" applyBorder="1"/>
    <xf numFmtId="0" fontId="60" fillId="11" borderId="82" xfId="0" applyFont="1" applyFill="1" applyBorder="1" applyAlignment="1">
      <alignment horizontal="center"/>
    </xf>
    <xf numFmtId="0" fontId="60" fillId="11" borderId="88" xfId="0" applyFont="1" applyFill="1" applyBorder="1" applyAlignment="1">
      <alignment horizontal="center"/>
    </xf>
    <xf numFmtId="0" fontId="3" fillId="0" borderId="89" xfId="0" applyFont="1" applyBorder="1"/>
    <xf numFmtId="0" fontId="60" fillId="19" borderId="76" xfId="0" applyFont="1" applyFill="1" applyBorder="1" applyAlignment="1">
      <alignment horizontal="center"/>
    </xf>
    <xf numFmtId="0" fontId="3" fillId="0" borderId="92" xfId="0" applyFont="1" applyBorder="1"/>
    <xf numFmtId="0" fontId="3" fillId="0" borderId="77" xfId="0" applyFont="1" applyBorder="1"/>
    <xf numFmtId="0" fontId="60" fillId="0" borderId="94" xfId="0" applyFont="1" applyBorder="1"/>
    <xf numFmtId="0" fontId="60" fillId="0" borderId="56" xfId="0" applyFont="1" applyBorder="1"/>
    <xf numFmtId="0" fontId="3" fillId="0" borderId="95" xfId="0" applyFont="1" applyBorder="1"/>
    <xf numFmtId="0" fontId="60" fillId="0" borderId="82" xfId="0" applyFont="1" applyBorder="1" applyAlignment="1">
      <alignment horizontal="center"/>
    </xf>
    <xf numFmtId="0" fontId="62" fillId="20" borderId="71" xfId="0" applyFont="1" applyFill="1" applyBorder="1" applyAlignment="1">
      <alignment horizontal="center"/>
    </xf>
    <xf numFmtId="0" fontId="62" fillId="20" borderId="161" xfId="0" applyFont="1" applyFill="1" applyBorder="1" applyAlignment="1">
      <alignment horizontal="center" vertical="center"/>
    </xf>
    <xf numFmtId="0" fontId="3" fillId="0" borderId="162" xfId="0" applyFont="1" applyBorder="1"/>
    <xf numFmtId="0" fontId="3" fillId="0" borderId="163" xfId="0" applyFont="1" applyBorder="1"/>
    <xf numFmtId="0" fontId="62" fillId="20" borderId="79" xfId="0" applyFont="1" applyFill="1" applyBorder="1" applyAlignment="1">
      <alignment horizontal="center" vertical="center"/>
    </xf>
    <xf numFmtId="0" fontId="3" fillId="0" borderId="63" xfId="0" applyFont="1" applyBorder="1"/>
    <xf numFmtId="0" fontId="3" fillId="0" borderId="87" xfId="0" applyFont="1" applyBorder="1"/>
    <xf numFmtId="0" fontId="62" fillId="0" borderId="0" xfId="0" applyFont="1" applyAlignment="1">
      <alignment horizontal="center"/>
    </xf>
    <xf numFmtId="0" fontId="62" fillId="19" borderId="76" xfId="0" applyFont="1" applyFill="1" applyBorder="1" applyAlignment="1">
      <alignment horizontal="center"/>
    </xf>
    <xf numFmtId="0" fontId="60" fillId="0" borderId="79" xfId="0" applyFont="1" applyBorder="1" applyAlignment="1">
      <alignment horizontal="center"/>
    </xf>
    <xf numFmtId="0" fontId="1" fillId="0" borderId="0" xfId="0" applyFont="1" applyAlignment="1">
      <alignment horizontal="center"/>
    </xf>
    <xf numFmtId="0" fontId="65" fillId="11" borderId="53" xfId="0" applyFont="1" applyFill="1" applyBorder="1"/>
    <xf numFmtId="0" fontId="66" fillId="0" borderId="57" xfId="0" applyFont="1" applyBorder="1" applyAlignment="1">
      <alignment horizontal="center"/>
    </xf>
    <xf numFmtId="0" fontId="6" fillId="15" borderId="69" xfId="0" applyFont="1" applyFill="1" applyBorder="1" applyAlignment="1">
      <alignment horizontal="center" vertical="center" wrapText="1"/>
    </xf>
    <xf numFmtId="0" fontId="3" fillId="0" borderId="102" xfId="0" applyFont="1" applyBorder="1"/>
    <xf numFmtId="0" fontId="3" fillId="0" borderId="103" xfId="0" applyFont="1" applyBorder="1"/>
    <xf numFmtId="0" fontId="6" fillId="15" borderId="16" xfId="0" applyFont="1" applyFill="1" applyBorder="1" applyAlignment="1">
      <alignment horizontal="center" vertical="center" wrapText="1"/>
    </xf>
    <xf numFmtId="0" fontId="16" fillId="8" borderId="48" xfId="0" applyFont="1" applyFill="1" applyBorder="1" applyAlignment="1">
      <alignment horizontal="center" vertical="center"/>
    </xf>
    <xf numFmtId="0" fontId="16" fillId="37" borderId="48" xfId="0" applyFont="1" applyFill="1" applyBorder="1" applyAlignment="1">
      <alignment horizontal="center" vertical="center"/>
    </xf>
    <xf numFmtId="0" fontId="3" fillId="38" borderId="50" xfId="0" applyFont="1" applyFill="1" applyBorder="1"/>
    <xf numFmtId="0" fontId="66" fillId="0" borderId="56" xfId="0" applyFont="1" applyBorder="1" applyAlignment="1">
      <alignment horizontal="center" wrapText="1"/>
    </xf>
    <xf numFmtId="0" fontId="67" fillId="0" borderId="0" xfId="0" applyFont="1"/>
    <xf numFmtId="0" fontId="9" fillId="8" borderId="7" xfId="0" applyFont="1" applyFill="1" applyBorder="1" applyAlignment="1">
      <alignment horizontal="center" vertical="center" wrapText="1"/>
    </xf>
    <xf numFmtId="0" fontId="9" fillId="15" borderId="16" xfId="0" applyFont="1" applyFill="1" applyBorder="1" applyAlignment="1">
      <alignment horizontal="center" vertical="center" wrapText="1"/>
    </xf>
    <xf numFmtId="1" fontId="1" fillId="29" borderId="138" xfId="0" applyNumberFormat="1" applyFont="1" applyFill="1" applyBorder="1" applyAlignment="1">
      <alignment horizontal="center" vertical="center" wrapText="1"/>
    </xf>
    <xf numFmtId="0" fontId="3" fillId="0" borderId="108" xfId="0" applyFont="1" applyBorder="1"/>
    <xf numFmtId="0" fontId="3" fillId="0" borderId="137" xfId="0" applyFont="1" applyBorder="1"/>
    <xf numFmtId="1" fontId="54" fillId="29" borderId="134" xfId="0" applyNumberFormat="1" applyFont="1" applyFill="1" applyBorder="1" applyAlignment="1">
      <alignment horizontal="center" vertical="center" wrapText="1"/>
    </xf>
    <xf numFmtId="0" fontId="3" fillId="0" borderId="132" xfId="0" applyFont="1" applyBorder="1"/>
    <xf numFmtId="0" fontId="3" fillId="0" borderId="135" xfId="0" applyFont="1" applyBorder="1"/>
    <xf numFmtId="1" fontId="1" fillId="29" borderId="131" xfId="0" applyNumberFormat="1" applyFont="1" applyFill="1" applyBorder="1" applyAlignment="1">
      <alignment horizontal="center" vertical="center" wrapText="1"/>
    </xf>
    <xf numFmtId="0" fontId="3" fillId="0" borderId="133" xfId="0" applyFont="1" applyBorder="1"/>
    <xf numFmtId="1" fontId="1" fillId="29" borderId="136" xfId="0" applyNumberFormat="1" applyFont="1" applyFill="1" applyBorder="1" applyAlignment="1">
      <alignment horizontal="center" vertical="center" wrapText="1"/>
    </xf>
    <xf numFmtId="1" fontId="1" fillId="29" borderId="134" xfId="0" applyNumberFormat="1" applyFont="1" applyFill="1" applyBorder="1" applyAlignment="1">
      <alignment horizontal="center" vertical="center" wrapText="1"/>
    </xf>
    <xf numFmtId="1" fontId="1" fillId="19" borderId="138" xfId="0" applyNumberFormat="1" applyFont="1" applyFill="1" applyBorder="1" applyAlignment="1">
      <alignment horizontal="center" vertical="center" wrapText="1"/>
    </xf>
    <xf numFmtId="1" fontId="54" fillId="19" borderId="138" xfId="0" applyNumberFormat="1" applyFont="1" applyFill="1" applyBorder="1" applyAlignment="1">
      <alignment horizontal="center" vertical="center" wrapText="1"/>
    </xf>
    <xf numFmtId="0" fontId="3" fillId="0" borderId="139" xfId="0" applyFont="1" applyBorder="1"/>
    <xf numFmtId="1" fontId="1" fillId="19" borderId="140" xfId="0" applyNumberFormat="1" applyFont="1" applyFill="1" applyBorder="1" applyAlignment="1">
      <alignment horizontal="center" vertical="center" wrapText="1"/>
    </xf>
    <xf numFmtId="0" fontId="3" fillId="0" borderId="111" xfId="0" applyFont="1" applyBorder="1"/>
    <xf numFmtId="0" fontId="3" fillId="0" borderId="141" xfId="0" applyFont="1" applyBorder="1"/>
    <xf numFmtId="1" fontId="1" fillId="19" borderId="142" xfId="0" applyNumberFormat="1" applyFont="1" applyFill="1" applyBorder="1" applyAlignment="1">
      <alignment horizontal="center" vertical="center" wrapText="1"/>
    </xf>
    <xf numFmtId="0" fontId="3" fillId="0" borderId="143" xfId="0" applyFont="1" applyBorder="1"/>
    <xf numFmtId="1" fontId="54" fillId="19" borderId="134" xfId="0" applyNumberFormat="1" applyFont="1" applyFill="1" applyBorder="1" applyAlignment="1">
      <alignment horizontal="center" vertical="center" wrapText="1"/>
    </xf>
    <xf numFmtId="1" fontId="1" fillId="31" borderId="140" xfId="0" applyNumberFormat="1" applyFont="1" applyFill="1" applyBorder="1" applyAlignment="1">
      <alignment horizontal="center" vertical="center" wrapText="1"/>
    </xf>
    <xf numFmtId="1" fontId="1" fillId="19" borderId="131" xfId="0" applyNumberFormat="1" applyFont="1" applyFill="1" applyBorder="1" applyAlignment="1">
      <alignment horizontal="center" vertical="center" wrapText="1"/>
    </xf>
    <xf numFmtId="1" fontId="1" fillId="19" borderId="134" xfId="0" applyNumberFormat="1" applyFont="1" applyFill="1" applyBorder="1" applyAlignment="1">
      <alignment horizontal="center" vertical="center" wrapText="1"/>
    </xf>
    <xf numFmtId="1" fontId="1" fillId="19" borderId="136" xfId="0" applyNumberFormat="1" applyFont="1" applyFill="1" applyBorder="1" applyAlignment="1">
      <alignment horizontal="center" vertical="center" wrapText="1"/>
    </xf>
    <xf numFmtId="1" fontId="1" fillId="31" borderId="136" xfId="0" applyNumberFormat="1" applyFont="1" applyFill="1" applyBorder="1" applyAlignment="1">
      <alignment horizontal="center" vertical="center" wrapText="1"/>
    </xf>
    <xf numFmtId="1" fontId="1" fillId="31" borderId="138" xfId="0" applyNumberFormat="1" applyFont="1" applyFill="1" applyBorder="1" applyAlignment="1">
      <alignment horizontal="center" vertical="center" wrapText="1"/>
    </xf>
    <xf numFmtId="1" fontId="54" fillId="31" borderId="138" xfId="0" applyNumberFormat="1" applyFont="1" applyFill="1" applyBorder="1" applyAlignment="1">
      <alignment horizontal="center" vertical="center" wrapText="1"/>
    </xf>
    <xf numFmtId="1" fontId="1" fillId="31" borderId="142" xfId="0" applyNumberFormat="1" applyFont="1" applyFill="1" applyBorder="1" applyAlignment="1">
      <alignment horizontal="center" vertical="center" wrapText="1"/>
    </xf>
    <xf numFmtId="1" fontId="54" fillId="31" borderId="142" xfId="0" applyNumberFormat="1" applyFont="1" applyFill="1" applyBorder="1" applyAlignment="1">
      <alignment horizontal="center" vertical="center" wrapText="1"/>
    </xf>
    <xf numFmtId="1" fontId="1" fillId="31" borderId="131" xfId="0" applyNumberFormat="1" applyFont="1" applyFill="1" applyBorder="1" applyAlignment="1">
      <alignment horizontal="center" vertical="center" wrapText="1"/>
    </xf>
    <xf numFmtId="1" fontId="1" fillId="31" borderId="134" xfId="0" applyNumberFormat="1" applyFont="1" applyFill="1" applyBorder="1" applyAlignment="1">
      <alignment horizontal="center" vertical="center" wrapText="1"/>
    </xf>
    <xf numFmtId="1" fontId="1" fillId="24" borderId="142" xfId="0" applyNumberFormat="1" applyFont="1" applyFill="1" applyBorder="1" applyAlignment="1">
      <alignment horizontal="center" vertical="center" wrapText="1"/>
    </xf>
    <xf numFmtId="1" fontId="54" fillId="24" borderId="142" xfId="0" applyNumberFormat="1" applyFont="1" applyFill="1" applyBorder="1" applyAlignment="1">
      <alignment horizontal="center" vertical="center" wrapText="1"/>
    </xf>
    <xf numFmtId="0" fontId="1" fillId="0" borderId="76" xfId="0" applyFont="1" applyBorder="1" applyAlignment="1">
      <alignment horizontal="center" vertical="center"/>
    </xf>
    <xf numFmtId="0" fontId="1" fillId="0" borderId="76" xfId="0" applyFont="1" applyBorder="1" applyAlignment="1">
      <alignment horizontal="center"/>
    </xf>
    <xf numFmtId="1" fontId="1" fillId="24" borderId="131" xfId="0" applyNumberFormat="1" applyFont="1" applyFill="1" applyBorder="1" applyAlignment="1">
      <alignment horizontal="center" vertical="center" wrapText="1"/>
    </xf>
    <xf numFmtId="1" fontId="1" fillId="24" borderId="136" xfId="0" applyNumberFormat="1" applyFont="1" applyFill="1" applyBorder="1" applyAlignment="1">
      <alignment horizontal="center" vertical="center" wrapText="1"/>
    </xf>
    <xf numFmtId="1" fontId="1" fillId="24" borderId="138" xfId="0" applyNumberFormat="1" applyFont="1" applyFill="1" applyBorder="1" applyAlignment="1">
      <alignment horizontal="center" vertical="center" wrapText="1"/>
    </xf>
    <xf numFmtId="1" fontId="54" fillId="24" borderId="138" xfId="0" applyNumberFormat="1" applyFont="1" applyFill="1" applyBorder="1" applyAlignment="1">
      <alignment horizontal="center" vertical="center" wrapText="1"/>
    </xf>
    <xf numFmtId="1" fontId="1" fillId="23" borderId="71" xfId="0" applyNumberFormat="1" applyFont="1" applyFill="1" applyBorder="1" applyAlignment="1">
      <alignment horizontal="center" vertical="center" wrapText="1"/>
    </xf>
    <xf numFmtId="0" fontId="3" fillId="0" borderId="130" xfId="0" applyFont="1" applyBorder="1"/>
    <xf numFmtId="1" fontId="1" fillId="23" borderId="94" xfId="0" applyNumberFormat="1" applyFont="1" applyFill="1" applyBorder="1" applyAlignment="1">
      <alignment horizontal="center" vertical="center" wrapText="1"/>
    </xf>
    <xf numFmtId="1" fontId="77" fillId="24" borderId="134" xfId="0" applyNumberFormat="1" applyFont="1" applyFill="1" applyBorder="1" applyAlignment="1">
      <alignment horizontal="center" vertical="center" wrapText="1"/>
    </xf>
    <xf numFmtId="0" fontId="1" fillId="23" borderId="82" xfId="0" applyFont="1" applyFill="1" applyBorder="1" applyAlignment="1">
      <alignment horizontal="center" vertical="center" wrapText="1"/>
    </xf>
    <xf numFmtId="0" fontId="1" fillId="23" borderId="120" xfId="0" applyFont="1" applyFill="1" applyBorder="1" applyAlignment="1">
      <alignment horizontal="center" vertical="center" wrapText="1"/>
    </xf>
    <xf numFmtId="0" fontId="3" fillId="0" borderId="121" xfId="0" applyFont="1" applyBorder="1"/>
    <xf numFmtId="0" fontId="3" fillId="0" borderId="79" xfId="0" applyFont="1" applyBorder="1"/>
    <xf numFmtId="0" fontId="3" fillId="0" borderId="75" xfId="0" applyFont="1" applyBorder="1"/>
    <xf numFmtId="0" fontId="3" fillId="0" borderId="123" xfId="0" applyFont="1" applyBorder="1"/>
    <xf numFmtId="0" fontId="3" fillId="0" borderId="124" xfId="0" applyFont="1" applyBorder="1"/>
    <xf numFmtId="0" fontId="54" fillId="23" borderId="120" xfId="0" applyFont="1" applyFill="1" applyBorder="1" applyAlignment="1">
      <alignment horizontal="center" vertical="center" wrapText="1"/>
    </xf>
    <xf numFmtId="0" fontId="3" fillId="0" borderId="125" xfId="0" applyFont="1" applyBorder="1"/>
    <xf numFmtId="0" fontId="3" fillId="0" borderId="126" xfId="0" applyFont="1" applyBorder="1"/>
    <xf numFmtId="0" fontId="3" fillId="0" borderId="86" xfId="0" applyFont="1" applyBorder="1"/>
    <xf numFmtId="0" fontId="76" fillId="5" borderId="117" xfId="0" applyFont="1" applyFill="1" applyBorder="1" applyAlignment="1">
      <alignment horizontal="center" vertical="center" wrapText="1"/>
    </xf>
    <xf numFmtId="0" fontId="3" fillId="0" borderId="118" xfId="0" applyFont="1" applyBorder="1"/>
    <xf numFmtId="0" fontId="3" fillId="0" borderId="119" xfId="0" applyFont="1" applyBorder="1"/>
    <xf numFmtId="0" fontId="1" fillId="26" borderId="56" xfId="0" applyFont="1" applyFill="1" applyBorder="1" applyAlignment="1">
      <alignment horizontal="center" vertical="center"/>
    </xf>
    <xf numFmtId="0" fontId="1" fillId="26" borderId="69" xfId="0" applyFont="1" applyFill="1" applyBorder="1" applyAlignment="1">
      <alignment horizontal="center" vertical="center"/>
    </xf>
    <xf numFmtId="0" fontId="3" fillId="0" borderId="104" xfId="0" applyFont="1" applyBorder="1"/>
    <xf numFmtId="0" fontId="54" fillId="0" borderId="2" xfId="0" applyFont="1" applyBorder="1" applyAlignment="1">
      <alignment horizontal="center" vertical="center" wrapText="1"/>
    </xf>
    <xf numFmtId="0" fontId="1" fillId="27" borderId="2" xfId="0" applyFont="1" applyFill="1" applyBorder="1" applyAlignment="1">
      <alignment horizontal="center" vertical="center"/>
    </xf>
    <xf numFmtId="0" fontId="54" fillId="0" borderId="114" xfId="0" applyFont="1" applyBorder="1" applyAlignment="1">
      <alignment horizontal="center" vertical="center" wrapText="1"/>
    </xf>
    <xf numFmtId="0" fontId="92" fillId="0" borderId="102" xfId="0" applyFont="1" applyBorder="1"/>
    <xf numFmtId="0" fontId="92" fillId="0" borderId="104" xfId="0" applyFont="1" applyBorder="1"/>
    <xf numFmtId="0" fontId="54" fillId="30" borderId="117" xfId="0" applyFont="1" applyFill="1" applyBorder="1" applyAlignment="1">
      <alignment horizontal="center" vertical="center" wrapText="1"/>
    </xf>
    <xf numFmtId="0" fontId="1" fillId="23" borderId="71" xfId="0" applyFont="1" applyFill="1" applyBorder="1" applyAlignment="1">
      <alignment horizontal="center" vertical="center" wrapText="1"/>
    </xf>
    <xf numFmtId="1" fontId="1" fillId="29" borderId="144" xfId="0" applyNumberFormat="1" applyFont="1" applyFill="1" applyBorder="1" applyAlignment="1">
      <alignment horizontal="center" vertical="center" wrapText="1"/>
    </xf>
    <xf numFmtId="0" fontId="3" fillId="0" borderId="145" xfId="0" applyFont="1" applyBorder="1"/>
    <xf numFmtId="0" fontId="3" fillId="0" borderId="146" xfId="0" applyFont="1" applyBorder="1"/>
    <xf numFmtId="1" fontId="1" fillId="29" borderId="147" xfId="0" applyNumberFormat="1" applyFont="1" applyFill="1" applyBorder="1" applyAlignment="1">
      <alignment horizontal="center" vertical="center" wrapText="1"/>
    </xf>
    <xf numFmtId="1" fontId="54" fillId="29" borderId="147" xfId="0" applyNumberFormat="1" applyFont="1" applyFill="1" applyBorder="1" applyAlignment="1">
      <alignment horizontal="center" vertical="center" wrapText="1"/>
    </xf>
    <xf numFmtId="0" fontId="3" fillId="0" borderId="148" xfId="0" applyFont="1" applyBorder="1"/>
    <xf numFmtId="1" fontId="1" fillId="24" borderId="140" xfId="0" applyNumberFormat="1" applyFont="1" applyFill="1" applyBorder="1" applyAlignment="1">
      <alignment horizontal="center" vertical="center" wrapText="1"/>
    </xf>
    <xf numFmtId="1" fontId="1" fillId="24" borderId="134" xfId="0" applyNumberFormat="1" applyFont="1" applyFill="1" applyBorder="1" applyAlignment="1">
      <alignment horizontal="center" vertical="center" wrapText="1"/>
    </xf>
    <xf numFmtId="0" fontId="1" fillId="0" borderId="28" xfId="0" applyFont="1" applyBorder="1" applyAlignment="1">
      <alignment horizontal="left"/>
    </xf>
  </cellXfs>
  <cellStyles count="1">
    <cellStyle name="Normal" xfId="0" builtinId="0"/>
  </cellStyles>
  <dxfs count="4">
    <dxf>
      <font>
        <b val="0"/>
        <i val="0"/>
        <strike val="0"/>
      </font>
    </dxf>
    <dxf>
      <font>
        <b val="0"/>
        <i val="0"/>
        <strike val="0"/>
      </font>
    </dxf>
    <dxf>
      <font>
        <b val="0"/>
        <i val="0"/>
        <strike val="0"/>
      </font>
    </dxf>
    <dxf>
      <font>
        <b val="0"/>
        <i val="0"/>
        <strike val="0"/>
      </font>
    </dxf>
  </dxfs>
  <tableStyles count="0" defaultTableStyle="TableStyleMedium2" defaultPivotStyle="PivotStyleLight16"/>
  <colors>
    <mruColors>
      <color rgb="FF9933FF"/>
      <color rgb="FFFF99FF"/>
      <color rgb="FF6600CC"/>
      <color rgb="FFFF00FF"/>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53</xdr:col>
      <xdr:colOff>0</xdr:colOff>
      <xdr:row>16</xdr:row>
      <xdr:rowOff>85725</xdr:rowOff>
    </xdr:from>
    <xdr:ext cx="2190750" cy="15430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4255388" y="3011197"/>
          <a:ext cx="2181225" cy="1537607"/>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FF0000"/>
            </a:buClr>
            <a:buSzPts val="1200"/>
            <a:buFont typeface="Calibri"/>
            <a:buNone/>
          </a:pPr>
          <a:r>
            <a:rPr lang="en-US" sz="1200" b="1" u="sng">
              <a:solidFill>
                <a:srgbClr val="FF0000"/>
              </a:solidFill>
              <a:latin typeface="Calibri"/>
              <a:ea typeface="Calibri"/>
              <a:cs typeface="Calibri"/>
              <a:sym typeface="Calibri"/>
            </a:rPr>
            <a:t>Yellow Locker Shelves</a:t>
          </a:r>
          <a:endParaRPr sz="1200" b="1" u="none">
            <a:solidFill>
              <a:srgbClr val="FF0000"/>
            </a:solidFill>
          </a:endParaRPr>
        </a:p>
        <a:p>
          <a:pPr marL="0" lvl="0" indent="0" algn="l" rtl="0">
            <a:spcBef>
              <a:spcPts val="0"/>
            </a:spcBef>
            <a:spcAft>
              <a:spcPts val="0"/>
            </a:spcAft>
            <a:buClr>
              <a:srgbClr val="FF0000"/>
            </a:buClr>
            <a:buSzPts val="1200"/>
            <a:buFont typeface="Calibri"/>
            <a:buNone/>
          </a:pPr>
          <a:r>
            <a:rPr lang="en-US" sz="1200" b="1" u="none">
              <a:solidFill>
                <a:srgbClr val="FF0000"/>
              </a:solidFill>
              <a:latin typeface="Calibri"/>
              <a:ea typeface="Calibri"/>
              <a:cs typeface="Calibri"/>
              <a:sym typeface="Calibri"/>
            </a:rPr>
            <a:t>BASS ONLY- Already has a Bass in locker </a:t>
          </a:r>
          <a:endParaRPr sz="1400"/>
        </a:p>
        <a:p>
          <a:pPr marL="0" lvl="0" indent="0" algn="l" rtl="0">
            <a:spcBef>
              <a:spcPts val="0"/>
            </a:spcBef>
            <a:spcAft>
              <a:spcPts val="0"/>
            </a:spcAft>
            <a:buClr>
              <a:srgbClr val="FF0000"/>
            </a:buClr>
            <a:buSzPts val="1200"/>
            <a:buFont typeface="Calibri"/>
            <a:buNone/>
          </a:pPr>
          <a:r>
            <a:rPr lang="en-US" sz="1200" b="1" u="none">
              <a:solidFill>
                <a:srgbClr val="FF0000"/>
              </a:solidFill>
              <a:latin typeface="Calibri"/>
              <a:ea typeface="Calibri"/>
              <a:cs typeface="Calibri"/>
              <a:sym typeface="Calibri"/>
            </a:rPr>
            <a:t>TUBA ONLY- Already has a Tuba in locker </a:t>
          </a:r>
          <a:endParaRPr sz="1400"/>
        </a:p>
        <a:p>
          <a:pPr marL="0" lvl="0" indent="0" algn="l" rtl="0">
            <a:spcBef>
              <a:spcPts val="0"/>
            </a:spcBef>
            <a:spcAft>
              <a:spcPts val="0"/>
            </a:spcAft>
            <a:buClr>
              <a:srgbClr val="FF0000"/>
            </a:buClr>
            <a:buSzPts val="1200"/>
            <a:buFont typeface="Calibri"/>
            <a:buNone/>
          </a:pPr>
          <a:r>
            <a:rPr lang="en-US" sz="1200" b="1" u="none">
              <a:solidFill>
                <a:srgbClr val="FF0000"/>
              </a:solidFill>
              <a:latin typeface="Calibri"/>
              <a:ea typeface="Calibri"/>
              <a:cs typeface="Calibri"/>
              <a:sym typeface="Calibri"/>
            </a:rPr>
            <a:t>WOODWIND ONLY- Already has the Bass Saxophone in it, can fit more instruments inside</a:t>
          </a:r>
          <a:endParaRPr sz="1400"/>
        </a:p>
        <a:p>
          <a:pPr marL="0" lvl="0" indent="0" algn="l" rtl="0">
            <a:spcBef>
              <a:spcPts val="0"/>
            </a:spcBef>
            <a:spcAft>
              <a:spcPts val="0"/>
            </a:spcAft>
            <a:buSzPts val="1200"/>
            <a:buFont typeface="Arial"/>
            <a:buNone/>
          </a:pPr>
          <a:endParaRPr sz="1200" b="1" u="none">
            <a:solidFill>
              <a:srgbClr val="FF0000"/>
            </a:solidFill>
            <a:latin typeface="Calibri"/>
            <a:ea typeface="Calibri"/>
            <a:cs typeface="Calibri"/>
            <a:sym typeface="Calibri"/>
          </a:endParaRPr>
        </a:p>
        <a:p>
          <a:pPr marL="0" lvl="0" indent="0" algn="l" rtl="0">
            <a:spcBef>
              <a:spcPts val="0"/>
            </a:spcBef>
            <a:spcAft>
              <a:spcPts val="0"/>
            </a:spcAft>
            <a:buSzPts val="1200"/>
            <a:buFont typeface="Arial"/>
            <a:buNone/>
          </a:pPr>
          <a:endParaRPr sz="1200" b="1" u="none">
            <a:solidFill>
              <a:srgbClr val="FF0000"/>
            </a:solidFill>
            <a:latin typeface="Calibri"/>
            <a:ea typeface="Calibri"/>
            <a:cs typeface="Calibri"/>
            <a:sym typeface="Calibri"/>
          </a:endParaRPr>
        </a:p>
        <a:p>
          <a:pPr marL="0" lvl="0" indent="0" algn="l" rtl="0">
            <a:spcBef>
              <a:spcPts val="0"/>
            </a:spcBef>
            <a:spcAft>
              <a:spcPts val="0"/>
            </a:spcAft>
            <a:buSzPts val="1200"/>
            <a:buFont typeface="Arial"/>
            <a:buNone/>
          </a:pPr>
          <a:endParaRPr sz="1200" b="1" u="sng">
            <a:solidFill>
              <a:srgbClr val="FF0000"/>
            </a:solidFill>
          </a:endParaRPr>
        </a:p>
      </xdr:txBody>
    </xdr:sp>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Property%20Office\Notes,%20Lockers,%20and%20Property%20Office%20Instruments\Property%20Office%20Instrument%20and%20Equipment%20List.xlsx" TargetMode="External"/><Relationship Id="rId1" Type="http://schemas.openxmlformats.org/officeDocument/2006/relationships/externalLinkPath" Target="file:///Z:\Property%20Office\Notes,%20Lockers,%20and%20Property%20Office%20Instruments\Property%20Office%20Instrument%20and%20Equipment%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iolin"/>
      <sheetName val="Viola"/>
      <sheetName val="Cello"/>
      <sheetName val="Shoulder Rest, Rock Stop, Rosin"/>
      <sheetName val=" String &amp; Electric Bass"/>
      <sheetName val="Bass Accessories"/>
      <sheetName val="Method Ukeleles"/>
      <sheetName val="Bluegrass"/>
      <sheetName val="Piccolo &amp; Flute"/>
      <sheetName val="Oboe &amp; English Horn"/>
      <sheetName val="Clarinet"/>
      <sheetName val="Trumpet"/>
      <sheetName val="Saxophone"/>
      <sheetName val="Bassoon"/>
      <sheetName val="Neck Straps"/>
      <sheetName val="French Horn"/>
      <sheetName val="Trombone"/>
      <sheetName val="Euphonium"/>
      <sheetName val="Tuba"/>
      <sheetName val="Brass Mouthpieces"/>
      <sheetName val="Mutes"/>
      <sheetName val="Plastic Mouthpieces"/>
      <sheetName val="Methods Books"/>
      <sheetName val="Practicum Books"/>
      <sheetName val="Percussion and Keys"/>
      <sheetName val="Clothing"/>
      <sheetName val="Technology"/>
      <sheetName val="Missing Asset Tags"/>
      <sheetName val="Deleted"/>
    </sheetNames>
    <sheetDataSet>
      <sheetData sheetId="0">
        <row r="9">
          <cell r="G9" t="str">
            <v>Dallin Parish</v>
          </cell>
        </row>
        <row r="10">
          <cell r="G10" t="str">
            <v>P.O.</v>
          </cell>
        </row>
        <row r="11">
          <cell r="G11" t="str">
            <v>P.O.</v>
          </cell>
        </row>
        <row r="12">
          <cell r="G12" t="str">
            <v>UNAVAILABLE</v>
          </cell>
        </row>
        <row r="13">
          <cell r="G13" t="str">
            <v>P.O.</v>
          </cell>
        </row>
        <row r="14">
          <cell r="G14" t="str">
            <v>P.O.</v>
          </cell>
        </row>
        <row r="15">
          <cell r="G15" t="str">
            <v>Samuel Montoya</v>
          </cell>
        </row>
        <row r="16">
          <cell r="G16" t="str">
            <v>P.O.</v>
          </cell>
        </row>
        <row r="17">
          <cell r="G17" t="str">
            <v>P.O.</v>
          </cell>
        </row>
        <row r="18">
          <cell r="G18" t="str">
            <v>P.O.</v>
          </cell>
        </row>
        <row r="19">
          <cell r="G19" t="str">
            <v>P.O.</v>
          </cell>
        </row>
        <row r="20">
          <cell r="G20" t="str">
            <v>P.O.</v>
          </cell>
        </row>
        <row r="24">
          <cell r="G24" t="str">
            <v>P.O.</v>
          </cell>
        </row>
        <row r="25">
          <cell r="G25" t="str">
            <v>P.O.</v>
          </cell>
        </row>
        <row r="26">
          <cell r="G26" t="str">
            <v>P.O.</v>
          </cell>
        </row>
        <row r="27">
          <cell r="G27" t="str">
            <v>P.O.</v>
          </cell>
        </row>
        <row r="28">
          <cell r="G28" t="str">
            <v>P.O.</v>
          </cell>
        </row>
        <row r="29">
          <cell r="G29" t="str">
            <v>P.O.</v>
          </cell>
        </row>
        <row r="30">
          <cell r="G30" t="str">
            <v>P.O.</v>
          </cell>
        </row>
        <row r="31">
          <cell r="G31" t="str">
            <v>P.O.</v>
          </cell>
        </row>
        <row r="32">
          <cell r="G32" t="str">
            <v>Madison Draney</v>
          </cell>
        </row>
        <row r="36">
          <cell r="G36" t="str">
            <v>P.O.</v>
          </cell>
        </row>
        <row r="37">
          <cell r="G37" t="str">
            <v>P.O.</v>
          </cell>
        </row>
        <row r="38">
          <cell r="G38" t="str">
            <v>P.O.</v>
          </cell>
        </row>
        <row r="39">
          <cell r="G39" t="str">
            <v>P.O.</v>
          </cell>
        </row>
        <row r="41">
          <cell r="G41" t="str">
            <v>P.O.</v>
          </cell>
        </row>
        <row r="42">
          <cell r="G42" t="str">
            <v>P.O.</v>
          </cell>
        </row>
        <row r="43">
          <cell r="G43" t="str">
            <v>P.O.</v>
          </cell>
        </row>
        <row r="44">
          <cell r="G44" t="str">
            <v>P.O.</v>
          </cell>
        </row>
        <row r="45">
          <cell r="G45" t="str">
            <v>P.O.</v>
          </cell>
        </row>
        <row r="46">
          <cell r="G46" t="str">
            <v>P.O.</v>
          </cell>
        </row>
        <row r="47">
          <cell r="G47" t="str">
            <v>P.O.</v>
          </cell>
        </row>
        <row r="51">
          <cell r="G51" t="str">
            <v>P.O.</v>
          </cell>
        </row>
        <row r="52">
          <cell r="G52" t="str">
            <v>P.O.</v>
          </cell>
        </row>
        <row r="53">
          <cell r="G53" t="str">
            <v>P.O.</v>
          </cell>
        </row>
        <row r="54">
          <cell r="G54" t="str">
            <v>P.O.</v>
          </cell>
        </row>
        <row r="55">
          <cell r="G55" t="str">
            <v>P.O.</v>
          </cell>
        </row>
        <row r="56">
          <cell r="G56" t="str">
            <v>P.O.</v>
          </cell>
        </row>
      </sheetData>
      <sheetData sheetId="1">
        <row r="38">
          <cell r="F38" t="str">
            <v>Jared Quiroz</v>
          </cell>
        </row>
        <row r="39">
          <cell r="F39" t="str">
            <v>Available</v>
          </cell>
        </row>
        <row r="40">
          <cell r="F40" t="str">
            <v>Available</v>
          </cell>
        </row>
        <row r="41">
          <cell r="F41" t="str">
            <v>Available</v>
          </cell>
        </row>
        <row r="42">
          <cell r="F42" t="str">
            <v>Available</v>
          </cell>
        </row>
        <row r="43">
          <cell r="F43" t="str">
            <v>Available</v>
          </cell>
        </row>
        <row r="44">
          <cell r="F44" t="str">
            <v>Available</v>
          </cell>
        </row>
        <row r="45">
          <cell r="F45" t="str">
            <v>Available</v>
          </cell>
        </row>
        <row r="46">
          <cell r="F46" t="str">
            <v>Available</v>
          </cell>
        </row>
        <row r="47">
          <cell r="F47" t="str">
            <v>Available</v>
          </cell>
        </row>
        <row r="48">
          <cell r="F48" t="str">
            <v>Available</v>
          </cell>
        </row>
        <row r="49">
          <cell r="F49" t="str">
            <v>Available</v>
          </cell>
        </row>
        <row r="50">
          <cell r="F50" t="str">
            <v>Available</v>
          </cell>
        </row>
        <row r="51">
          <cell r="F51" t="str">
            <v>Available</v>
          </cell>
        </row>
        <row r="52">
          <cell r="F52" t="str">
            <v>Available</v>
          </cell>
        </row>
        <row r="53">
          <cell r="F53" t="str">
            <v>Available</v>
          </cell>
        </row>
        <row r="54">
          <cell r="F54" t="str">
            <v>Available</v>
          </cell>
        </row>
        <row r="55">
          <cell r="F55" t="str">
            <v>Available</v>
          </cell>
        </row>
      </sheetData>
      <sheetData sheetId="2">
        <row r="47">
          <cell r="F47" t="str">
            <v>Available</v>
          </cell>
        </row>
        <row r="48">
          <cell r="F48" t="str">
            <v>Available</v>
          </cell>
        </row>
        <row r="49">
          <cell r="F49" t="str">
            <v>Available</v>
          </cell>
        </row>
        <row r="50">
          <cell r="F50" t="str">
            <v>Available</v>
          </cell>
        </row>
        <row r="51">
          <cell r="F51" t="str">
            <v>Available</v>
          </cell>
        </row>
        <row r="52">
          <cell r="F52" t="str">
            <v>Available</v>
          </cell>
        </row>
        <row r="53">
          <cell r="F53" t="str">
            <v>Available</v>
          </cell>
        </row>
        <row r="54">
          <cell r="F54" t="str">
            <v>Available</v>
          </cell>
        </row>
        <row r="55">
          <cell r="F55" t="str">
            <v>Available</v>
          </cell>
        </row>
        <row r="56">
          <cell r="F56" t="str">
            <v>Available</v>
          </cell>
        </row>
        <row r="57">
          <cell r="F57" t="str">
            <v>Available</v>
          </cell>
        </row>
        <row r="58">
          <cell r="F58" t="str">
            <v>Available</v>
          </cell>
        </row>
        <row r="59">
          <cell r="F59" t="str">
            <v>Available</v>
          </cell>
        </row>
        <row r="60">
          <cell r="F60" t="str">
            <v>Available</v>
          </cell>
        </row>
        <row r="61">
          <cell r="F61" t="str">
            <v>Available</v>
          </cell>
        </row>
        <row r="62">
          <cell r="F62" t="str">
            <v>Available</v>
          </cell>
        </row>
        <row r="63">
          <cell r="F63" t="str">
            <v>Available</v>
          </cell>
        </row>
        <row r="64">
          <cell r="F64" t="str">
            <v>Available</v>
          </cell>
        </row>
        <row r="65">
          <cell r="F65" t="str">
            <v>Available</v>
          </cell>
        </row>
        <row r="66">
          <cell r="F66" t="str">
            <v>Naomi Smith</v>
          </cell>
        </row>
        <row r="67">
          <cell r="F67" t="str">
            <v>Available</v>
          </cell>
        </row>
        <row r="68">
          <cell r="F68" t="str">
            <v>Smith Frost</v>
          </cell>
        </row>
        <row r="69">
          <cell r="F69" t="str">
            <v>Available</v>
          </cell>
        </row>
        <row r="70">
          <cell r="F70" t="str">
            <v>Available</v>
          </cell>
        </row>
        <row r="71">
          <cell r="F71" t="str">
            <v>Available</v>
          </cell>
        </row>
        <row r="72">
          <cell r="F72" t="str">
            <v>Available</v>
          </cell>
        </row>
        <row r="73">
          <cell r="F73" t="str">
            <v>Available</v>
          </cell>
        </row>
        <row r="74">
          <cell r="F74" t="str">
            <v>Available</v>
          </cell>
        </row>
        <row r="75">
          <cell r="F75" t="str">
            <v>Available</v>
          </cell>
        </row>
        <row r="76">
          <cell r="F76" t="str">
            <v>Available</v>
          </cell>
        </row>
        <row r="77">
          <cell r="F77" t="str">
            <v>Available</v>
          </cell>
        </row>
        <row r="78">
          <cell r="F78" t="str">
            <v>Available</v>
          </cell>
        </row>
        <row r="79">
          <cell r="F79" t="str">
            <v>Available</v>
          </cell>
        </row>
        <row r="80">
          <cell r="F80" t="str">
            <v>Available</v>
          </cell>
        </row>
        <row r="81">
          <cell r="F81" t="str">
            <v>Available</v>
          </cell>
        </row>
        <row r="82">
          <cell r="F82" t="str">
            <v>Available</v>
          </cell>
        </row>
      </sheetData>
      <sheetData sheetId="3" refreshError="1"/>
      <sheetData sheetId="4">
        <row r="26">
          <cell r="K26" t="str">
            <v>Available</v>
          </cell>
        </row>
        <row r="27">
          <cell r="K27" t="str">
            <v>Available</v>
          </cell>
        </row>
        <row r="28">
          <cell r="K28" t="str">
            <v>Available</v>
          </cell>
        </row>
        <row r="30">
          <cell r="K30" t="str">
            <v>Smith Frost</v>
          </cell>
        </row>
        <row r="31">
          <cell r="K31" t="str">
            <v>Sydney Dean</v>
          </cell>
        </row>
        <row r="32">
          <cell r="K32" t="str">
            <v>Available</v>
          </cell>
        </row>
        <row r="33">
          <cell r="K33" t="str">
            <v>Available</v>
          </cell>
        </row>
        <row r="34">
          <cell r="K34" t="str">
            <v>Adrienne Oliphant</v>
          </cell>
        </row>
        <row r="35">
          <cell r="K35" t="str">
            <v>Available</v>
          </cell>
        </row>
        <row r="36">
          <cell r="K36" t="str">
            <v>Available</v>
          </cell>
        </row>
        <row r="37">
          <cell r="K37" t="str">
            <v>Available</v>
          </cell>
        </row>
        <row r="38">
          <cell r="K38" t="str">
            <v>Available</v>
          </cell>
        </row>
        <row r="39">
          <cell r="K39" t="str">
            <v>Available</v>
          </cell>
        </row>
        <row r="40">
          <cell r="K40" t="str">
            <v>Available</v>
          </cell>
        </row>
        <row r="41">
          <cell r="K41" t="str">
            <v>Available</v>
          </cell>
        </row>
        <row r="42">
          <cell r="K42" t="str">
            <v>Available</v>
          </cell>
        </row>
        <row r="46">
          <cell r="K46" t="str">
            <v>Luke Waldman</v>
          </cell>
        </row>
        <row r="47">
          <cell r="K47" t="str">
            <v>Available</v>
          </cell>
        </row>
        <row r="48">
          <cell r="K48" t="str">
            <v>Available</v>
          </cell>
        </row>
        <row r="49">
          <cell r="K49" t="str">
            <v>Available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D328"/>
  <sheetViews>
    <sheetView showGridLines="0" tabSelected="1" topLeftCell="AL1" zoomScale="32" zoomScaleNormal="85" workbookViewId="0">
      <selection activeCell="EI9" sqref="EI9:EL10"/>
    </sheetView>
  </sheetViews>
  <sheetFormatPr defaultColWidth="14.453125" defaultRowHeight="15" customHeight="1" x14ac:dyDescent="0.35"/>
  <cols>
    <col min="1" max="1" width="11.26953125" customWidth="1"/>
    <col min="2" max="2" width="5.453125" customWidth="1"/>
    <col min="3" max="3" width="3" customWidth="1"/>
    <col min="4" max="4" width="6.7265625" customWidth="1"/>
    <col min="5" max="5" width="5.453125" customWidth="1"/>
    <col min="6" max="6" width="3" customWidth="1"/>
    <col min="7" max="7" width="5.81640625" customWidth="1"/>
    <col min="8" max="8" width="5.453125" customWidth="1"/>
    <col min="9" max="9" width="3" customWidth="1"/>
    <col min="10" max="10" width="4.81640625" customWidth="1"/>
    <col min="11" max="11" width="5.453125" customWidth="1"/>
    <col min="12" max="13" width="3" customWidth="1"/>
    <col min="14" max="14" width="5.453125" customWidth="1"/>
    <col min="15" max="15" width="4.81640625" customWidth="1"/>
    <col min="16" max="34" width="3" customWidth="1"/>
    <col min="35" max="35" width="4.81640625" customWidth="1"/>
    <col min="36" max="42" width="3" customWidth="1"/>
    <col min="43" max="43" width="4" customWidth="1"/>
    <col min="44" max="53" width="3" customWidth="1"/>
    <col min="54" max="54" width="4" customWidth="1"/>
    <col min="55" max="77" width="3" customWidth="1"/>
    <col min="78" max="78" width="5" customWidth="1"/>
    <col min="79" max="82" width="3" customWidth="1"/>
    <col min="83" max="83" width="9.453125" customWidth="1"/>
    <col min="84" max="84" width="4" customWidth="1"/>
    <col min="85" max="86" width="3" customWidth="1"/>
    <col min="87" max="87" width="4" customWidth="1"/>
    <col min="88" max="88" width="19.453125" customWidth="1"/>
    <col min="89" max="93" width="3" customWidth="1"/>
    <col min="94" max="94" width="11.7265625" customWidth="1"/>
    <col min="95" max="95" width="3" customWidth="1"/>
    <col min="96" max="96" width="3.453125" customWidth="1"/>
    <col min="97" max="98" width="3" customWidth="1"/>
    <col min="99" max="99" width="19.453125" customWidth="1"/>
    <col min="100" max="109" width="3" customWidth="1"/>
    <col min="110" max="110" width="4.7265625" customWidth="1"/>
    <col min="111" max="123" width="3" customWidth="1"/>
    <col min="124" max="124" width="10.453125" customWidth="1"/>
    <col min="125" max="126" width="3" customWidth="1"/>
    <col min="127" max="127" width="12.453125" customWidth="1"/>
    <col min="128" max="141" width="3" customWidth="1"/>
    <col min="142" max="142" width="13.26953125" customWidth="1"/>
    <col min="143" max="145" width="3" customWidth="1"/>
    <col min="146" max="146" width="14.1796875" customWidth="1"/>
    <col min="147" max="150" width="3" customWidth="1"/>
    <col min="151" max="151" width="16.453125" customWidth="1"/>
    <col min="152" max="152" width="3" customWidth="1"/>
    <col min="153" max="153" width="23.1796875" customWidth="1"/>
    <col min="154" max="158" width="3" customWidth="1"/>
    <col min="159" max="159" width="5" customWidth="1"/>
    <col min="160" max="177" width="3" customWidth="1"/>
    <col min="178" max="178" width="6" customWidth="1"/>
    <col min="179" max="181" width="3" customWidth="1"/>
    <col min="182" max="182" width="4" customWidth="1"/>
    <col min="183" max="183" width="7" customWidth="1"/>
    <col min="184" max="184" width="5" customWidth="1"/>
    <col min="185" max="185" width="6.7265625" customWidth="1"/>
    <col min="186" max="186" width="6" customWidth="1"/>
    <col min="187" max="187" width="5.453125" customWidth="1"/>
    <col min="188" max="188" width="4.26953125" customWidth="1"/>
    <col min="189" max="189" width="5.1796875" customWidth="1"/>
    <col min="190" max="190" width="6.26953125" customWidth="1"/>
    <col min="191" max="191" width="5.453125" customWidth="1"/>
    <col min="192" max="192" width="5.7265625" customWidth="1"/>
    <col min="193" max="193" width="3" customWidth="1"/>
    <col min="194" max="194" width="4.26953125" customWidth="1"/>
    <col min="195" max="195" width="6.1796875" customWidth="1"/>
    <col min="196" max="196" width="3" customWidth="1"/>
    <col min="197" max="197" width="4.26953125" customWidth="1"/>
    <col min="198" max="200" width="3" customWidth="1"/>
    <col min="201" max="201" width="1.453125" customWidth="1"/>
    <col min="202" max="202" width="5" customWidth="1"/>
    <col min="203" max="203" width="5.7265625" customWidth="1"/>
    <col min="204" max="217" width="3" customWidth="1"/>
    <col min="218" max="218" width="4.453125" customWidth="1"/>
    <col min="219" max="238" width="3" customWidth="1"/>
  </cols>
  <sheetData>
    <row r="1" spans="1:238" ht="30" customHeight="1" x14ac:dyDescent="0.35">
      <c r="A1" s="1"/>
      <c r="B1" s="1"/>
      <c r="C1" s="1"/>
      <c r="D1" s="1"/>
      <c r="E1" s="1"/>
      <c r="F1" s="1"/>
      <c r="G1" s="1"/>
      <c r="H1" s="1"/>
      <c r="I1" s="1"/>
      <c r="J1" s="1"/>
      <c r="K1" s="1"/>
      <c r="L1" s="1"/>
      <c r="M1" s="1"/>
      <c r="N1" s="1"/>
      <c r="O1" s="1"/>
      <c r="P1" s="1"/>
      <c r="Q1" s="1"/>
      <c r="R1" s="1"/>
      <c r="S1" s="1"/>
      <c r="T1" s="1"/>
      <c r="U1" s="1"/>
    </row>
    <row r="2" spans="1:238" ht="33" customHeight="1" x14ac:dyDescent="0.35">
      <c r="A2" s="2"/>
      <c r="B2" s="896" t="s">
        <v>0</v>
      </c>
      <c r="C2" s="602"/>
      <c r="D2" s="602"/>
      <c r="E2" s="602"/>
      <c r="F2" s="602"/>
      <c r="G2" s="602"/>
      <c r="H2" s="602"/>
      <c r="I2" s="602"/>
      <c r="J2" s="602"/>
      <c r="K2" s="602"/>
      <c r="L2" s="602"/>
      <c r="M2" s="602"/>
      <c r="N2" s="602"/>
      <c r="O2" s="602"/>
      <c r="P2" s="602"/>
      <c r="Q2" s="602"/>
      <c r="R2" s="602"/>
      <c r="S2" s="602"/>
      <c r="T2" s="602"/>
      <c r="U2" s="602"/>
      <c r="V2" s="602"/>
      <c r="W2" s="602"/>
      <c r="X2" s="602"/>
      <c r="Y2" s="510"/>
      <c r="Z2" s="3"/>
      <c r="AA2" s="3"/>
      <c r="AB2" s="4"/>
      <c r="AC2" s="620" t="s">
        <v>1</v>
      </c>
      <c r="AD2" s="554"/>
      <c r="AE2" s="5"/>
      <c r="AF2" s="620" t="s">
        <v>2</v>
      </c>
      <c r="AG2" s="554"/>
      <c r="AH2" s="620" t="s">
        <v>3</v>
      </c>
      <c r="AI2" s="554"/>
      <c r="AJ2" s="5"/>
      <c r="AK2" s="620" t="s">
        <v>4</v>
      </c>
      <c r="AL2" s="554"/>
      <c r="AM2" s="620" t="s">
        <v>5</v>
      </c>
      <c r="AN2" s="554"/>
      <c r="AO2" s="5"/>
      <c r="AP2" s="620" t="s">
        <v>6</v>
      </c>
      <c r="AQ2" s="554"/>
      <c r="AR2" s="654">
        <v>209</v>
      </c>
      <c r="AS2" s="553"/>
      <c r="AT2" s="553"/>
      <c r="AU2" s="553"/>
      <c r="AV2" s="554"/>
      <c r="AW2" s="654">
        <v>211</v>
      </c>
      <c r="AX2" s="553"/>
      <c r="AY2" s="553"/>
      <c r="AZ2" s="553"/>
      <c r="BA2" s="554"/>
      <c r="BB2" s="606" t="s">
        <v>7</v>
      </c>
      <c r="BC2" s="602"/>
      <c r="BD2" s="602"/>
      <c r="BE2" s="602"/>
      <c r="BF2" s="510"/>
      <c r="BG2" s="606" t="s">
        <v>7</v>
      </c>
      <c r="BH2" s="602"/>
      <c r="BI2" s="602"/>
      <c r="BJ2" s="602"/>
      <c r="BK2" s="510"/>
      <c r="BL2" s="654">
        <v>215</v>
      </c>
      <c r="BM2" s="553"/>
      <c r="BN2" s="553"/>
      <c r="BO2" s="553"/>
      <c r="BP2" s="554"/>
      <c r="BQ2" s="654">
        <v>217</v>
      </c>
      <c r="BR2" s="553"/>
      <c r="BS2" s="553"/>
      <c r="BT2" s="553"/>
      <c r="BU2" s="554"/>
      <c r="BV2" s="606" t="s">
        <v>7</v>
      </c>
      <c r="BW2" s="602"/>
      <c r="BX2" s="602"/>
      <c r="BY2" s="602"/>
      <c r="BZ2" s="510"/>
      <c r="CA2" s="606" t="s">
        <v>7</v>
      </c>
      <c r="CB2" s="602"/>
      <c r="CC2" s="602"/>
      <c r="CD2" s="602"/>
      <c r="CE2" s="510"/>
      <c r="CF2" s="611">
        <v>221</v>
      </c>
      <c r="CG2" s="553"/>
      <c r="CH2" s="554"/>
      <c r="CI2" s="605">
        <v>226</v>
      </c>
      <c r="CJ2" s="553"/>
      <c r="CK2" s="554"/>
      <c r="CL2" s="612" t="s">
        <v>8</v>
      </c>
      <c r="CM2" s="510"/>
      <c r="CN2" s="606" t="s">
        <v>9</v>
      </c>
      <c r="CO2" s="602"/>
      <c r="CP2" s="602"/>
      <c r="CQ2" s="602"/>
      <c r="CR2" s="510"/>
      <c r="CS2" s="669" t="s">
        <v>10</v>
      </c>
      <c r="CT2" s="602"/>
      <c r="CU2" s="602"/>
      <c r="CV2" s="602"/>
      <c r="CW2" s="510"/>
      <c r="CX2" s="605">
        <v>233</v>
      </c>
      <c r="CY2" s="553"/>
      <c r="CZ2" s="554"/>
      <c r="DA2" s="605">
        <v>238</v>
      </c>
      <c r="DB2" s="553"/>
      <c r="DC2" s="554"/>
      <c r="DD2" s="605">
        <v>243</v>
      </c>
      <c r="DE2" s="553"/>
      <c r="DF2" s="664"/>
      <c r="DG2" s="606" t="s">
        <v>11</v>
      </c>
      <c r="DH2" s="602"/>
      <c r="DI2" s="602"/>
      <c r="DJ2" s="602"/>
      <c r="DK2" s="670"/>
      <c r="DL2" s="606" t="s">
        <v>12</v>
      </c>
      <c r="DM2" s="602"/>
      <c r="DN2" s="602"/>
      <c r="DO2" s="602"/>
      <c r="DP2" s="510"/>
      <c r="DQ2" s="755">
        <v>250</v>
      </c>
      <c r="DR2" s="553"/>
      <c r="DS2" s="553"/>
      <c r="DT2" s="664"/>
      <c r="DU2" s="756">
        <v>255</v>
      </c>
      <c r="DV2" s="553"/>
      <c r="DW2" s="553"/>
      <c r="DX2" s="554"/>
      <c r="DY2" s="728" t="s">
        <v>13</v>
      </c>
      <c r="DZ2" s="602"/>
      <c r="EA2" s="602"/>
      <c r="EB2" s="602"/>
      <c r="EC2" s="670"/>
      <c r="ED2" s="606" t="s">
        <v>14</v>
      </c>
      <c r="EE2" s="602"/>
      <c r="EF2" s="602"/>
      <c r="EG2" s="602"/>
      <c r="EH2" s="510"/>
      <c r="EI2" s="755" t="s">
        <v>15</v>
      </c>
      <c r="EJ2" s="553"/>
      <c r="EK2" s="553"/>
      <c r="EL2" s="664"/>
      <c r="EM2" s="756" t="s">
        <v>16</v>
      </c>
      <c r="EN2" s="553"/>
      <c r="EO2" s="553"/>
      <c r="EP2" s="554"/>
      <c r="EQ2" s="757" t="s">
        <v>17</v>
      </c>
      <c r="ER2" s="670"/>
      <c r="ES2" s="605">
        <v>272</v>
      </c>
      <c r="ET2" s="553"/>
      <c r="EU2" s="554"/>
      <c r="EV2" s="605">
        <v>277</v>
      </c>
      <c r="EW2" s="553"/>
      <c r="EX2" s="664"/>
      <c r="EY2" s="606" t="s">
        <v>7</v>
      </c>
      <c r="EZ2" s="602"/>
      <c r="FA2" s="602"/>
      <c r="FB2" s="602"/>
      <c r="FC2" s="670"/>
      <c r="FD2" s="606" t="s">
        <v>7</v>
      </c>
      <c r="FE2" s="602"/>
      <c r="FF2" s="602"/>
      <c r="FG2" s="602"/>
      <c r="FH2" s="510"/>
      <c r="FI2" s="736">
        <v>284</v>
      </c>
      <c r="FJ2" s="553"/>
      <c r="FK2" s="553"/>
      <c r="FL2" s="554"/>
      <c r="FM2" s="756">
        <v>289</v>
      </c>
      <c r="FN2" s="553"/>
      <c r="FO2" s="553"/>
      <c r="FP2" s="664"/>
      <c r="FQ2" s="606" t="s">
        <v>7</v>
      </c>
      <c r="FR2" s="602"/>
      <c r="FS2" s="602"/>
      <c r="FT2" s="602"/>
      <c r="FU2" s="510"/>
      <c r="FV2" s="728" t="s">
        <v>7</v>
      </c>
      <c r="FW2" s="602"/>
      <c r="FX2" s="602"/>
      <c r="FY2" s="602"/>
      <c r="FZ2" s="510"/>
      <c r="GA2" s="730" t="s">
        <v>18</v>
      </c>
      <c r="GB2" s="686" t="str">
        <f>Combo!D222</f>
        <v>02.24.30</v>
      </c>
      <c r="GC2" s="722" t="s">
        <v>19</v>
      </c>
      <c r="GD2" s="686" t="str">
        <f>Combo!D223</f>
        <v>29.11.17</v>
      </c>
      <c r="GE2" s="722" t="s">
        <v>20</v>
      </c>
      <c r="GF2" s="686" t="str">
        <f>Combo!D224</f>
        <v>26.12.26</v>
      </c>
      <c r="GG2" s="722" t="s">
        <v>21</v>
      </c>
      <c r="GH2" s="686" t="str">
        <f>Combo!D225</f>
        <v>15.29.03</v>
      </c>
      <c r="GI2" s="722">
        <v>325</v>
      </c>
      <c r="GJ2" s="686" t="str">
        <f>Combo!D226</f>
        <v>02.16.10</v>
      </c>
      <c r="GL2" s="687"/>
      <c r="GM2" s="6"/>
      <c r="GN2" s="6"/>
      <c r="GO2" s="786" t="s">
        <v>1283</v>
      </c>
      <c r="GP2" s="787"/>
      <c r="GQ2" s="7"/>
      <c r="GR2" s="7"/>
      <c r="GS2" s="8"/>
      <c r="GT2" s="8"/>
      <c r="GU2" s="8"/>
      <c r="GV2" s="8"/>
      <c r="GW2" s="8"/>
      <c r="GX2" s="8"/>
      <c r="GY2" s="8"/>
      <c r="GZ2" s="8"/>
      <c r="HA2" s="8"/>
      <c r="HB2" s="8"/>
      <c r="HC2" s="8"/>
      <c r="HD2" s="8"/>
      <c r="HE2" s="8"/>
      <c r="HF2" s="8"/>
      <c r="HG2" s="8"/>
      <c r="HH2" s="8"/>
    </row>
    <row r="3" spans="1:238" ht="21" customHeight="1" x14ac:dyDescent="0.35">
      <c r="A3" s="2"/>
      <c r="B3" s="557"/>
      <c r="C3" s="558"/>
      <c r="D3" s="558"/>
      <c r="E3" s="558"/>
      <c r="F3" s="558"/>
      <c r="G3" s="558"/>
      <c r="H3" s="558"/>
      <c r="I3" s="558"/>
      <c r="J3" s="558"/>
      <c r="K3" s="558"/>
      <c r="L3" s="558"/>
      <c r="M3" s="558"/>
      <c r="N3" s="558"/>
      <c r="O3" s="558"/>
      <c r="P3" s="558"/>
      <c r="Q3" s="558"/>
      <c r="R3" s="558"/>
      <c r="S3" s="558"/>
      <c r="T3" s="558"/>
      <c r="U3" s="558"/>
      <c r="V3" s="558"/>
      <c r="W3" s="558"/>
      <c r="X3" s="558"/>
      <c r="Y3" s="514"/>
      <c r="Z3" s="2"/>
      <c r="AA3" s="2"/>
      <c r="AB3" s="9"/>
      <c r="AC3" s="630" t="str">
        <f>Combo!D101</f>
        <v>11.01.31</v>
      </c>
      <c r="AD3" s="597"/>
      <c r="AE3" s="10"/>
      <c r="AF3" s="632" t="str">
        <f>Combo!D101</f>
        <v>11.01.31</v>
      </c>
      <c r="AG3" s="556"/>
      <c r="AH3" s="633" t="str">
        <f>Combo!D104</f>
        <v>02.20.06</v>
      </c>
      <c r="AI3" s="634"/>
      <c r="AJ3" s="10"/>
      <c r="AK3" s="632" t="str">
        <f>Combo!D104</f>
        <v>02.20.06</v>
      </c>
      <c r="AL3" s="556"/>
      <c r="AM3" s="633" t="str">
        <f>Combo!D107</f>
        <v>28.30.36</v>
      </c>
      <c r="AN3" s="634"/>
      <c r="AO3" s="10"/>
      <c r="AP3" s="633" t="str">
        <f>Combo!D107</f>
        <v>28.30.36</v>
      </c>
      <c r="AQ3" s="634"/>
      <c r="AR3" s="901" t="str">
        <f>Combo!D110</f>
        <v>30.00.26</v>
      </c>
      <c r="AS3" s="902"/>
      <c r="AT3" s="902"/>
      <c r="AU3" s="902"/>
      <c r="AV3" s="903"/>
      <c r="AW3" s="636" t="str">
        <f>Combo!D112</f>
        <v>07.25.03</v>
      </c>
      <c r="AX3" s="637"/>
      <c r="AY3" s="637"/>
      <c r="AZ3" s="637"/>
      <c r="BA3" s="638"/>
      <c r="BB3" s="521"/>
      <c r="BC3" s="522"/>
      <c r="BD3" s="522"/>
      <c r="BE3" s="522"/>
      <c r="BF3" s="574"/>
      <c r="BG3" s="521"/>
      <c r="BH3" s="522"/>
      <c r="BI3" s="522"/>
      <c r="BJ3" s="522"/>
      <c r="BK3" s="574"/>
      <c r="BL3" s="642" t="str">
        <f>Combo!D116</f>
        <v>20.34.00</v>
      </c>
      <c r="BM3" s="596"/>
      <c r="BN3" s="596"/>
      <c r="BO3" s="596"/>
      <c r="BP3" s="597"/>
      <c r="BQ3" s="643" t="str">
        <f>Combo!D118</f>
        <v>22.04.26</v>
      </c>
      <c r="BR3" s="644"/>
      <c r="BS3" s="644"/>
      <c r="BT3" s="644"/>
      <c r="BU3" s="645"/>
      <c r="BV3" s="521"/>
      <c r="BW3" s="522"/>
      <c r="BX3" s="522"/>
      <c r="BY3" s="522"/>
      <c r="BZ3" s="574"/>
      <c r="CA3" s="521"/>
      <c r="CB3" s="522"/>
      <c r="CC3" s="522"/>
      <c r="CD3" s="522"/>
      <c r="CE3" s="574"/>
      <c r="CF3" s="586" t="str">
        <f>Combo!D122</f>
        <v>34.36.10</v>
      </c>
      <c r="CG3" s="587"/>
      <c r="CH3" s="588"/>
      <c r="CI3" s="586" t="str">
        <f>Combo!D127</f>
        <v>28.30.36</v>
      </c>
      <c r="CJ3" s="587"/>
      <c r="CK3" s="588"/>
      <c r="CL3" s="518"/>
      <c r="CM3" s="512"/>
      <c r="CN3" s="521"/>
      <c r="CO3" s="522"/>
      <c r="CP3" s="522"/>
      <c r="CQ3" s="522"/>
      <c r="CR3" s="574"/>
      <c r="CS3" s="521"/>
      <c r="CT3" s="522"/>
      <c r="CU3" s="522"/>
      <c r="CV3" s="522"/>
      <c r="CW3" s="574"/>
      <c r="CX3" s="667" t="str">
        <f>Combo!D134</f>
        <v>14.32.06</v>
      </c>
      <c r="CY3" s="596"/>
      <c r="CZ3" s="597"/>
      <c r="DA3" s="668" t="str">
        <f>Combo!D139</f>
        <v>30.36.06</v>
      </c>
      <c r="DB3" s="516"/>
      <c r="DC3" s="556"/>
      <c r="DD3" s="585" t="str">
        <f>Combo!D144</f>
        <v>21.27.05</v>
      </c>
      <c r="DE3" s="516"/>
      <c r="DF3" s="517"/>
      <c r="DG3" s="521"/>
      <c r="DH3" s="522"/>
      <c r="DI3" s="522"/>
      <c r="DJ3" s="522"/>
      <c r="DK3" s="523"/>
      <c r="DL3" s="521"/>
      <c r="DM3" s="522"/>
      <c r="DN3" s="522"/>
      <c r="DO3" s="522"/>
      <c r="DP3" s="574"/>
      <c r="DQ3" s="695" t="str">
        <f>Combo!D151</f>
        <v>28.06.28</v>
      </c>
      <c r="DR3" s="658"/>
      <c r="DS3" s="658"/>
      <c r="DT3" s="659"/>
      <c r="DU3" s="657" t="str">
        <f>Combo!D156</f>
        <v>38.28.22</v>
      </c>
      <c r="DV3" s="658"/>
      <c r="DW3" s="658"/>
      <c r="DX3" s="684"/>
      <c r="DY3" s="573"/>
      <c r="DZ3" s="522"/>
      <c r="EA3" s="522"/>
      <c r="EB3" s="522"/>
      <c r="EC3" s="523"/>
      <c r="ED3" s="521"/>
      <c r="EE3" s="522"/>
      <c r="EF3" s="522"/>
      <c r="EG3" s="522"/>
      <c r="EH3" s="574"/>
      <c r="EI3" s="794" t="str">
        <f>Combo!D163</f>
        <v>10.12.02</v>
      </c>
      <c r="EJ3" s="516"/>
      <c r="EK3" s="516"/>
      <c r="EL3" s="517"/>
      <c r="EM3" s="781" t="str">
        <f>Combo!D168</f>
        <v>06.16.34</v>
      </c>
      <c r="EN3" s="516"/>
      <c r="EO3" s="516"/>
      <c r="EP3" s="556"/>
      <c r="EQ3" s="511"/>
      <c r="ER3" s="520"/>
      <c r="ES3" s="585" t="str">
        <f>Combo!D173</f>
        <v>31.05.11</v>
      </c>
      <c r="ET3" s="516"/>
      <c r="EU3" s="556"/>
      <c r="EV3" s="585" t="str">
        <f>Combo!D178</f>
        <v>08.18.28</v>
      </c>
      <c r="EW3" s="516"/>
      <c r="EX3" s="517"/>
      <c r="EY3" s="521"/>
      <c r="EZ3" s="522"/>
      <c r="FA3" s="522"/>
      <c r="FB3" s="522"/>
      <c r="FC3" s="523"/>
      <c r="FD3" s="521"/>
      <c r="FE3" s="522"/>
      <c r="FF3" s="522"/>
      <c r="FG3" s="522"/>
      <c r="FH3" s="574"/>
      <c r="FI3" s="795" t="str">
        <f>Combo!D185</f>
        <v>05.35.05</v>
      </c>
      <c r="FJ3" s="596"/>
      <c r="FK3" s="596"/>
      <c r="FL3" s="597"/>
      <c r="FM3" s="657" t="str">
        <f>Combo!D190</f>
        <v>25.35.21</v>
      </c>
      <c r="FN3" s="658"/>
      <c r="FO3" s="658"/>
      <c r="FP3" s="659"/>
      <c r="FQ3" s="521"/>
      <c r="FR3" s="522"/>
      <c r="FS3" s="522"/>
      <c r="FT3" s="522"/>
      <c r="FU3" s="574"/>
      <c r="FV3" s="573"/>
      <c r="FW3" s="522"/>
      <c r="FX3" s="522"/>
      <c r="FY3" s="522"/>
      <c r="FZ3" s="574"/>
      <c r="GA3" s="501"/>
      <c r="GB3" s="538"/>
      <c r="GC3" s="526"/>
      <c r="GD3" s="538"/>
      <c r="GE3" s="526"/>
      <c r="GF3" s="538"/>
      <c r="GG3" s="526"/>
      <c r="GH3" s="538"/>
      <c r="GI3" s="526"/>
      <c r="GJ3" s="538"/>
      <c r="GL3" s="501"/>
      <c r="GM3" s="6"/>
      <c r="GN3" s="6"/>
      <c r="GO3" s="501"/>
      <c r="GP3" s="501"/>
      <c r="GQ3" s="11"/>
      <c r="GR3" s="11"/>
      <c r="GS3" s="12"/>
      <c r="GT3" s="12"/>
      <c r="GU3" s="12"/>
      <c r="GV3" s="12"/>
      <c r="GW3" s="12"/>
      <c r="GX3" s="12"/>
      <c r="GY3" s="12"/>
      <c r="GZ3" s="12"/>
      <c r="HA3" s="12"/>
      <c r="HB3" s="12"/>
      <c r="HC3" s="12"/>
      <c r="HD3" s="12"/>
      <c r="HE3" s="12"/>
      <c r="HF3" s="12"/>
      <c r="HG3" s="12"/>
      <c r="HH3" s="12"/>
      <c r="HI3" s="13"/>
    </row>
    <row r="4" spans="1:238" ht="14.25" customHeight="1" x14ac:dyDescent="0.35">
      <c r="A4" s="2"/>
      <c r="B4" s="897" t="s">
        <v>22</v>
      </c>
      <c r="C4" s="602"/>
      <c r="D4" s="602"/>
      <c r="E4" s="602"/>
      <c r="F4" s="602"/>
      <c r="G4" s="602"/>
      <c r="H4" s="602"/>
      <c r="I4" s="602"/>
      <c r="J4" s="602"/>
      <c r="K4" s="602"/>
      <c r="L4" s="602"/>
      <c r="M4" s="602"/>
      <c r="N4" s="602"/>
      <c r="O4" s="602"/>
      <c r="P4" s="602"/>
      <c r="Q4" s="602"/>
      <c r="R4" s="602"/>
      <c r="S4" s="602"/>
      <c r="T4" s="602"/>
      <c r="U4" s="602"/>
      <c r="V4" s="602"/>
      <c r="W4" s="602"/>
      <c r="X4" s="602"/>
      <c r="Y4" s="510"/>
      <c r="Z4" s="2"/>
      <c r="AA4" s="12"/>
      <c r="AB4" s="9"/>
      <c r="AC4" s="598"/>
      <c r="AD4" s="508"/>
      <c r="AE4" s="10"/>
      <c r="AF4" s="557"/>
      <c r="AG4" s="514"/>
      <c r="AH4" s="635"/>
      <c r="AI4" s="544"/>
      <c r="AJ4" s="10"/>
      <c r="AK4" s="557"/>
      <c r="AL4" s="514"/>
      <c r="AM4" s="635"/>
      <c r="AN4" s="544"/>
      <c r="AO4" s="10"/>
      <c r="AP4" s="635"/>
      <c r="AQ4" s="544"/>
      <c r="AR4" s="904"/>
      <c r="AS4" s="905"/>
      <c r="AT4" s="905"/>
      <c r="AU4" s="905"/>
      <c r="AV4" s="906"/>
      <c r="AW4" s="639"/>
      <c r="AX4" s="640"/>
      <c r="AY4" s="640"/>
      <c r="AZ4" s="640"/>
      <c r="BA4" s="641"/>
      <c r="BB4" s="649" t="str">
        <f>Combo!D114</f>
        <v>18.32.06</v>
      </c>
      <c r="BC4" s="516"/>
      <c r="BD4" s="516"/>
      <c r="BE4" s="516"/>
      <c r="BF4" s="556"/>
      <c r="BG4" s="650" t="str">
        <f>Combo!D115</f>
        <v>24.26.16</v>
      </c>
      <c r="BH4" s="516"/>
      <c r="BI4" s="516"/>
      <c r="BJ4" s="516"/>
      <c r="BK4" s="556"/>
      <c r="BL4" s="598"/>
      <c r="BM4" s="599"/>
      <c r="BN4" s="599"/>
      <c r="BO4" s="599"/>
      <c r="BP4" s="508"/>
      <c r="BQ4" s="646"/>
      <c r="BR4" s="647"/>
      <c r="BS4" s="647"/>
      <c r="BT4" s="647"/>
      <c r="BU4" s="648"/>
      <c r="BV4" s="584" t="str">
        <f>Combo!D120</f>
        <v>36.10.36</v>
      </c>
      <c r="BW4" s="516"/>
      <c r="BX4" s="516"/>
      <c r="BY4" s="516"/>
      <c r="BZ4" s="556"/>
      <c r="CA4" s="578" t="str">
        <f>Combo!D121</f>
        <v>18.24.10</v>
      </c>
      <c r="CB4" s="579"/>
      <c r="CC4" s="579"/>
      <c r="CD4" s="579"/>
      <c r="CE4" s="592"/>
      <c r="CF4" s="589"/>
      <c r="CG4" s="590"/>
      <c r="CH4" s="591"/>
      <c r="CI4" s="589"/>
      <c r="CJ4" s="590"/>
      <c r="CK4" s="591"/>
      <c r="CL4" s="518"/>
      <c r="CM4" s="512"/>
      <c r="CN4" s="790" t="str">
        <f>Combo!D132</f>
        <v>26.01.34</v>
      </c>
      <c r="CO4" s="760"/>
      <c r="CP4" s="760"/>
      <c r="CQ4" s="760"/>
      <c r="CR4" s="506"/>
      <c r="CS4" s="791" t="str">
        <f>Combo!D133</f>
        <v>36.10.04</v>
      </c>
      <c r="CT4" s="602"/>
      <c r="CU4" s="602"/>
      <c r="CV4" s="602"/>
      <c r="CW4" s="510"/>
      <c r="CX4" s="598"/>
      <c r="CY4" s="599"/>
      <c r="CZ4" s="508"/>
      <c r="DA4" s="557"/>
      <c r="DB4" s="558"/>
      <c r="DC4" s="514"/>
      <c r="DD4" s="557"/>
      <c r="DE4" s="558"/>
      <c r="DF4" s="594"/>
      <c r="DG4" s="792" t="str">
        <f>Combo!D149</f>
        <v>23.13.07</v>
      </c>
      <c r="DH4" s="596"/>
      <c r="DI4" s="596"/>
      <c r="DJ4" s="596"/>
      <c r="DK4" s="690"/>
      <c r="DL4" s="578" t="str">
        <f>Combo!D150</f>
        <v>09.27.01</v>
      </c>
      <c r="DM4" s="579"/>
      <c r="DN4" s="579"/>
      <c r="DO4" s="579"/>
      <c r="DP4" s="592"/>
      <c r="DQ4" s="788"/>
      <c r="DR4" s="773"/>
      <c r="DS4" s="773"/>
      <c r="DT4" s="789"/>
      <c r="DU4" s="772"/>
      <c r="DV4" s="773"/>
      <c r="DW4" s="773"/>
      <c r="DX4" s="774"/>
      <c r="DY4" s="783" t="str">
        <f>Combo!D161</f>
        <v>32.06.36</v>
      </c>
      <c r="DZ4" s="516"/>
      <c r="EA4" s="516"/>
      <c r="EB4" s="516"/>
      <c r="EC4" s="517"/>
      <c r="ED4" s="584" t="str">
        <f>Combo!D162</f>
        <v>22.36.26</v>
      </c>
      <c r="EE4" s="516"/>
      <c r="EF4" s="516"/>
      <c r="EG4" s="516"/>
      <c r="EH4" s="556"/>
      <c r="EI4" s="573"/>
      <c r="EJ4" s="522"/>
      <c r="EK4" s="522"/>
      <c r="EL4" s="523"/>
      <c r="EM4" s="521"/>
      <c r="EN4" s="522"/>
      <c r="EO4" s="522"/>
      <c r="EP4" s="574"/>
      <c r="EQ4" s="511"/>
      <c r="ER4" s="520"/>
      <c r="ES4" s="557"/>
      <c r="ET4" s="558"/>
      <c r="EU4" s="514"/>
      <c r="EV4" s="557"/>
      <c r="EW4" s="558"/>
      <c r="EX4" s="594"/>
      <c r="EY4" s="584" t="str">
        <f>Combo!D183</f>
        <v>18.08.34</v>
      </c>
      <c r="EZ4" s="516"/>
      <c r="FA4" s="516"/>
      <c r="FB4" s="516"/>
      <c r="FC4" s="517"/>
      <c r="FD4" s="796" t="str">
        <f>Combo!D184</f>
        <v>16.26.32</v>
      </c>
      <c r="FE4" s="596"/>
      <c r="FF4" s="596"/>
      <c r="FG4" s="596"/>
      <c r="FH4" s="597"/>
      <c r="FI4" s="507"/>
      <c r="FJ4" s="599"/>
      <c r="FK4" s="599"/>
      <c r="FL4" s="508"/>
      <c r="FM4" s="660"/>
      <c r="FN4" s="661"/>
      <c r="FO4" s="661"/>
      <c r="FP4" s="662"/>
      <c r="FQ4" s="578" t="str">
        <f>Combo!D195</f>
        <v>02.32.38</v>
      </c>
      <c r="FR4" s="579"/>
      <c r="FS4" s="579"/>
      <c r="FT4" s="579"/>
      <c r="FU4" s="592"/>
      <c r="FV4" s="729" t="str">
        <f>Combo!D196</f>
        <v>24.34.16</v>
      </c>
      <c r="FW4" s="516"/>
      <c r="FX4" s="516"/>
      <c r="FY4" s="516"/>
      <c r="FZ4" s="556"/>
      <c r="GA4" s="502"/>
      <c r="GB4" s="539"/>
      <c r="GC4" s="504"/>
      <c r="GD4" s="539"/>
      <c r="GE4" s="504"/>
      <c r="GF4" s="539"/>
      <c r="GG4" s="504"/>
      <c r="GH4" s="539"/>
      <c r="GI4" s="504"/>
      <c r="GJ4" s="539"/>
      <c r="GL4" s="572"/>
      <c r="GM4" s="6"/>
      <c r="GN4" s="6"/>
      <c r="GO4" s="572"/>
      <c r="GP4" s="572"/>
      <c r="GQ4" s="11"/>
      <c r="GR4" s="11"/>
      <c r="GS4" s="12"/>
      <c r="GT4" s="12"/>
      <c r="GU4" s="12"/>
      <c r="GV4" s="12"/>
      <c r="GW4" s="12"/>
      <c r="GX4" s="12"/>
      <c r="GY4" s="12"/>
      <c r="GZ4" s="12"/>
      <c r="HA4" s="12"/>
      <c r="HB4" s="12"/>
      <c r="HC4" s="12"/>
      <c r="HD4" s="12"/>
      <c r="HE4" s="12"/>
      <c r="HF4" s="12"/>
      <c r="HG4" s="12"/>
      <c r="HH4" s="12"/>
      <c r="HI4" s="13"/>
    </row>
    <row r="5" spans="1:238" ht="34.5" customHeight="1" x14ac:dyDescent="0.35">
      <c r="A5" s="2"/>
      <c r="B5" s="518"/>
      <c r="C5" s="519"/>
      <c r="D5" s="519"/>
      <c r="E5" s="519"/>
      <c r="F5" s="519"/>
      <c r="G5" s="519"/>
      <c r="H5" s="519"/>
      <c r="I5" s="519"/>
      <c r="J5" s="519"/>
      <c r="K5" s="519"/>
      <c r="L5" s="519"/>
      <c r="M5" s="519"/>
      <c r="N5" s="519"/>
      <c r="O5" s="519"/>
      <c r="P5" s="519"/>
      <c r="Q5" s="519"/>
      <c r="R5" s="519"/>
      <c r="S5" s="519"/>
      <c r="T5" s="519"/>
      <c r="U5" s="519"/>
      <c r="V5" s="519"/>
      <c r="W5" s="519"/>
      <c r="X5" s="519"/>
      <c r="Y5" s="512"/>
      <c r="Z5" s="2"/>
      <c r="AA5" s="2"/>
      <c r="AB5" s="9"/>
      <c r="AC5" s="898">
        <v>200</v>
      </c>
      <c r="AD5" s="616"/>
      <c r="AE5" s="616"/>
      <c r="AF5" s="616"/>
      <c r="AG5" s="617"/>
      <c r="AH5" s="898">
        <v>203</v>
      </c>
      <c r="AI5" s="616"/>
      <c r="AJ5" s="616"/>
      <c r="AK5" s="616"/>
      <c r="AL5" s="617"/>
      <c r="AM5" s="898">
        <v>206</v>
      </c>
      <c r="AN5" s="616"/>
      <c r="AO5" s="616"/>
      <c r="AP5" s="616"/>
      <c r="AQ5" s="617"/>
      <c r="AR5" s="651" t="s">
        <v>23</v>
      </c>
      <c r="AS5" s="602"/>
      <c r="AT5" s="602"/>
      <c r="AU5" s="602"/>
      <c r="AV5" s="510"/>
      <c r="AW5" s="653" t="s">
        <v>24</v>
      </c>
      <c r="AX5" s="602"/>
      <c r="AY5" s="602"/>
      <c r="AZ5" s="602"/>
      <c r="BA5" s="510"/>
      <c r="BB5" s="557"/>
      <c r="BC5" s="558"/>
      <c r="BD5" s="558"/>
      <c r="BE5" s="558"/>
      <c r="BF5" s="514"/>
      <c r="BG5" s="557"/>
      <c r="BH5" s="558"/>
      <c r="BI5" s="558"/>
      <c r="BJ5" s="558"/>
      <c r="BK5" s="514"/>
      <c r="BL5" s="651" t="s">
        <v>7</v>
      </c>
      <c r="BM5" s="602"/>
      <c r="BN5" s="602"/>
      <c r="BO5" s="602"/>
      <c r="BP5" s="510"/>
      <c r="BQ5" s="651" t="s">
        <v>7</v>
      </c>
      <c r="BR5" s="602"/>
      <c r="BS5" s="602"/>
      <c r="BT5" s="602"/>
      <c r="BU5" s="510"/>
      <c r="BV5" s="557"/>
      <c r="BW5" s="558"/>
      <c r="BX5" s="558"/>
      <c r="BY5" s="558"/>
      <c r="BZ5" s="514"/>
      <c r="CA5" s="607"/>
      <c r="CB5" s="608"/>
      <c r="CC5" s="608"/>
      <c r="CD5" s="608"/>
      <c r="CE5" s="609"/>
      <c r="CF5" s="611">
        <v>222</v>
      </c>
      <c r="CG5" s="553"/>
      <c r="CH5" s="554"/>
      <c r="CI5" s="605">
        <v>227</v>
      </c>
      <c r="CJ5" s="553"/>
      <c r="CK5" s="554"/>
      <c r="CL5" s="518"/>
      <c r="CM5" s="512"/>
      <c r="CN5" s="598"/>
      <c r="CO5" s="599"/>
      <c r="CP5" s="599"/>
      <c r="CQ5" s="599"/>
      <c r="CR5" s="508"/>
      <c r="CS5" s="557"/>
      <c r="CT5" s="558"/>
      <c r="CU5" s="558"/>
      <c r="CV5" s="558"/>
      <c r="CW5" s="514"/>
      <c r="CX5" s="793">
        <v>234</v>
      </c>
      <c r="CY5" s="553"/>
      <c r="CZ5" s="554"/>
      <c r="DA5" s="611">
        <v>239</v>
      </c>
      <c r="DB5" s="553"/>
      <c r="DC5" s="554"/>
      <c r="DD5" s="605">
        <v>244</v>
      </c>
      <c r="DE5" s="553"/>
      <c r="DF5" s="664"/>
      <c r="DG5" s="598"/>
      <c r="DH5" s="599"/>
      <c r="DI5" s="599"/>
      <c r="DJ5" s="599"/>
      <c r="DK5" s="691"/>
      <c r="DL5" s="581"/>
      <c r="DM5" s="582"/>
      <c r="DN5" s="582"/>
      <c r="DO5" s="582"/>
      <c r="DP5" s="593"/>
      <c r="DQ5" s="736">
        <v>251</v>
      </c>
      <c r="DR5" s="553"/>
      <c r="DS5" s="553"/>
      <c r="DT5" s="554"/>
      <c r="DU5" s="736" t="s">
        <v>25</v>
      </c>
      <c r="DV5" s="553"/>
      <c r="DW5" s="553"/>
      <c r="DX5" s="554"/>
      <c r="DY5" s="513"/>
      <c r="DZ5" s="558"/>
      <c r="EA5" s="558"/>
      <c r="EB5" s="558"/>
      <c r="EC5" s="594"/>
      <c r="ED5" s="557"/>
      <c r="EE5" s="558"/>
      <c r="EF5" s="558"/>
      <c r="EG5" s="558"/>
      <c r="EH5" s="514"/>
      <c r="EI5" s="755" t="s">
        <v>26</v>
      </c>
      <c r="EJ5" s="553"/>
      <c r="EK5" s="553"/>
      <c r="EL5" s="664"/>
      <c r="EM5" s="756" t="s">
        <v>27</v>
      </c>
      <c r="EN5" s="553"/>
      <c r="EO5" s="553"/>
      <c r="EP5" s="554"/>
      <c r="EQ5" s="511"/>
      <c r="ER5" s="520"/>
      <c r="ES5" s="611" t="s">
        <v>28</v>
      </c>
      <c r="ET5" s="553"/>
      <c r="EU5" s="554"/>
      <c r="EV5" s="611" t="s">
        <v>29</v>
      </c>
      <c r="EW5" s="553"/>
      <c r="EX5" s="664"/>
      <c r="EY5" s="557"/>
      <c r="EZ5" s="558"/>
      <c r="FA5" s="558"/>
      <c r="FB5" s="558"/>
      <c r="FC5" s="594"/>
      <c r="FD5" s="598"/>
      <c r="FE5" s="599"/>
      <c r="FF5" s="599"/>
      <c r="FG5" s="599"/>
      <c r="FH5" s="508"/>
      <c r="FI5" s="736">
        <v>285</v>
      </c>
      <c r="FJ5" s="553"/>
      <c r="FK5" s="553"/>
      <c r="FL5" s="554"/>
      <c r="FM5" s="680">
        <v>290</v>
      </c>
      <c r="FN5" s="553"/>
      <c r="FO5" s="553"/>
      <c r="FP5" s="664"/>
      <c r="FQ5" s="581"/>
      <c r="FR5" s="582"/>
      <c r="FS5" s="582"/>
      <c r="FT5" s="582"/>
      <c r="FU5" s="593"/>
      <c r="FV5" s="513"/>
      <c r="FW5" s="558"/>
      <c r="FX5" s="558"/>
      <c r="FY5" s="558"/>
      <c r="FZ5" s="514"/>
      <c r="GA5" s="730" t="s">
        <v>30</v>
      </c>
      <c r="GB5" s="686" t="str">
        <f>Combo!D217</f>
        <v>35.13.03</v>
      </c>
      <c r="GC5" s="722" t="s">
        <v>31</v>
      </c>
      <c r="GD5" s="689" t="str">
        <f>Combo!D218</f>
        <v>33.23.01</v>
      </c>
      <c r="GE5" s="722" t="s">
        <v>32</v>
      </c>
      <c r="GF5" s="689" t="str">
        <f>Combo!D219</f>
        <v>34.16.06</v>
      </c>
      <c r="GG5" s="722" t="s">
        <v>33</v>
      </c>
      <c r="GH5" s="689" t="str">
        <f>Combo!D220</f>
        <v>34.04.14</v>
      </c>
      <c r="GI5" s="722" t="s">
        <v>34</v>
      </c>
      <c r="GJ5" s="689" t="str">
        <f>Combo!D221</f>
        <v>36.06.32</v>
      </c>
      <c r="GL5" s="687"/>
      <c r="GM5" s="6"/>
      <c r="GN5" s="6"/>
      <c r="GO5" s="687"/>
      <c r="GP5" s="713"/>
      <c r="GQ5" s="11"/>
      <c r="GR5" s="11"/>
      <c r="GS5" s="12"/>
      <c r="GT5" s="12"/>
      <c r="GU5" s="12"/>
      <c r="GV5" s="12"/>
      <c r="GW5" s="12"/>
      <c r="GX5" s="12"/>
      <c r="GY5" s="12"/>
      <c r="GZ5" s="12"/>
      <c r="HA5" s="12"/>
      <c r="HB5" s="12"/>
      <c r="HC5" s="12"/>
      <c r="HD5" s="12"/>
      <c r="HE5" s="12"/>
      <c r="HF5" s="12"/>
      <c r="HG5" s="12"/>
      <c r="HH5" s="12"/>
      <c r="HI5" s="13"/>
    </row>
    <row r="6" spans="1:238" ht="14.25" customHeight="1" x14ac:dyDescent="0.35">
      <c r="A6" s="2"/>
      <c r="B6" s="518"/>
      <c r="C6" s="519"/>
      <c r="D6" s="519"/>
      <c r="E6" s="519"/>
      <c r="F6" s="519"/>
      <c r="G6" s="519"/>
      <c r="H6" s="519"/>
      <c r="I6" s="519"/>
      <c r="J6" s="519"/>
      <c r="K6" s="519"/>
      <c r="L6" s="519"/>
      <c r="M6" s="519"/>
      <c r="N6" s="519"/>
      <c r="O6" s="519"/>
      <c r="P6" s="519"/>
      <c r="Q6" s="519"/>
      <c r="R6" s="519"/>
      <c r="S6" s="519"/>
      <c r="T6" s="519"/>
      <c r="U6" s="519"/>
      <c r="V6" s="519"/>
      <c r="W6" s="519"/>
      <c r="X6" s="519"/>
      <c r="Y6" s="512"/>
      <c r="Z6" s="2"/>
      <c r="AA6" s="2"/>
      <c r="AB6" s="9"/>
      <c r="AC6" s="624"/>
      <c r="AD6" s="622"/>
      <c r="AE6" s="622"/>
      <c r="AF6" s="622"/>
      <c r="AG6" s="623"/>
      <c r="AH6" s="624"/>
      <c r="AI6" s="622"/>
      <c r="AJ6" s="622"/>
      <c r="AK6" s="622"/>
      <c r="AL6" s="623"/>
      <c r="AM6" s="900"/>
      <c r="AN6" s="622"/>
      <c r="AO6" s="622"/>
      <c r="AP6" s="622"/>
      <c r="AQ6" s="623"/>
      <c r="AR6" s="521"/>
      <c r="AS6" s="522"/>
      <c r="AT6" s="522"/>
      <c r="AU6" s="522"/>
      <c r="AV6" s="574"/>
      <c r="AW6" s="521"/>
      <c r="AX6" s="522"/>
      <c r="AY6" s="522"/>
      <c r="AZ6" s="522"/>
      <c r="BA6" s="574"/>
      <c r="BB6" s="14"/>
      <c r="BC6" s="15"/>
      <c r="BD6" s="15"/>
      <c r="BE6" s="15"/>
      <c r="BF6" s="16"/>
      <c r="BG6" s="14"/>
      <c r="BH6" s="15"/>
      <c r="BI6" s="15"/>
      <c r="BJ6" s="15"/>
      <c r="BK6" s="16"/>
      <c r="BL6" s="521"/>
      <c r="BM6" s="522"/>
      <c r="BN6" s="522"/>
      <c r="BO6" s="522"/>
      <c r="BP6" s="574"/>
      <c r="BQ6" s="521"/>
      <c r="BR6" s="522"/>
      <c r="BS6" s="522"/>
      <c r="BT6" s="522"/>
      <c r="BU6" s="574"/>
      <c r="BV6" s="14"/>
      <c r="BW6" s="15"/>
      <c r="BX6" s="15"/>
      <c r="BY6" s="15"/>
      <c r="BZ6" s="15"/>
      <c r="CA6" s="800"/>
      <c r="CB6" s="553"/>
      <c r="CC6" s="553"/>
      <c r="CD6" s="553"/>
      <c r="CE6" s="554"/>
      <c r="CF6" s="614" t="str">
        <f>Combo!D123</f>
        <v>26.16.26</v>
      </c>
      <c r="CG6" s="596"/>
      <c r="CH6" s="597"/>
      <c r="CI6" s="613" t="str">
        <f>Combo!D128</f>
        <v>14.04.22</v>
      </c>
      <c r="CJ6" s="596"/>
      <c r="CK6" s="597"/>
      <c r="CL6" s="518"/>
      <c r="CM6" s="512"/>
      <c r="CN6" s="14"/>
      <c r="CO6" s="15"/>
      <c r="CP6" s="15"/>
      <c r="CQ6" s="15"/>
      <c r="CR6" s="16"/>
      <c r="CS6" s="14"/>
      <c r="CT6" s="15"/>
      <c r="CU6" s="15"/>
      <c r="CV6" s="15"/>
      <c r="CW6" s="16"/>
      <c r="CX6" s="586" t="str">
        <f>Combo!D135</f>
        <v>34.00.30</v>
      </c>
      <c r="CY6" s="587"/>
      <c r="CZ6" s="588"/>
      <c r="DA6" s="586" t="str">
        <f>Combo!D140</f>
        <v>39.13.31</v>
      </c>
      <c r="DB6" s="587"/>
      <c r="DC6" s="588"/>
      <c r="DD6" s="586" t="str">
        <f>Combo!D145</f>
        <v>12.38.04</v>
      </c>
      <c r="DE6" s="587"/>
      <c r="DF6" s="588"/>
      <c r="DG6" s="14"/>
      <c r="DH6" s="15"/>
      <c r="DI6" s="15"/>
      <c r="DJ6" s="15"/>
      <c r="DK6" s="16"/>
      <c r="DL6" s="14"/>
      <c r="DM6" s="15"/>
      <c r="DN6" s="15"/>
      <c r="DO6" s="15"/>
      <c r="DP6" s="15"/>
      <c r="DQ6" s="657" t="str">
        <f>Combo!D152</f>
        <v>21.23.17</v>
      </c>
      <c r="DR6" s="658"/>
      <c r="DS6" s="658"/>
      <c r="DT6" s="684"/>
      <c r="DU6" s="794" t="str">
        <f>Combo!D157</f>
        <v>36.02.28</v>
      </c>
      <c r="DV6" s="516"/>
      <c r="DW6" s="516"/>
      <c r="DX6" s="556"/>
      <c r="DY6" s="15"/>
      <c r="DZ6" s="15"/>
      <c r="EA6" s="15"/>
      <c r="EB6" s="15"/>
      <c r="EC6" s="16"/>
      <c r="ED6" s="14"/>
      <c r="EE6" s="15"/>
      <c r="EF6" s="15"/>
      <c r="EG6" s="15"/>
      <c r="EH6" s="15"/>
      <c r="EI6" s="781" t="str">
        <f>Combo!D164</f>
        <v>37.39.13</v>
      </c>
      <c r="EJ6" s="516"/>
      <c r="EK6" s="516"/>
      <c r="EL6" s="517"/>
      <c r="EM6" s="781" t="str">
        <f>Combo!D169</f>
        <v>06.32.18</v>
      </c>
      <c r="EN6" s="516"/>
      <c r="EO6" s="516"/>
      <c r="EP6" s="556"/>
      <c r="EQ6" s="511"/>
      <c r="ER6" s="520"/>
      <c r="ES6" s="667" t="str">
        <f>Combo!D174</f>
        <v>38.00.18</v>
      </c>
      <c r="ET6" s="673"/>
      <c r="EU6" s="674"/>
      <c r="EV6" s="585" t="str">
        <f>Combo!D179</f>
        <v>22.04.30</v>
      </c>
      <c r="EW6" s="516"/>
      <c r="EX6" s="556"/>
      <c r="EY6" s="15"/>
      <c r="EZ6" s="15"/>
      <c r="FA6" s="15"/>
      <c r="FB6" s="15"/>
      <c r="FC6" s="16"/>
      <c r="FD6" s="14"/>
      <c r="FE6" s="15"/>
      <c r="FF6" s="15"/>
      <c r="FG6" s="15"/>
      <c r="FH6" s="15"/>
      <c r="FI6" s="671" t="str">
        <f>Combo!D186</f>
        <v>34.04.18</v>
      </c>
      <c r="FJ6" s="596"/>
      <c r="FK6" s="596"/>
      <c r="FL6" s="597"/>
      <c r="FM6" s="671" t="str">
        <f>Combo!D191</f>
        <v>35.09.27</v>
      </c>
      <c r="FN6" s="516"/>
      <c r="FO6" s="516"/>
      <c r="FP6" s="556"/>
      <c r="FQ6" s="15"/>
      <c r="FR6" s="15"/>
      <c r="FS6" s="15"/>
      <c r="FT6" s="15"/>
      <c r="FU6" s="16"/>
      <c r="FV6" s="17"/>
      <c r="FW6" s="15"/>
      <c r="FX6" s="15"/>
      <c r="FY6" s="15"/>
      <c r="FZ6" s="15"/>
      <c r="GA6" s="501"/>
      <c r="GB6" s="538"/>
      <c r="GC6" s="526"/>
      <c r="GD6" s="538"/>
      <c r="GE6" s="526"/>
      <c r="GF6" s="538"/>
      <c r="GG6" s="526"/>
      <c r="GH6" s="538"/>
      <c r="GI6" s="526"/>
      <c r="GJ6" s="538"/>
      <c r="GL6" s="501"/>
      <c r="GM6" s="6"/>
      <c r="GN6" s="6"/>
      <c r="GO6" s="501"/>
      <c r="GP6" s="501"/>
      <c r="GQ6" s="11"/>
      <c r="GR6" s="11"/>
      <c r="GS6" s="12"/>
      <c r="GT6" s="12"/>
      <c r="GU6" s="12"/>
      <c r="GV6" s="12"/>
      <c r="GW6" s="12"/>
      <c r="GX6" s="12"/>
      <c r="GY6" s="12"/>
      <c r="GZ6" s="12"/>
      <c r="HA6" s="12"/>
      <c r="HB6" s="12"/>
      <c r="HC6" s="12"/>
      <c r="HD6" s="12"/>
      <c r="HE6" s="12"/>
      <c r="HF6" s="12"/>
      <c r="HG6" s="12"/>
      <c r="HH6" s="12"/>
      <c r="HI6" s="13"/>
    </row>
    <row r="7" spans="1:238" ht="15" customHeight="1" x14ac:dyDescent="0.35">
      <c r="A7" s="2"/>
      <c r="B7" s="518"/>
      <c r="C7" s="519"/>
      <c r="D7" s="519"/>
      <c r="E7" s="519"/>
      <c r="F7" s="519"/>
      <c r="G7" s="519"/>
      <c r="H7" s="519"/>
      <c r="I7" s="519"/>
      <c r="J7" s="519"/>
      <c r="K7" s="519"/>
      <c r="L7" s="519"/>
      <c r="M7" s="519"/>
      <c r="N7" s="519"/>
      <c r="O7" s="519"/>
      <c r="P7" s="519"/>
      <c r="Q7" s="519"/>
      <c r="R7" s="519"/>
      <c r="S7" s="519"/>
      <c r="T7" s="519"/>
      <c r="U7" s="519"/>
      <c r="V7" s="519"/>
      <c r="W7" s="519"/>
      <c r="X7" s="519"/>
      <c r="Y7" s="512"/>
      <c r="Z7" s="2"/>
      <c r="AA7" s="2"/>
      <c r="AB7" s="9"/>
      <c r="AC7" s="620" t="s">
        <v>35</v>
      </c>
      <c r="AD7" s="554"/>
      <c r="AE7" s="5"/>
      <c r="AF7" s="620" t="s">
        <v>36</v>
      </c>
      <c r="AG7" s="554"/>
      <c r="AH7" s="620" t="s">
        <v>37</v>
      </c>
      <c r="AI7" s="554"/>
      <c r="AJ7" s="5"/>
      <c r="AK7" s="620" t="s">
        <v>38</v>
      </c>
      <c r="AL7" s="554"/>
      <c r="AM7" s="620" t="s">
        <v>39</v>
      </c>
      <c r="AN7" s="554"/>
      <c r="AO7" s="5"/>
      <c r="AP7" s="620" t="s">
        <v>40</v>
      </c>
      <c r="AQ7" s="554"/>
      <c r="AR7" s="652" t="str">
        <f>Combo!D111</f>
        <v>12.18.00</v>
      </c>
      <c r="AS7" s="516"/>
      <c r="AT7" s="516"/>
      <c r="AU7" s="516"/>
      <c r="AV7" s="556"/>
      <c r="AW7" s="652" t="str">
        <f>Combo!D113</f>
        <v>30.20.34</v>
      </c>
      <c r="AX7" s="596"/>
      <c r="AY7" s="596"/>
      <c r="AZ7" s="596"/>
      <c r="BA7" s="597"/>
      <c r="BB7" s="615" t="s">
        <v>41</v>
      </c>
      <c r="BC7" s="616"/>
      <c r="BD7" s="616"/>
      <c r="BE7" s="616"/>
      <c r="BF7" s="617"/>
      <c r="BG7" s="615" t="s">
        <v>41</v>
      </c>
      <c r="BH7" s="616"/>
      <c r="BI7" s="616"/>
      <c r="BJ7" s="616"/>
      <c r="BK7" s="617"/>
      <c r="BL7" s="652" t="str">
        <f>Combo!D117</f>
        <v>28.06.16</v>
      </c>
      <c r="BM7" s="516"/>
      <c r="BN7" s="516"/>
      <c r="BO7" s="516"/>
      <c r="BP7" s="556"/>
      <c r="BQ7" s="652" t="str">
        <f>Combo!D119</f>
        <v>19.37.11</v>
      </c>
      <c r="BR7" s="516"/>
      <c r="BS7" s="516"/>
      <c r="BT7" s="516"/>
      <c r="BU7" s="556"/>
      <c r="BV7" s="615" t="s">
        <v>41</v>
      </c>
      <c r="BW7" s="616"/>
      <c r="BX7" s="616"/>
      <c r="BY7" s="616"/>
      <c r="BZ7" s="617"/>
      <c r="CA7" s="615" t="s">
        <v>41</v>
      </c>
      <c r="CB7" s="616"/>
      <c r="CC7" s="616"/>
      <c r="CD7" s="616"/>
      <c r="CE7" s="617"/>
      <c r="CF7" s="507"/>
      <c r="CG7" s="599"/>
      <c r="CH7" s="508"/>
      <c r="CI7" s="598"/>
      <c r="CJ7" s="599"/>
      <c r="CK7" s="508"/>
      <c r="CL7" s="518"/>
      <c r="CM7" s="512"/>
      <c r="CN7" s="615"/>
      <c r="CO7" s="616"/>
      <c r="CP7" s="616"/>
      <c r="CQ7" s="616"/>
      <c r="CR7" s="617"/>
      <c r="CS7" s="615"/>
      <c r="CT7" s="616"/>
      <c r="CU7" s="616"/>
      <c r="CV7" s="616"/>
      <c r="CW7" s="617"/>
      <c r="CX7" s="589"/>
      <c r="CY7" s="590"/>
      <c r="CZ7" s="591"/>
      <c r="DA7" s="589"/>
      <c r="DB7" s="590"/>
      <c r="DC7" s="591"/>
      <c r="DD7" s="589"/>
      <c r="DE7" s="590"/>
      <c r="DF7" s="591"/>
      <c r="DG7" s="615"/>
      <c r="DH7" s="616"/>
      <c r="DI7" s="616"/>
      <c r="DJ7" s="616"/>
      <c r="DK7" s="617"/>
      <c r="DL7" s="615"/>
      <c r="DM7" s="616"/>
      <c r="DN7" s="616"/>
      <c r="DO7" s="616"/>
      <c r="DP7" s="679"/>
      <c r="DQ7" s="660"/>
      <c r="DR7" s="661"/>
      <c r="DS7" s="661"/>
      <c r="DT7" s="685"/>
      <c r="DU7" s="513"/>
      <c r="DV7" s="558"/>
      <c r="DW7" s="558"/>
      <c r="DX7" s="514"/>
      <c r="DY7" s="672"/>
      <c r="DZ7" s="616"/>
      <c r="EA7" s="616"/>
      <c r="EB7" s="616"/>
      <c r="EC7" s="617"/>
      <c r="ED7" s="615"/>
      <c r="EE7" s="616"/>
      <c r="EF7" s="616"/>
      <c r="EG7" s="616"/>
      <c r="EH7" s="679"/>
      <c r="EI7" s="521"/>
      <c r="EJ7" s="522"/>
      <c r="EK7" s="522"/>
      <c r="EL7" s="523"/>
      <c r="EM7" s="521"/>
      <c r="EN7" s="522"/>
      <c r="EO7" s="522"/>
      <c r="EP7" s="574"/>
      <c r="EQ7" s="511"/>
      <c r="ER7" s="520"/>
      <c r="ES7" s="675"/>
      <c r="ET7" s="676"/>
      <c r="EU7" s="677"/>
      <c r="EV7" s="557"/>
      <c r="EW7" s="558"/>
      <c r="EX7" s="514"/>
      <c r="EY7" s="672" t="s">
        <v>41</v>
      </c>
      <c r="EZ7" s="616"/>
      <c r="FA7" s="616"/>
      <c r="FB7" s="616"/>
      <c r="FC7" s="617"/>
      <c r="FD7" s="678" t="s">
        <v>42</v>
      </c>
      <c r="FE7" s="616"/>
      <c r="FF7" s="616"/>
      <c r="FG7" s="616"/>
      <c r="FH7" s="679"/>
      <c r="FI7" s="598"/>
      <c r="FJ7" s="599"/>
      <c r="FK7" s="599"/>
      <c r="FL7" s="508"/>
      <c r="FM7" s="557"/>
      <c r="FN7" s="558"/>
      <c r="FO7" s="558"/>
      <c r="FP7" s="514"/>
      <c r="FQ7" s="672" t="s">
        <v>41</v>
      </c>
      <c r="FR7" s="616"/>
      <c r="FS7" s="616"/>
      <c r="FT7" s="616"/>
      <c r="FU7" s="617"/>
      <c r="FV7" s="615" t="s">
        <v>41</v>
      </c>
      <c r="FW7" s="616"/>
      <c r="FX7" s="616"/>
      <c r="FY7" s="616"/>
      <c r="FZ7" s="679"/>
      <c r="GA7" s="502"/>
      <c r="GB7" s="539"/>
      <c r="GC7" s="504"/>
      <c r="GD7" s="539"/>
      <c r="GE7" s="504"/>
      <c r="GF7" s="539"/>
      <c r="GG7" s="504"/>
      <c r="GH7" s="539"/>
      <c r="GI7" s="504"/>
      <c r="GJ7" s="539"/>
      <c r="GL7" s="572"/>
      <c r="GM7" s="6"/>
      <c r="GN7" s="6"/>
      <c r="GO7" s="572"/>
      <c r="GP7" s="572"/>
      <c r="GQ7" s="11"/>
      <c r="GR7" s="11"/>
      <c r="GS7" s="12"/>
      <c r="GT7" s="12"/>
      <c r="GU7" s="12"/>
      <c r="GV7" s="12"/>
      <c r="GW7" s="12"/>
      <c r="GX7" s="12"/>
      <c r="GY7" s="12"/>
      <c r="GZ7" s="12"/>
      <c r="HA7" s="12"/>
      <c r="HB7" s="12"/>
      <c r="HC7" s="12"/>
      <c r="HD7" s="12"/>
      <c r="HE7" s="12"/>
      <c r="HF7" s="12"/>
      <c r="HG7" s="12"/>
      <c r="HH7" s="12"/>
      <c r="HI7" s="13"/>
    </row>
    <row r="8" spans="1:238" ht="28.5" customHeight="1" x14ac:dyDescent="0.35">
      <c r="A8" s="2"/>
      <c r="B8" s="518"/>
      <c r="C8" s="519"/>
      <c r="D8" s="519"/>
      <c r="E8" s="519"/>
      <c r="F8" s="519"/>
      <c r="G8" s="519"/>
      <c r="H8" s="519"/>
      <c r="I8" s="519"/>
      <c r="J8" s="519"/>
      <c r="K8" s="519"/>
      <c r="L8" s="519"/>
      <c r="M8" s="519"/>
      <c r="N8" s="519"/>
      <c r="O8" s="519"/>
      <c r="P8" s="519"/>
      <c r="Q8" s="519"/>
      <c r="R8" s="519"/>
      <c r="S8" s="519"/>
      <c r="T8" s="519"/>
      <c r="U8" s="519"/>
      <c r="V8" s="519"/>
      <c r="W8" s="519"/>
      <c r="X8" s="519"/>
      <c r="Y8" s="512"/>
      <c r="Z8" s="2"/>
      <c r="AA8" s="2"/>
      <c r="AB8" s="9"/>
      <c r="AC8" s="630" t="str">
        <f>Combo!D102</f>
        <v>25.39.21</v>
      </c>
      <c r="AD8" s="556"/>
      <c r="AE8" s="10"/>
      <c r="AF8" s="630" t="str">
        <f>Combo!D102</f>
        <v>25.39.21</v>
      </c>
      <c r="AG8" s="597"/>
      <c r="AH8" s="899" t="str">
        <f>Combo!H247</f>
        <v>20.10.16</v>
      </c>
      <c r="AI8" s="597"/>
      <c r="AJ8" s="10"/>
      <c r="AK8" s="633" t="str">
        <f>Combo!H247</f>
        <v>20.10.16</v>
      </c>
      <c r="AL8" s="634"/>
      <c r="AM8" s="633" t="str">
        <f>Combo!D108</f>
        <v>29.11.33</v>
      </c>
      <c r="AN8" s="634"/>
      <c r="AO8" s="10"/>
      <c r="AP8" s="630" t="str">
        <f>Combo!D108</f>
        <v>29.11.33</v>
      </c>
      <c r="AQ8" s="556"/>
      <c r="AR8" s="557"/>
      <c r="AS8" s="558"/>
      <c r="AT8" s="558"/>
      <c r="AU8" s="558"/>
      <c r="AV8" s="514"/>
      <c r="AW8" s="598"/>
      <c r="AX8" s="599"/>
      <c r="AY8" s="599"/>
      <c r="AZ8" s="599"/>
      <c r="BA8" s="508"/>
      <c r="BB8" s="615"/>
      <c r="BC8" s="616"/>
      <c r="BD8" s="616"/>
      <c r="BE8" s="616"/>
      <c r="BF8" s="617"/>
      <c r="BG8" s="615"/>
      <c r="BH8" s="616"/>
      <c r="BI8" s="616"/>
      <c r="BJ8" s="616"/>
      <c r="BK8" s="617"/>
      <c r="BL8" s="521"/>
      <c r="BM8" s="522"/>
      <c r="BN8" s="522"/>
      <c r="BO8" s="522"/>
      <c r="BP8" s="574"/>
      <c r="BQ8" s="557"/>
      <c r="BR8" s="558"/>
      <c r="BS8" s="558"/>
      <c r="BT8" s="558"/>
      <c r="BU8" s="514"/>
      <c r="BV8" s="615"/>
      <c r="BW8" s="616"/>
      <c r="BX8" s="616"/>
      <c r="BY8" s="616"/>
      <c r="BZ8" s="617"/>
      <c r="CA8" s="615"/>
      <c r="CB8" s="616"/>
      <c r="CC8" s="616"/>
      <c r="CD8" s="616"/>
      <c r="CE8" s="617"/>
      <c r="CF8" s="611">
        <v>223</v>
      </c>
      <c r="CG8" s="553"/>
      <c r="CH8" s="554"/>
      <c r="CI8" s="611">
        <v>228</v>
      </c>
      <c r="CJ8" s="553"/>
      <c r="CK8" s="554"/>
      <c r="CL8" s="518"/>
      <c r="CM8" s="512"/>
      <c r="CN8" s="615" t="s">
        <v>43</v>
      </c>
      <c r="CO8" s="616"/>
      <c r="CP8" s="616"/>
      <c r="CQ8" s="616"/>
      <c r="CR8" s="617"/>
      <c r="CS8" s="615" t="s">
        <v>44</v>
      </c>
      <c r="CT8" s="616"/>
      <c r="CU8" s="616"/>
      <c r="CV8" s="616"/>
      <c r="CW8" s="617"/>
      <c r="CX8" s="611">
        <v>235</v>
      </c>
      <c r="CY8" s="553"/>
      <c r="CZ8" s="554"/>
      <c r="DA8" s="611">
        <v>240</v>
      </c>
      <c r="DB8" s="553"/>
      <c r="DC8" s="554"/>
      <c r="DD8" s="611">
        <v>245</v>
      </c>
      <c r="DE8" s="553"/>
      <c r="DF8" s="554"/>
      <c r="DG8" s="615" t="s">
        <v>43</v>
      </c>
      <c r="DH8" s="616"/>
      <c r="DI8" s="616"/>
      <c r="DJ8" s="616"/>
      <c r="DK8" s="617"/>
      <c r="DL8" s="615" t="s">
        <v>43</v>
      </c>
      <c r="DM8" s="616"/>
      <c r="DN8" s="616"/>
      <c r="DO8" s="616"/>
      <c r="DP8" s="617"/>
      <c r="DQ8" s="801" t="s">
        <v>45</v>
      </c>
      <c r="DR8" s="616"/>
      <c r="DS8" s="616"/>
      <c r="DT8" s="617"/>
      <c r="DU8" s="801" t="s">
        <v>46</v>
      </c>
      <c r="DV8" s="616"/>
      <c r="DW8" s="616"/>
      <c r="DX8" s="617"/>
      <c r="DY8" s="672" t="s">
        <v>43</v>
      </c>
      <c r="DZ8" s="616"/>
      <c r="EA8" s="616"/>
      <c r="EB8" s="616"/>
      <c r="EC8" s="617"/>
      <c r="ED8" s="672" t="s">
        <v>43</v>
      </c>
      <c r="EE8" s="616"/>
      <c r="EF8" s="616"/>
      <c r="EG8" s="616"/>
      <c r="EH8" s="617"/>
      <c r="EI8" s="756" t="s">
        <v>47</v>
      </c>
      <c r="EJ8" s="553"/>
      <c r="EK8" s="553"/>
      <c r="EL8" s="664"/>
      <c r="EM8" s="756">
        <v>269</v>
      </c>
      <c r="EN8" s="553"/>
      <c r="EO8" s="553"/>
      <c r="EP8" s="554"/>
      <c r="EQ8" s="511"/>
      <c r="ER8" s="520"/>
      <c r="ES8" s="611" t="s">
        <v>48</v>
      </c>
      <c r="ET8" s="553"/>
      <c r="EU8" s="554"/>
      <c r="EV8" s="611" t="s">
        <v>49</v>
      </c>
      <c r="EW8" s="553"/>
      <c r="EX8" s="554"/>
      <c r="EY8" s="672" t="s">
        <v>50</v>
      </c>
      <c r="EZ8" s="616"/>
      <c r="FA8" s="616"/>
      <c r="FB8" s="616"/>
      <c r="FC8" s="617"/>
      <c r="FD8" s="615" t="s">
        <v>51</v>
      </c>
      <c r="FE8" s="616"/>
      <c r="FF8" s="616"/>
      <c r="FG8" s="616"/>
      <c r="FH8" s="679"/>
      <c r="FI8" s="680">
        <v>286</v>
      </c>
      <c r="FJ8" s="553"/>
      <c r="FK8" s="553"/>
      <c r="FL8" s="554"/>
      <c r="FM8" s="680">
        <v>291</v>
      </c>
      <c r="FN8" s="553"/>
      <c r="FO8" s="553"/>
      <c r="FP8" s="554"/>
      <c r="FQ8" s="681"/>
      <c r="FR8" s="616"/>
      <c r="FS8" s="616"/>
      <c r="FT8" s="616"/>
      <c r="FU8" s="617"/>
      <c r="FV8" s="615"/>
      <c r="FW8" s="616"/>
      <c r="FX8" s="616"/>
      <c r="FY8" s="616"/>
      <c r="FZ8" s="617"/>
      <c r="GA8" s="722" t="s">
        <v>52</v>
      </c>
      <c r="GB8" s="686" t="str">
        <f>Combo!D212</f>
        <v>04.26.00</v>
      </c>
      <c r="GC8" s="722" t="s">
        <v>53</v>
      </c>
      <c r="GD8" s="689" t="str">
        <f>Combo!D213</f>
        <v>28.10.36</v>
      </c>
      <c r="GE8" s="722" t="s">
        <v>54</v>
      </c>
      <c r="GF8" s="686" t="str">
        <f>Combo!D214</f>
        <v>03.25.19</v>
      </c>
      <c r="GG8" s="722" t="s">
        <v>55</v>
      </c>
      <c r="GH8" s="686" t="str">
        <f>Combo!D215</f>
        <v>06.36.26</v>
      </c>
      <c r="GI8" s="722" t="s">
        <v>56</v>
      </c>
      <c r="GJ8" s="686" t="str">
        <f>Combo!D216</f>
        <v>10.20.10</v>
      </c>
      <c r="GL8" s="687"/>
      <c r="GM8" s="6"/>
      <c r="GN8" s="6"/>
      <c r="GO8" s="713"/>
      <c r="GP8" s="713"/>
      <c r="GQ8" s="11"/>
      <c r="GR8" s="11"/>
      <c r="GS8" s="12"/>
      <c r="GT8" s="12"/>
      <c r="GU8" s="12"/>
      <c r="GV8" s="705" t="str">
        <f>Combo!D228</f>
        <v>26.12.34</v>
      </c>
      <c r="GW8" s="706"/>
      <c r="GX8" s="715" t="s">
        <v>57</v>
      </c>
      <c r="GY8" s="510"/>
      <c r="GZ8" s="704">
        <v>327</v>
      </c>
      <c r="HA8" s="670"/>
      <c r="HB8" s="704"/>
      <c r="HC8" s="670"/>
      <c r="HD8" s="705" t="str">
        <f>Combo!D228</f>
        <v>26.12.34</v>
      </c>
      <c r="HE8" s="706"/>
      <c r="HF8" s="704" t="s">
        <v>7</v>
      </c>
      <c r="HG8" s="510"/>
      <c r="HH8" s="711" t="str">
        <f>Combo!D227</f>
        <v>34.36.06</v>
      </c>
      <c r="HI8" s="670"/>
      <c r="HJ8" s="712">
        <v>326</v>
      </c>
      <c r="HK8" s="18"/>
      <c r="HL8" s="18"/>
      <c r="HM8" s="18"/>
      <c r="HN8" s="2"/>
      <c r="HO8" s="2"/>
      <c r="HP8" s="2"/>
      <c r="HQ8" s="2"/>
      <c r="HR8" s="2"/>
      <c r="HS8" s="2"/>
      <c r="HT8" s="2"/>
      <c r="HU8" s="2"/>
      <c r="HV8" s="2"/>
      <c r="HW8" s="2"/>
      <c r="HX8" s="2"/>
      <c r="HY8" s="2"/>
      <c r="HZ8" s="2"/>
      <c r="IA8" s="2"/>
      <c r="IB8" s="2"/>
      <c r="IC8" s="2"/>
      <c r="ID8" s="2"/>
    </row>
    <row r="9" spans="1:238" ht="14.25" customHeight="1" x14ac:dyDescent="0.35">
      <c r="A9" s="2"/>
      <c r="B9" s="518"/>
      <c r="C9" s="519"/>
      <c r="D9" s="519"/>
      <c r="E9" s="519"/>
      <c r="F9" s="519"/>
      <c r="G9" s="519"/>
      <c r="H9" s="519"/>
      <c r="I9" s="519"/>
      <c r="J9" s="519"/>
      <c r="K9" s="519"/>
      <c r="L9" s="519"/>
      <c r="M9" s="519"/>
      <c r="N9" s="519"/>
      <c r="O9" s="519"/>
      <c r="P9" s="519"/>
      <c r="Q9" s="519"/>
      <c r="R9" s="519"/>
      <c r="S9" s="519"/>
      <c r="T9" s="519"/>
      <c r="U9" s="519"/>
      <c r="V9" s="519"/>
      <c r="W9" s="519"/>
      <c r="X9" s="519"/>
      <c r="Y9" s="512"/>
      <c r="Z9" s="2"/>
      <c r="AA9" s="2"/>
      <c r="AB9" s="9"/>
      <c r="AC9" s="557"/>
      <c r="AD9" s="514"/>
      <c r="AE9" s="10"/>
      <c r="AF9" s="598"/>
      <c r="AG9" s="508"/>
      <c r="AH9" s="598"/>
      <c r="AI9" s="508"/>
      <c r="AJ9" s="10"/>
      <c r="AK9" s="635"/>
      <c r="AL9" s="544"/>
      <c r="AM9" s="635"/>
      <c r="AN9" s="544"/>
      <c r="AO9" s="10"/>
      <c r="AP9" s="557"/>
      <c r="AQ9" s="514"/>
      <c r="AR9" s="740">
        <v>210</v>
      </c>
      <c r="AS9" s="516"/>
      <c r="AT9" s="516"/>
      <c r="AU9" s="516"/>
      <c r="AV9" s="556"/>
      <c r="AW9" s="740">
        <v>212</v>
      </c>
      <c r="AX9" s="516"/>
      <c r="AY9" s="516"/>
      <c r="AZ9" s="516"/>
      <c r="BA9" s="556"/>
      <c r="BB9" s="610">
        <v>213</v>
      </c>
      <c r="BC9" s="516"/>
      <c r="BD9" s="516"/>
      <c r="BE9" s="516"/>
      <c r="BF9" s="556"/>
      <c r="BG9" s="610">
        <v>214</v>
      </c>
      <c r="BH9" s="516"/>
      <c r="BI9" s="516"/>
      <c r="BJ9" s="516"/>
      <c r="BK9" s="556"/>
      <c r="BL9" s="740">
        <v>216</v>
      </c>
      <c r="BM9" s="516"/>
      <c r="BN9" s="516"/>
      <c r="BO9" s="516"/>
      <c r="BP9" s="556"/>
      <c r="BQ9" s="740">
        <v>218</v>
      </c>
      <c r="BR9" s="516"/>
      <c r="BS9" s="516"/>
      <c r="BT9" s="516"/>
      <c r="BU9" s="556"/>
      <c r="BV9" s="610">
        <v>219</v>
      </c>
      <c r="BW9" s="516"/>
      <c r="BX9" s="516"/>
      <c r="BY9" s="516"/>
      <c r="BZ9" s="556"/>
      <c r="CA9" s="610">
        <v>220</v>
      </c>
      <c r="CB9" s="516"/>
      <c r="CC9" s="516"/>
      <c r="CD9" s="516"/>
      <c r="CE9" s="556"/>
      <c r="CF9" s="613" t="str">
        <f>Combo!D124</f>
        <v>20.06.16</v>
      </c>
      <c r="CG9" s="596"/>
      <c r="CH9" s="597"/>
      <c r="CI9" s="613" t="str">
        <f>Combo!D129</f>
        <v>19.33.19</v>
      </c>
      <c r="CJ9" s="596"/>
      <c r="CK9" s="597"/>
      <c r="CL9" s="518"/>
      <c r="CM9" s="512"/>
      <c r="CN9" s="610">
        <v>231</v>
      </c>
      <c r="CO9" s="516"/>
      <c r="CP9" s="516"/>
      <c r="CQ9" s="516"/>
      <c r="CR9" s="556"/>
      <c r="CS9" s="610">
        <v>232</v>
      </c>
      <c r="CT9" s="516"/>
      <c r="CU9" s="516"/>
      <c r="CV9" s="516"/>
      <c r="CW9" s="556"/>
      <c r="CX9" s="613" t="str">
        <f>Combo!D136</f>
        <v>36.18.28</v>
      </c>
      <c r="CY9" s="596"/>
      <c r="CZ9" s="597"/>
      <c r="DA9" s="613" t="str">
        <f>Combo!D141</f>
        <v>34.20.26</v>
      </c>
      <c r="DB9" s="596"/>
      <c r="DC9" s="597"/>
      <c r="DD9" s="586" t="str">
        <f>Combo!D146</f>
        <v>38.08.18</v>
      </c>
      <c r="DE9" s="587"/>
      <c r="DF9" s="588"/>
      <c r="DG9" s="610">
        <v>248</v>
      </c>
      <c r="DH9" s="516"/>
      <c r="DI9" s="516"/>
      <c r="DJ9" s="516"/>
      <c r="DK9" s="556"/>
      <c r="DL9" s="610">
        <v>249</v>
      </c>
      <c r="DM9" s="516"/>
      <c r="DN9" s="516"/>
      <c r="DO9" s="516"/>
      <c r="DP9" s="556"/>
      <c r="DQ9" s="780" t="str">
        <f>Combo!D153</f>
        <v>07.09.35</v>
      </c>
      <c r="DR9" s="602"/>
      <c r="DS9" s="602"/>
      <c r="DT9" s="510"/>
      <c r="DU9" s="780" t="str">
        <f>Combo!D158</f>
        <v>32.02.24</v>
      </c>
      <c r="DV9" s="602"/>
      <c r="DW9" s="602"/>
      <c r="DX9" s="510"/>
      <c r="DY9" s="610">
        <v>260</v>
      </c>
      <c r="DZ9" s="516"/>
      <c r="EA9" s="516"/>
      <c r="EB9" s="516"/>
      <c r="EC9" s="556"/>
      <c r="ED9" s="610">
        <v>261</v>
      </c>
      <c r="EE9" s="516"/>
      <c r="EF9" s="516"/>
      <c r="EG9" s="516"/>
      <c r="EH9" s="517"/>
      <c r="EI9" s="781" t="str">
        <f>Combo!D165</f>
        <v>19.37.07</v>
      </c>
      <c r="EJ9" s="516"/>
      <c r="EK9" s="516"/>
      <c r="EL9" s="517"/>
      <c r="EM9" s="671" t="str">
        <f>Combo!D170</f>
        <v>31.21.15</v>
      </c>
      <c r="EN9" s="596"/>
      <c r="EO9" s="596"/>
      <c r="EP9" s="597"/>
      <c r="EQ9" s="511"/>
      <c r="ER9" s="520"/>
      <c r="ES9" s="585" t="str">
        <f>Combo!D175</f>
        <v>38.20.30</v>
      </c>
      <c r="ET9" s="516"/>
      <c r="EU9" s="556"/>
      <c r="EV9" s="682" t="str">
        <f>Combo!D180</f>
        <v>38.04.34</v>
      </c>
      <c r="EW9" s="516"/>
      <c r="EX9" s="556"/>
      <c r="EY9" s="683">
        <v>282</v>
      </c>
      <c r="EZ9" s="516"/>
      <c r="FA9" s="516"/>
      <c r="FB9" s="516"/>
      <c r="FC9" s="556"/>
      <c r="FD9" s="610">
        <v>283</v>
      </c>
      <c r="FE9" s="516"/>
      <c r="FF9" s="516"/>
      <c r="FG9" s="516"/>
      <c r="FH9" s="517"/>
      <c r="FI9" s="671" t="str">
        <f>Combo!D187</f>
        <v>07.29.11</v>
      </c>
      <c r="FJ9" s="596"/>
      <c r="FK9" s="596"/>
      <c r="FL9" s="597"/>
      <c r="FM9" s="657" t="str">
        <f>Combo!D192</f>
        <v>33.39.09</v>
      </c>
      <c r="FN9" s="658"/>
      <c r="FO9" s="658"/>
      <c r="FP9" s="684"/>
      <c r="FQ9" s="683">
        <v>294</v>
      </c>
      <c r="FR9" s="516"/>
      <c r="FS9" s="516"/>
      <c r="FT9" s="516"/>
      <c r="FU9" s="556"/>
      <c r="FV9" s="610">
        <v>295</v>
      </c>
      <c r="FW9" s="516"/>
      <c r="FX9" s="516"/>
      <c r="FY9" s="516"/>
      <c r="FZ9" s="517"/>
      <c r="GA9" s="526"/>
      <c r="GB9" s="538"/>
      <c r="GC9" s="526"/>
      <c r="GD9" s="538"/>
      <c r="GE9" s="526"/>
      <c r="GF9" s="538"/>
      <c r="GG9" s="526"/>
      <c r="GH9" s="538"/>
      <c r="GI9" s="526"/>
      <c r="GJ9" s="538"/>
      <c r="GL9" s="501"/>
      <c r="GM9" s="6"/>
      <c r="GN9" s="6"/>
      <c r="GO9" s="501"/>
      <c r="GP9" s="501"/>
      <c r="GQ9" s="11"/>
      <c r="GR9" s="11"/>
      <c r="GS9" s="12"/>
      <c r="GT9" s="12"/>
      <c r="GU9" s="12"/>
      <c r="GV9" s="707"/>
      <c r="GW9" s="708"/>
      <c r="GX9" s="511"/>
      <c r="GY9" s="512"/>
      <c r="GZ9" s="511"/>
      <c r="HA9" s="520"/>
      <c r="HB9" s="511"/>
      <c r="HC9" s="520"/>
      <c r="HD9" s="707"/>
      <c r="HE9" s="708"/>
      <c r="HF9" s="511"/>
      <c r="HG9" s="512"/>
      <c r="HH9" s="518"/>
      <c r="HI9" s="520"/>
      <c r="HJ9" s="538"/>
      <c r="HK9" s="18"/>
      <c r="HL9" s="18"/>
      <c r="HM9" s="18"/>
      <c r="HN9" s="2"/>
      <c r="HO9" s="2"/>
      <c r="HP9" s="2"/>
      <c r="HQ9" s="2"/>
      <c r="HR9" s="2"/>
      <c r="HS9" s="2"/>
      <c r="HT9" s="2"/>
      <c r="HU9" s="2"/>
      <c r="HV9" s="2"/>
      <c r="HW9" s="2"/>
      <c r="HX9" s="2"/>
      <c r="HY9" s="2"/>
      <c r="HZ9" s="2"/>
      <c r="IA9" s="2"/>
      <c r="IB9" s="2"/>
      <c r="IC9" s="2"/>
      <c r="ID9" s="2"/>
    </row>
    <row r="10" spans="1:238" ht="21" customHeight="1" x14ac:dyDescent="0.35">
      <c r="A10" s="2"/>
      <c r="B10" s="518"/>
      <c r="C10" s="519"/>
      <c r="D10" s="519"/>
      <c r="E10" s="519"/>
      <c r="F10" s="519"/>
      <c r="G10" s="519"/>
      <c r="H10" s="519"/>
      <c r="I10" s="519"/>
      <c r="J10" s="519"/>
      <c r="K10" s="519"/>
      <c r="L10" s="519"/>
      <c r="M10" s="519"/>
      <c r="N10" s="519"/>
      <c r="O10" s="519"/>
      <c r="P10" s="519"/>
      <c r="Q10" s="519"/>
      <c r="R10" s="519"/>
      <c r="S10" s="519"/>
      <c r="T10" s="519"/>
      <c r="U10" s="519"/>
      <c r="V10" s="519"/>
      <c r="W10" s="519"/>
      <c r="X10" s="519"/>
      <c r="Y10" s="512"/>
      <c r="Z10" s="2"/>
      <c r="AA10" s="2"/>
      <c r="AB10" s="9"/>
      <c r="AC10" s="898">
        <v>201</v>
      </c>
      <c r="AD10" s="616"/>
      <c r="AE10" s="616"/>
      <c r="AF10" s="616"/>
      <c r="AG10" s="617"/>
      <c r="AH10" s="898">
        <v>204</v>
      </c>
      <c r="AI10" s="616"/>
      <c r="AJ10" s="616"/>
      <c r="AK10" s="616"/>
      <c r="AL10" s="617"/>
      <c r="AM10" s="898">
        <v>207</v>
      </c>
      <c r="AN10" s="616"/>
      <c r="AO10" s="616"/>
      <c r="AP10" s="616"/>
      <c r="AQ10" s="617"/>
      <c r="AR10" s="521"/>
      <c r="AS10" s="522"/>
      <c r="AT10" s="522"/>
      <c r="AU10" s="522"/>
      <c r="AV10" s="574"/>
      <c r="AW10" s="521"/>
      <c r="AX10" s="522"/>
      <c r="AY10" s="522"/>
      <c r="AZ10" s="522"/>
      <c r="BA10" s="574"/>
      <c r="BB10" s="521"/>
      <c r="BC10" s="522"/>
      <c r="BD10" s="522"/>
      <c r="BE10" s="522"/>
      <c r="BF10" s="574"/>
      <c r="BG10" s="521"/>
      <c r="BH10" s="522"/>
      <c r="BI10" s="522"/>
      <c r="BJ10" s="522"/>
      <c r="BK10" s="574"/>
      <c r="BL10" s="521"/>
      <c r="BM10" s="522"/>
      <c r="BN10" s="522"/>
      <c r="BO10" s="522"/>
      <c r="BP10" s="574"/>
      <c r="BQ10" s="521"/>
      <c r="BR10" s="522"/>
      <c r="BS10" s="522"/>
      <c r="BT10" s="522"/>
      <c r="BU10" s="574"/>
      <c r="BV10" s="521"/>
      <c r="BW10" s="522"/>
      <c r="BX10" s="522"/>
      <c r="BY10" s="522"/>
      <c r="BZ10" s="574"/>
      <c r="CA10" s="521"/>
      <c r="CB10" s="522"/>
      <c r="CC10" s="522"/>
      <c r="CD10" s="522"/>
      <c r="CE10" s="574"/>
      <c r="CF10" s="598"/>
      <c r="CG10" s="599"/>
      <c r="CH10" s="508"/>
      <c r="CI10" s="598"/>
      <c r="CJ10" s="599"/>
      <c r="CK10" s="508"/>
      <c r="CL10" s="518"/>
      <c r="CM10" s="512"/>
      <c r="CN10" s="521"/>
      <c r="CO10" s="522"/>
      <c r="CP10" s="522"/>
      <c r="CQ10" s="522"/>
      <c r="CR10" s="574"/>
      <c r="CS10" s="521"/>
      <c r="CT10" s="522"/>
      <c r="CU10" s="522"/>
      <c r="CV10" s="522"/>
      <c r="CW10" s="574"/>
      <c r="CX10" s="598"/>
      <c r="CY10" s="599"/>
      <c r="CZ10" s="508"/>
      <c r="DA10" s="598"/>
      <c r="DB10" s="599"/>
      <c r="DC10" s="508"/>
      <c r="DD10" s="589"/>
      <c r="DE10" s="590"/>
      <c r="DF10" s="591"/>
      <c r="DG10" s="521"/>
      <c r="DH10" s="522"/>
      <c r="DI10" s="522"/>
      <c r="DJ10" s="522"/>
      <c r="DK10" s="574"/>
      <c r="DL10" s="521"/>
      <c r="DM10" s="522"/>
      <c r="DN10" s="522"/>
      <c r="DO10" s="522"/>
      <c r="DP10" s="574"/>
      <c r="DQ10" s="521"/>
      <c r="DR10" s="522"/>
      <c r="DS10" s="522"/>
      <c r="DT10" s="574"/>
      <c r="DU10" s="521"/>
      <c r="DV10" s="522"/>
      <c r="DW10" s="522"/>
      <c r="DX10" s="574"/>
      <c r="DY10" s="521"/>
      <c r="DZ10" s="522"/>
      <c r="EA10" s="522"/>
      <c r="EB10" s="522"/>
      <c r="EC10" s="574"/>
      <c r="ED10" s="521"/>
      <c r="EE10" s="522"/>
      <c r="EF10" s="522"/>
      <c r="EG10" s="522"/>
      <c r="EH10" s="523"/>
      <c r="EI10" s="521"/>
      <c r="EJ10" s="522"/>
      <c r="EK10" s="522"/>
      <c r="EL10" s="523"/>
      <c r="EM10" s="769"/>
      <c r="EN10" s="770"/>
      <c r="EO10" s="770"/>
      <c r="EP10" s="782"/>
      <c r="EQ10" s="511"/>
      <c r="ER10" s="520"/>
      <c r="ES10" s="557"/>
      <c r="ET10" s="558"/>
      <c r="EU10" s="514"/>
      <c r="EV10" s="557"/>
      <c r="EW10" s="558"/>
      <c r="EX10" s="514"/>
      <c r="EY10" s="573"/>
      <c r="EZ10" s="522"/>
      <c r="FA10" s="522"/>
      <c r="FB10" s="522"/>
      <c r="FC10" s="574"/>
      <c r="FD10" s="521"/>
      <c r="FE10" s="522"/>
      <c r="FF10" s="522"/>
      <c r="FG10" s="522"/>
      <c r="FH10" s="523"/>
      <c r="FI10" s="598"/>
      <c r="FJ10" s="599"/>
      <c r="FK10" s="599"/>
      <c r="FL10" s="508"/>
      <c r="FM10" s="660"/>
      <c r="FN10" s="661"/>
      <c r="FO10" s="661"/>
      <c r="FP10" s="685"/>
      <c r="FQ10" s="573"/>
      <c r="FR10" s="522"/>
      <c r="FS10" s="522"/>
      <c r="FT10" s="522"/>
      <c r="FU10" s="574"/>
      <c r="FV10" s="521"/>
      <c r="FW10" s="522"/>
      <c r="FX10" s="522"/>
      <c r="FY10" s="522"/>
      <c r="FZ10" s="523"/>
      <c r="GA10" s="504"/>
      <c r="GB10" s="539"/>
      <c r="GC10" s="504"/>
      <c r="GD10" s="539"/>
      <c r="GE10" s="504"/>
      <c r="GF10" s="539"/>
      <c r="GG10" s="504"/>
      <c r="GH10" s="539"/>
      <c r="GI10" s="504"/>
      <c r="GJ10" s="539"/>
      <c r="GL10" s="572"/>
      <c r="GM10" s="6"/>
      <c r="GN10" s="6"/>
      <c r="GO10" s="572"/>
      <c r="GP10" s="572"/>
      <c r="GQ10" s="11"/>
      <c r="GR10" s="11"/>
      <c r="GS10" s="12"/>
      <c r="GT10" s="12"/>
      <c r="GU10" s="12"/>
      <c r="GV10" s="707"/>
      <c r="GW10" s="708"/>
      <c r="GX10" s="511"/>
      <c r="GY10" s="512"/>
      <c r="GZ10" s="511"/>
      <c r="HA10" s="520"/>
      <c r="HB10" s="511"/>
      <c r="HC10" s="520"/>
      <c r="HD10" s="707"/>
      <c r="HE10" s="708"/>
      <c r="HF10" s="511"/>
      <c r="HG10" s="512"/>
      <c r="HH10" s="518"/>
      <c r="HI10" s="520"/>
      <c r="HJ10" s="538"/>
      <c r="HK10" s="18"/>
      <c r="HL10" s="18"/>
      <c r="HM10" s="18"/>
      <c r="HN10" s="2"/>
      <c r="HO10" s="2"/>
      <c r="HP10" s="2"/>
      <c r="HQ10" s="2"/>
      <c r="HR10" s="2"/>
      <c r="HS10" s="2"/>
      <c r="HT10" s="2"/>
      <c r="HU10" s="2"/>
      <c r="HV10" s="2"/>
      <c r="HW10" s="2"/>
      <c r="HX10" s="2"/>
      <c r="HY10" s="2"/>
      <c r="HZ10" s="2"/>
      <c r="IA10" s="2"/>
      <c r="IB10" s="2"/>
      <c r="IC10" s="2"/>
      <c r="ID10" s="2"/>
    </row>
    <row r="11" spans="1:238" ht="32.25" customHeight="1" x14ac:dyDescent="0.35">
      <c r="A11" s="2"/>
      <c r="B11" s="518"/>
      <c r="C11" s="519"/>
      <c r="D11" s="519"/>
      <c r="E11" s="519"/>
      <c r="F11" s="519"/>
      <c r="G11" s="519"/>
      <c r="H11" s="519"/>
      <c r="I11" s="519"/>
      <c r="J11" s="519"/>
      <c r="K11" s="519"/>
      <c r="L11" s="519"/>
      <c r="M11" s="519"/>
      <c r="N11" s="519"/>
      <c r="O11" s="519"/>
      <c r="P11" s="519"/>
      <c r="Q11" s="519"/>
      <c r="R11" s="519"/>
      <c r="S11" s="519"/>
      <c r="T11" s="519"/>
      <c r="U11" s="519"/>
      <c r="V11" s="519"/>
      <c r="W11" s="519"/>
      <c r="X11" s="519"/>
      <c r="Y11" s="512"/>
      <c r="Z11" s="2"/>
      <c r="AA11" s="2"/>
      <c r="AB11" s="9"/>
      <c r="AC11" s="621"/>
      <c r="AD11" s="622"/>
      <c r="AE11" s="622"/>
      <c r="AF11" s="622"/>
      <c r="AG11" s="623"/>
      <c r="AH11" s="624"/>
      <c r="AI11" s="622"/>
      <c r="AJ11" s="622"/>
      <c r="AK11" s="622"/>
      <c r="AL11" s="623"/>
      <c r="AM11" s="624"/>
      <c r="AN11" s="622"/>
      <c r="AO11" s="622"/>
      <c r="AP11" s="622"/>
      <c r="AQ11" s="623"/>
      <c r="AR11" s="625">
        <v>210</v>
      </c>
      <c r="AS11" s="516"/>
      <c r="AT11" s="516"/>
      <c r="AU11" s="516"/>
      <c r="AV11" s="556"/>
      <c r="AW11" s="626">
        <v>212</v>
      </c>
      <c r="AX11" s="516"/>
      <c r="AY11" s="516"/>
      <c r="AZ11" s="516"/>
      <c r="BA11" s="556"/>
      <c r="BB11" s="619" t="s">
        <v>59</v>
      </c>
      <c r="BC11" s="516"/>
      <c r="BD11" s="516"/>
      <c r="BE11" s="516"/>
      <c r="BF11" s="556"/>
      <c r="BG11" s="627" t="s">
        <v>60</v>
      </c>
      <c r="BH11" s="516"/>
      <c r="BI11" s="516"/>
      <c r="BJ11" s="516"/>
      <c r="BK11" s="556"/>
      <c r="BL11" s="626">
        <f>BL9</f>
        <v>216</v>
      </c>
      <c r="BM11" s="516"/>
      <c r="BN11" s="516"/>
      <c r="BO11" s="516"/>
      <c r="BP11" s="556"/>
      <c r="BQ11" s="626"/>
      <c r="BR11" s="516"/>
      <c r="BS11" s="516"/>
      <c r="BT11" s="516"/>
      <c r="BU11" s="556"/>
      <c r="BV11" s="619" t="s">
        <v>61</v>
      </c>
      <c r="BW11" s="516"/>
      <c r="BX11" s="516"/>
      <c r="BY11" s="516"/>
      <c r="BZ11" s="556"/>
      <c r="CA11" s="619" t="s">
        <v>62</v>
      </c>
      <c r="CB11" s="516"/>
      <c r="CC11" s="516"/>
      <c r="CD11" s="516"/>
      <c r="CE11" s="556"/>
      <c r="CF11" s="611">
        <v>224</v>
      </c>
      <c r="CG11" s="553"/>
      <c r="CH11" s="554"/>
      <c r="CI11" s="605">
        <v>229</v>
      </c>
      <c r="CJ11" s="553"/>
      <c r="CK11" s="554"/>
      <c r="CL11" s="518"/>
      <c r="CM11" s="512"/>
      <c r="CN11" s="619"/>
      <c r="CO11" s="516"/>
      <c r="CP11" s="516"/>
      <c r="CQ11" s="516"/>
      <c r="CR11" s="556"/>
      <c r="CS11" s="584"/>
      <c r="CT11" s="516"/>
      <c r="CU11" s="516"/>
      <c r="CV11" s="516"/>
      <c r="CW11" s="556"/>
      <c r="CX11" s="611">
        <v>236</v>
      </c>
      <c r="CY11" s="553"/>
      <c r="CZ11" s="554"/>
      <c r="DA11" s="605">
        <v>241</v>
      </c>
      <c r="DB11" s="553"/>
      <c r="DC11" s="554"/>
      <c r="DD11" s="605">
        <v>246</v>
      </c>
      <c r="DE11" s="553"/>
      <c r="DF11" s="554"/>
      <c r="DG11" s="619"/>
      <c r="DH11" s="516"/>
      <c r="DI11" s="516"/>
      <c r="DJ11" s="516"/>
      <c r="DK11" s="556"/>
      <c r="DL11" s="619"/>
      <c r="DM11" s="516"/>
      <c r="DN11" s="516"/>
      <c r="DO11" s="516"/>
      <c r="DP11" s="517"/>
      <c r="DQ11" s="680" t="s">
        <v>63</v>
      </c>
      <c r="DR11" s="553"/>
      <c r="DS11" s="553"/>
      <c r="DT11" s="664"/>
      <c r="DU11" s="680">
        <v>258</v>
      </c>
      <c r="DV11" s="553"/>
      <c r="DW11" s="553"/>
      <c r="DX11" s="554"/>
      <c r="DY11" s="766"/>
      <c r="DZ11" s="516"/>
      <c r="EA11" s="516"/>
      <c r="EB11" s="516"/>
      <c r="EC11" s="556"/>
      <c r="ED11" s="767"/>
      <c r="EE11" s="516"/>
      <c r="EF11" s="516"/>
      <c r="EG11" s="516"/>
      <c r="EH11" s="517"/>
      <c r="EI11" s="680">
        <v>265</v>
      </c>
      <c r="EJ11" s="553"/>
      <c r="EK11" s="553"/>
      <c r="EL11" s="664"/>
      <c r="EM11" s="756">
        <v>270</v>
      </c>
      <c r="EN11" s="553"/>
      <c r="EO11" s="553"/>
      <c r="EP11" s="554"/>
      <c r="EQ11" s="511"/>
      <c r="ER11" s="520"/>
      <c r="ES11" s="605">
        <v>275</v>
      </c>
      <c r="ET11" s="553"/>
      <c r="EU11" s="554"/>
      <c r="EV11" s="605">
        <v>280</v>
      </c>
      <c r="EW11" s="553"/>
      <c r="EX11" s="554"/>
      <c r="EY11" s="697" t="s">
        <v>64</v>
      </c>
      <c r="EZ11" s="516"/>
      <c r="FA11" s="516"/>
      <c r="FB11" s="516"/>
      <c r="FC11" s="556"/>
      <c r="FD11" s="619" t="s">
        <v>65</v>
      </c>
      <c r="FE11" s="516"/>
      <c r="FF11" s="516"/>
      <c r="FG11" s="516"/>
      <c r="FH11" s="517"/>
      <c r="FI11" s="680">
        <v>287</v>
      </c>
      <c r="FJ11" s="553"/>
      <c r="FK11" s="553"/>
      <c r="FL11" s="554"/>
      <c r="FM11" s="680">
        <v>292</v>
      </c>
      <c r="FN11" s="553"/>
      <c r="FO11" s="553"/>
      <c r="FP11" s="698"/>
      <c r="FQ11" s="699" t="s">
        <v>1212</v>
      </c>
      <c r="FR11" s="681"/>
      <c r="FS11" s="681"/>
      <c r="FT11" s="681"/>
      <c r="FU11" s="700"/>
      <c r="FV11" s="619" t="s">
        <v>58</v>
      </c>
      <c r="FW11" s="516"/>
      <c r="FX11" s="516"/>
      <c r="FY11" s="516"/>
      <c r="FZ11" s="517"/>
      <c r="GA11" s="688" t="s">
        <v>66</v>
      </c>
      <c r="GB11" s="686" t="str">
        <f>Combo!D207</f>
        <v>28.30.04</v>
      </c>
      <c r="GC11" s="688" t="s">
        <v>67</v>
      </c>
      <c r="GD11" s="689" t="str">
        <f>Combo!D208</f>
        <v>13.31.05</v>
      </c>
      <c r="GE11" s="688" t="s">
        <v>68</v>
      </c>
      <c r="GF11" s="686" t="str">
        <f>Combo!D209</f>
        <v>39.29.07</v>
      </c>
      <c r="GG11" s="688" t="s">
        <v>69</v>
      </c>
      <c r="GH11" s="689" t="str">
        <f>Combo!D210</f>
        <v>30.16.06</v>
      </c>
      <c r="GI11" s="688" t="s">
        <v>70</v>
      </c>
      <c r="GJ11" s="689" t="str">
        <f>Combo!D211</f>
        <v>00.30.08</v>
      </c>
      <c r="GL11" s="687"/>
      <c r="GM11" s="6"/>
      <c r="GN11" s="6"/>
      <c r="GO11" s="687"/>
      <c r="GP11" s="713"/>
      <c r="GQ11" s="11"/>
      <c r="GR11" s="11"/>
      <c r="GS11" s="12"/>
      <c r="GT11" s="12"/>
      <c r="GU11" s="12"/>
      <c r="GV11" s="707"/>
      <c r="GW11" s="708"/>
      <c r="GX11" s="511"/>
      <c r="GY11" s="512"/>
      <c r="GZ11" s="511"/>
      <c r="HA11" s="520"/>
      <c r="HB11" s="511"/>
      <c r="HC11" s="520"/>
      <c r="HD11" s="707"/>
      <c r="HE11" s="708"/>
      <c r="HF11" s="511"/>
      <c r="HG11" s="512"/>
      <c r="HH11" s="518"/>
      <c r="HI11" s="520"/>
      <c r="HJ11" s="538"/>
      <c r="HK11" s="18"/>
      <c r="HL11" s="18"/>
      <c r="HM11" s="18"/>
      <c r="HN11" s="2"/>
      <c r="HO11" s="2"/>
      <c r="HP11" s="2"/>
      <c r="HQ11" s="2"/>
      <c r="HR11" s="2"/>
      <c r="HS11" s="2"/>
      <c r="HT11" s="2"/>
      <c r="HU11" s="2"/>
      <c r="HV11" s="2"/>
      <c r="HW11" s="2"/>
      <c r="HX11" s="2"/>
      <c r="HY11" s="2"/>
      <c r="HZ11" s="2"/>
      <c r="IA11" s="2"/>
      <c r="IB11" s="2"/>
      <c r="IC11" s="2"/>
      <c r="ID11" s="2"/>
    </row>
    <row r="12" spans="1:238" ht="15" customHeight="1" x14ac:dyDescent="0.35">
      <c r="A12" s="2"/>
      <c r="B12" s="518"/>
      <c r="C12" s="519"/>
      <c r="D12" s="519"/>
      <c r="E12" s="519"/>
      <c r="F12" s="519"/>
      <c r="G12" s="519"/>
      <c r="H12" s="519"/>
      <c r="I12" s="519"/>
      <c r="J12" s="519"/>
      <c r="K12" s="519"/>
      <c r="L12" s="519"/>
      <c r="M12" s="519"/>
      <c r="N12" s="519"/>
      <c r="O12" s="519"/>
      <c r="P12" s="519"/>
      <c r="Q12" s="519"/>
      <c r="R12" s="519"/>
      <c r="S12" s="519"/>
      <c r="T12" s="519"/>
      <c r="U12" s="519"/>
      <c r="V12" s="519"/>
      <c r="W12" s="519"/>
      <c r="X12" s="519"/>
      <c r="Y12" s="512"/>
      <c r="Z12" s="2"/>
      <c r="AA12" s="2"/>
      <c r="AB12" s="9"/>
      <c r="AC12" s="620" t="s">
        <v>71</v>
      </c>
      <c r="AD12" s="554"/>
      <c r="AE12" s="5"/>
      <c r="AF12" s="620" t="s">
        <v>72</v>
      </c>
      <c r="AG12" s="554"/>
      <c r="AH12" s="620" t="s">
        <v>73</v>
      </c>
      <c r="AI12" s="554"/>
      <c r="AJ12" s="5"/>
      <c r="AK12" s="620" t="s">
        <v>74</v>
      </c>
      <c r="AL12" s="554"/>
      <c r="AM12" s="620" t="s">
        <v>75</v>
      </c>
      <c r="AN12" s="554"/>
      <c r="AO12" s="5"/>
      <c r="AP12" s="620" t="s">
        <v>76</v>
      </c>
      <c r="AQ12" s="554"/>
      <c r="AR12" s="513"/>
      <c r="AS12" s="558"/>
      <c r="AT12" s="558"/>
      <c r="AU12" s="558"/>
      <c r="AV12" s="514"/>
      <c r="AW12" s="557"/>
      <c r="AX12" s="558"/>
      <c r="AY12" s="558"/>
      <c r="AZ12" s="558"/>
      <c r="BA12" s="514"/>
      <c r="BB12" s="521"/>
      <c r="BC12" s="522"/>
      <c r="BD12" s="522"/>
      <c r="BE12" s="522"/>
      <c r="BF12" s="574"/>
      <c r="BG12" s="521"/>
      <c r="BH12" s="522"/>
      <c r="BI12" s="522"/>
      <c r="BJ12" s="522"/>
      <c r="BK12" s="574"/>
      <c r="BL12" s="557"/>
      <c r="BM12" s="558"/>
      <c r="BN12" s="558"/>
      <c r="BO12" s="558"/>
      <c r="BP12" s="514"/>
      <c r="BQ12" s="557"/>
      <c r="BR12" s="558"/>
      <c r="BS12" s="558"/>
      <c r="BT12" s="558"/>
      <c r="BU12" s="514"/>
      <c r="BV12" s="521"/>
      <c r="BW12" s="522"/>
      <c r="BX12" s="522"/>
      <c r="BY12" s="522"/>
      <c r="BZ12" s="574"/>
      <c r="CA12" s="521"/>
      <c r="CB12" s="522"/>
      <c r="CC12" s="522"/>
      <c r="CD12" s="522"/>
      <c r="CE12" s="574"/>
      <c r="CF12" s="586" t="str">
        <f>Combo!D125</f>
        <v>23.09.35</v>
      </c>
      <c r="CG12" s="587"/>
      <c r="CH12" s="588"/>
      <c r="CI12" s="586" t="str">
        <f>Combo!D130</f>
        <v>29.31.25</v>
      </c>
      <c r="CJ12" s="587"/>
      <c r="CK12" s="588"/>
      <c r="CL12" s="518"/>
      <c r="CM12" s="512"/>
      <c r="CN12" s="521"/>
      <c r="CO12" s="522"/>
      <c r="CP12" s="522"/>
      <c r="CQ12" s="522"/>
      <c r="CR12" s="574"/>
      <c r="CS12" s="521"/>
      <c r="CT12" s="522"/>
      <c r="CU12" s="522"/>
      <c r="CV12" s="522"/>
      <c r="CW12" s="574"/>
      <c r="CX12" s="586" t="str">
        <f>Combo!D137</f>
        <v>38.04.18</v>
      </c>
      <c r="CY12" s="587"/>
      <c r="CZ12" s="588"/>
      <c r="DA12" s="586" t="str">
        <f>Combo!D142</f>
        <v>25.31.17</v>
      </c>
      <c r="DB12" s="587"/>
      <c r="DC12" s="588"/>
      <c r="DD12" s="586" t="str">
        <f>Combo!D147</f>
        <v>17.03.37</v>
      </c>
      <c r="DE12" s="587"/>
      <c r="DF12" s="628"/>
      <c r="DG12" s="521"/>
      <c r="DH12" s="522"/>
      <c r="DI12" s="522"/>
      <c r="DJ12" s="522"/>
      <c r="DK12" s="574"/>
      <c r="DL12" s="521"/>
      <c r="DM12" s="522"/>
      <c r="DN12" s="522"/>
      <c r="DO12" s="522"/>
      <c r="DP12" s="523"/>
      <c r="DQ12" s="784" t="str">
        <f>Combo!D154</f>
        <v>36.38.16</v>
      </c>
      <c r="DR12" s="658"/>
      <c r="DS12" s="658"/>
      <c r="DT12" s="659"/>
      <c r="DU12" s="671" t="str">
        <f>Combo!D159</f>
        <v>34.08.38</v>
      </c>
      <c r="DV12" s="596"/>
      <c r="DW12" s="596"/>
      <c r="DX12" s="597"/>
      <c r="DY12" s="573"/>
      <c r="DZ12" s="522"/>
      <c r="EA12" s="522"/>
      <c r="EB12" s="522"/>
      <c r="EC12" s="574"/>
      <c r="ED12" s="521"/>
      <c r="EE12" s="522"/>
      <c r="EF12" s="522"/>
      <c r="EG12" s="522"/>
      <c r="EH12" s="523"/>
      <c r="EI12" s="671" t="str">
        <f>Combo!D166</f>
        <v>28.14.00</v>
      </c>
      <c r="EJ12" s="596"/>
      <c r="EK12" s="596"/>
      <c r="EL12" s="690"/>
      <c r="EM12" s="657" t="str">
        <f>Combo!D171</f>
        <v>07.25.31</v>
      </c>
      <c r="EN12" s="658"/>
      <c r="EO12" s="658"/>
      <c r="EP12" s="684"/>
      <c r="EQ12" s="511"/>
      <c r="ER12" s="520"/>
      <c r="ES12" s="586" t="str">
        <f>Combo!D176</f>
        <v>33.11.17</v>
      </c>
      <c r="ET12" s="587"/>
      <c r="EU12" s="588"/>
      <c r="EV12" s="667" t="str">
        <f>Combo!D181</f>
        <v>38.04.26</v>
      </c>
      <c r="EW12" s="596"/>
      <c r="EX12" s="690"/>
      <c r="EY12" s="573"/>
      <c r="EZ12" s="522"/>
      <c r="FA12" s="522"/>
      <c r="FB12" s="522"/>
      <c r="FC12" s="574"/>
      <c r="FD12" s="521"/>
      <c r="FE12" s="522"/>
      <c r="FF12" s="522"/>
      <c r="FG12" s="522"/>
      <c r="FH12" s="523"/>
      <c r="FI12" s="692" t="str">
        <f>Combo!D188</f>
        <v>00.22.08</v>
      </c>
      <c r="FJ12" s="658"/>
      <c r="FK12" s="658"/>
      <c r="FL12" s="684"/>
      <c r="FM12" s="657" t="str">
        <f>Combo!D193</f>
        <v>16.06.36</v>
      </c>
      <c r="FN12" s="658"/>
      <c r="FO12" s="658"/>
      <c r="FP12" s="693"/>
      <c r="FQ12" s="701"/>
      <c r="FR12" s="702"/>
      <c r="FS12" s="702"/>
      <c r="FT12" s="702"/>
      <c r="FU12" s="703"/>
      <c r="FV12" s="521"/>
      <c r="FW12" s="522"/>
      <c r="FX12" s="522"/>
      <c r="FY12" s="522"/>
      <c r="FZ12" s="523"/>
      <c r="GA12" s="526"/>
      <c r="GB12" s="538"/>
      <c r="GC12" s="526"/>
      <c r="GD12" s="538"/>
      <c r="GE12" s="526"/>
      <c r="GF12" s="538"/>
      <c r="GG12" s="526"/>
      <c r="GH12" s="538"/>
      <c r="GI12" s="526"/>
      <c r="GJ12" s="538"/>
      <c r="GL12" s="501"/>
      <c r="GM12" s="6"/>
      <c r="GN12" s="6"/>
      <c r="GO12" s="501"/>
      <c r="GP12" s="501"/>
      <c r="GQ12" s="11"/>
      <c r="GR12" s="11"/>
      <c r="GS12" s="12"/>
      <c r="GT12" s="12"/>
      <c r="GU12" s="12"/>
      <c r="GV12" s="709"/>
      <c r="GW12" s="710"/>
      <c r="GX12" s="513"/>
      <c r="GY12" s="514"/>
      <c r="GZ12" s="513"/>
      <c r="HA12" s="594"/>
      <c r="HB12" s="513"/>
      <c r="HC12" s="594"/>
      <c r="HD12" s="709"/>
      <c r="HE12" s="710"/>
      <c r="HF12" s="513"/>
      <c r="HG12" s="514"/>
      <c r="HH12" s="557"/>
      <c r="HI12" s="594"/>
      <c r="HJ12" s="539"/>
      <c r="HK12" s="18"/>
      <c r="HL12" s="18"/>
      <c r="HM12" s="18"/>
      <c r="HN12" s="2"/>
      <c r="HO12" s="2"/>
      <c r="HP12" s="2"/>
      <c r="HQ12" s="2"/>
      <c r="HR12" s="2"/>
      <c r="HS12" s="2"/>
      <c r="HT12" s="2"/>
      <c r="HU12" s="2"/>
      <c r="HV12" s="2"/>
      <c r="HW12" s="2"/>
      <c r="HX12" s="2"/>
      <c r="HY12" s="2"/>
      <c r="HZ12" s="2"/>
      <c r="IA12" s="2"/>
      <c r="IB12" s="2"/>
      <c r="IC12" s="2"/>
      <c r="ID12" s="2"/>
    </row>
    <row r="13" spans="1:238" ht="15" customHeight="1" x14ac:dyDescent="0.35">
      <c r="A13" s="2"/>
      <c r="B13" s="518"/>
      <c r="C13" s="519"/>
      <c r="D13" s="519"/>
      <c r="E13" s="519"/>
      <c r="F13" s="519"/>
      <c r="G13" s="519"/>
      <c r="H13" s="519"/>
      <c r="I13" s="519"/>
      <c r="J13" s="519"/>
      <c r="K13" s="519"/>
      <c r="L13" s="519"/>
      <c r="M13" s="519"/>
      <c r="N13" s="519"/>
      <c r="O13" s="519"/>
      <c r="P13" s="519"/>
      <c r="Q13" s="519"/>
      <c r="R13" s="519"/>
      <c r="S13" s="519"/>
      <c r="T13" s="519"/>
      <c r="U13" s="519"/>
      <c r="V13" s="519"/>
      <c r="W13" s="519"/>
      <c r="X13" s="519"/>
      <c r="Y13" s="512"/>
      <c r="Z13" s="2"/>
      <c r="AA13" s="2"/>
      <c r="AB13" s="9"/>
      <c r="AC13" s="630" t="str">
        <f>Combo!D103</f>
        <v>34.20.06</v>
      </c>
      <c r="AD13" s="556"/>
      <c r="AE13" s="10"/>
      <c r="AF13" s="631" t="str">
        <f>Combo!D103</f>
        <v>34.20.06</v>
      </c>
      <c r="AG13" s="597"/>
      <c r="AH13" s="630" t="str">
        <f>Combo!D106</f>
        <v>09.19.29</v>
      </c>
      <c r="AI13" s="597"/>
      <c r="AJ13" s="10"/>
      <c r="AK13" s="632" t="str">
        <f>Combo!D106</f>
        <v>09.19.29</v>
      </c>
      <c r="AL13" s="556"/>
      <c r="AM13" s="630" t="str">
        <f>Combo!D109</f>
        <v>03.05.39</v>
      </c>
      <c r="AN13" s="597"/>
      <c r="AO13" s="10"/>
      <c r="AP13" s="633" t="str">
        <f>Combo!D109</f>
        <v>03.05.39</v>
      </c>
      <c r="AQ13" s="634"/>
      <c r="AR13" s="651" t="s">
        <v>57</v>
      </c>
      <c r="AS13" s="602"/>
      <c r="AT13" s="602"/>
      <c r="AU13" s="602"/>
      <c r="AV13" s="510"/>
      <c r="AW13" s="653" t="s">
        <v>77</v>
      </c>
      <c r="AX13" s="602"/>
      <c r="AY13" s="602"/>
      <c r="AZ13" s="602"/>
      <c r="BA13" s="510"/>
      <c r="BB13" s="606" t="s">
        <v>57</v>
      </c>
      <c r="BC13" s="602"/>
      <c r="BD13" s="602"/>
      <c r="BE13" s="602"/>
      <c r="BF13" s="510"/>
      <c r="BG13" s="606" t="s">
        <v>57</v>
      </c>
      <c r="BH13" s="602"/>
      <c r="BI13" s="602"/>
      <c r="BJ13" s="602"/>
      <c r="BK13" s="510"/>
      <c r="BL13" s="651" t="s">
        <v>57</v>
      </c>
      <c r="BM13" s="602"/>
      <c r="BN13" s="602"/>
      <c r="BO13" s="602"/>
      <c r="BP13" s="510"/>
      <c r="BQ13" s="651" t="s">
        <v>57</v>
      </c>
      <c r="BR13" s="602"/>
      <c r="BS13" s="602"/>
      <c r="BT13" s="602"/>
      <c r="BU13" s="510"/>
      <c r="BV13" s="606" t="s">
        <v>57</v>
      </c>
      <c r="BW13" s="602"/>
      <c r="BX13" s="602"/>
      <c r="BY13" s="602"/>
      <c r="BZ13" s="510"/>
      <c r="CA13" s="606" t="s">
        <v>57</v>
      </c>
      <c r="CB13" s="602"/>
      <c r="CC13" s="602"/>
      <c r="CD13" s="602"/>
      <c r="CE13" s="510"/>
      <c r="CF13" s="589"/>
      <c r="CG13" s="590"/>
      <c r="CH13" s="591"/>
      <c r="CI13" s="589"/>
      <c r="CJ13" s="590"/>
      <c r="CK13" s="591"/>
      <c r="CL13" s="518"/>
      <c r="CM13" s="512"/>
      <c r="CN13" s="606" t="s">
        <v>78</v>
      </c>
      <c r="CO13" s="602"/>
      <c r="CP13" s="602"/>
      <c r="CQ13" s="602"/>
      <c r="CR13" s="510"/>
      <c r="CS13" s="606" t="s">
        <v>79</v>
      </c>
      <c r="CT13" s="602"/>
      <c r="CU13" s="602"/>
      <c r="CV13" s="602"/>
      <c r="CW13" s="510"/>
      <c r="CX13" s="589"/>
      <c r="CY13" s="590"/>
      <c r="CZ13" s="591"/>
      <c r="DA13" s="589"/>
      <c r="DB13" s="590"/>
      <c r="DC13" s="591"/>
      <c r="DD13" s="589"/>
      <c r="DE13" s="590"/>
      <c r="DF13" s="629"/>
      <c r="DG13" s="606" t="s">
        <v>80</v>
      </c>
      <c r="DH13" s="602"/>
      <c r="DI13" s="602"/>
      <c r="DJ13" s="602"/>
      <c r="DK13" s="670"/>
      <c r="DL13" s="606" t="s">
        <v>81</v>
      </c>
      <c r="DM13" s="602"/>
      <c r="DN13" s="602"/>
      <c r="DO13" s="602"/>
      <c r="DP13" s="510"/>
      <c r="DQ13" s="660"/>
      <c r="DR13" s="661"/>
      <c r="DS13" s="661"/>
      <c r="DT13" s="662"/>
      <c r="DU13" s="769"/>
      <c r="DV13" s="770"/>
      <c r="DW13" s="770"/>
      <c r="DX13" s="782"/>
      <c r="DY13" s="728" t="s">
        <v>82</v>
      </c>
      <c r="DZ13" s="602"/>
      <c r="EA13" s="602"/>
      <c r="EB13" s="602"/>
      <c r="EC13" s="670"/>
      <c r="ED13" s="606" t="s">
        <v>83</v>
      </c>
      <c r="EE13" s="602"/>
      <c r="EF13" s="602"/>
      <c r="EG13" s="602"/>
      <c r="EH13" s="510"/>
      <c r="EI13" s="769"/>
      <c r="EJ13" s="770"/>
      <c r="EK13" s="770"/>
      <c r="EL13" s="771"/>
      <c r="EM13" s="772"/>
      <c r="EN13" s="773"/>
      <c r="EO13" s="773"/>
      <c r="EP13" s="774"/>
      <c r="EQ13" s="511"/>
      <c r="ER13" s="520"/>
      <c r="ES13" s="589"/>
      <c r="ET13" s="590"/>
      <c r="EU13" s="591"/>
      <c r="EV13" s="598"/>
      <c r="EW13" s="599"/>
      <c r="EX13" s="691"/>
      <c r="EY13" s="606" t="s">
        <v>57</v>
      </c>
      <c r="EZ13" s="602"/>
      <c r="FA13" s="602"/>
      <c r="FB13" s="602"/>
      <c r="FC13" s="670"/>
      <c r="FD13" s="606" t="s">
        <v>57</v>
      </c>
      <c r="FE13" s="602"/>
      <c r="FF13" s="602"/>
      <c r="FG13" s="602"/>
      <c r="FH13" s="510"/>
      <c r="FI13" s="660"/>
      <c r="FJ13" s="661"/>
      <c r="FK13" s="661"/>
      <c r="FL13" s="685"/>
      <c r="FM13" s="660"/>
      <c r="FN13" s="661"/>
      <c r="FO13" s="661"/>
      <c r="FP13" s="662"/>
      <c r="FQ13" s="606" t="s">
        <v>57</v>
      </c>
      <c r="FR13" s="602"/>
      <c r="FS13" s="602"/>
      <c r="FT13" s="602"/>
      <c r="FU13" s="510"/>
      <c r="FV13" s="728" t="s">
        <v>57</v>
      </c>
      <c r="FW13" s="602"/>
      <c r="FX13" s="602"/>
      <c r="FY13" s="602"/>
      <c r="FZ13" s="510"/>
      <c r="GA13" s="504"/>
      <c r="GB13" s="539"/>
      <c r="GC13" s="504"/>
      <c r="GD13" s="539"/>
      <c r="GE13" s="504"/>
      <c r="GF13" s="539"/>
      <c r="GG13" s="504"/>
      <c r="GH13" s="539"/>
      <c r="GI13" s="504"/>
      <c r="GJ13" s="539"/>
      <c r="GL13" s="572"/>
      <c r="GM13" s="6"/>
      <c r="GN13" s="6"/>
      <c r="GO13" s="572"/>
      <c r="GP13" s="572"/>
      <c r="GQ13" s="11"/>
      <c r="GR13" s="11"/>
      <c r="GS13" s="12"/>
      <c r="GT13" s="12"/>
      <c r="GU13" s="12"/>
      <c r="GV13" s="714" t="str">
        <f>Combo!D230</f>
        <v>10.00.30</v>
      </c>
      <c r="GW13" s="670"/>
      <c r="GX13" s="715" t="s">
        <v>57</v>
      </c>
      <c r="GY13" s="510"/>
      <c r="GZ13" s="704">
        <v>329</v>
      </c>
      <c r="HA13" s="670"/>
      <c r="HB13" s="704"/>
      <c r="HC13" s="670"/>
      <c r="HD13" s="716" t="str">
        <f>Combo!D230</f>
        <v>10.00.30</v>
      </c>
      <c r="HE13" s="706"/>
      <c r="HF13" s="704" t="s">
        <v>7</v>
      </c>
      <c r="HG13" s="510"/>
      <c r="HH13" s="717" t="str">
        <f>Combo!D229</f>
        <v>39.05.15</v>
      </c>
      <c r="HI13" s="718"/>
      <c r="HJ13" s="712">
        <v>328</v>
      </c>
      <c r="HK13" s="18"/>
      <c r="HL13" s="18"/>
      <c r="HM13" s="18"/>
      <c r="HN13" s="2"/>
      <c r="HO13" s="2"/>
      <c r="HP13" s="2"/>
      <c r="HQ13" s="2"/>
      <c r="HR13" s="2"/>
      <c r="HS13" s="2"/>
      <c r="HT13" s="2"/>
      <c r="HU13" s="2"/>
      <c r="HV13" s="2"/>
      <c r="HW13" s="2"/>
      <c r="HX13" s="2"/>
      <c r="HY13" s="2"/>
      <c r="HZ13" s="2"/>
      <c r="IA13" s="2"/>
      <c r="IB13" s="2"/>
      <c r="IC13" s="2"/>
      <c r="ID13" s="2"/>
    </row>
    <row r="14" spans="1:238" ht="33.75" customHeight="1" x14ac:dyDescent="0.35">
      <c r="A14" s="2"/>
      <c r="B14" s="518"/>
      <c r="C14" s="519"/>
      <c r="D14" s="519"/>
      <c r="E14" s="519"/>
      <c r="F14" s="519"/>
      <c r="G14" s="519"/>
      <c r="H14" s="519"/>
      <c r="I14" s="519"/>
      <c r="J14" s="519"/>
      <c r="K14" s="519"/>
      <c r="L14" s="519"/>
      <c r="M14" s="519"/>
      <c r="N14" s="519"/>
      <c r="O14" s="519"/>
      <c r="P14" s="519"/>
      <c r="Q14" s="519"/>
      <c r="R14" s="519"/>
      <c r="S14" s="519"/>
      <c r="T14" s="519"/>
      <c r="U14" s="519"/>
      <c r="V14" s="519"/>
      <c r="W14" s="519"/>
      <c r="X14" s="519"/>
      <c r="Y14" s="512"/>
      <c r="Z14" s="2"/>
      <c r="AA14" s="2"/>
      <c r="AB14" s="9"/>
      <c r="AC14" s="557"/>
      <c r="AD14" s="514"/>
      <c r="AE14" s="10"/>
      <c r="AF14" s="598"/>
      <c r="AG14" s="508"/>
      <c r="AH14" s="598"/>
      <c r="AI14" s="508"/>
      <c r="AJ14" s="10"/>
      <c r="AK14" s="557"/>
      <c r="AL14" s="514"/>
      <c r="AM14" s="598"/>
      <c r="AN14" s="508"/>
      <c r="AO14" s="10"/>
      <c r="AP14" s="635"/>
      <c r="AQ14" s="544"/>
      <c r="AR14" s="521"/>
      <c r="AS14" s="522"/>
      <c r="AT14" s="522"/>
      <c r="AU14" s="522"/>
      <c r="AV14" s="574"/>
      <c r="AW14" s="521"/>
      <c r="AX14" s="522"/>
      <c r="AY14" s="522"/>
      <c r="AZ14" s="522"/>
      <c r="BA14" s="574"/>
      <c r="BB14" s="521"/>
      <c r="BC14" s="522"/>
      <c r="BD14" s="522"/>
      <c r="BE14" s="522"/>
      <c r="BF14" s="574"/>
      <c r="BG14" s="521"/>
      <c r="BH14" s="522"/>
      <c r="BI14" s="522"/>
      <c r="BJ14" s="522"/>
      <c r="BK14" s="574"/>
      <c r="BL14" s="521"/>
      <c r="BM14" s="522"/>
      <c r="BN14" s="522"/>
      <c r="BO14" s="522"/>
      <c r="BP14" s="574"/>
      <c r="BQ14" s="521"/>
      <c r="BR14" s="522"/>
      <c r="BS14" s="522"/>
      <c r="BT14" s="522"/>
      <c r="BU14" s="574"/>
      <c r="BV14" s="521"/>
      <c r="BW14" s="522"/>
      <c r="BX14" s="522"/>
      <c r="BY14" s="522"/>
      <c r="BZ14" s="574"/>
      <c r="CA14" s="521"/>
      <c r="CB14" s="522"/>
      <c r="CC14" s="522"/>
      <c r="CD14" s="522"/>
      <c r="CE14" s="574"/>
      <c r="CF14" s="611">
        <v>225</v>
      </c>
      <c r="CG14" s="553"/>
      <c r="CH14" s="554"/>
      <c r="CI14" s="605">
        <v>230</v>
      </c>
      <c r="CJ14" s="553"/>
      <c r="CK14" s="554"/>
      <c r="CL14" s="518"/>
      <c r="CM14" s="512"/>
      <c r="CN14" s="521"/>
      <c r="CO14" s="522"/>
      <c r="CP14" s="522"/>
      <c r="CQ14" s="522"/>
      <c r="CR14" s="574"/>
      <c r="CS14" s="521"/>
      <c r="CT14" s="522"/>
      <c r="CU14" s="522"/>
      <c r="CV14" s="522"/>
      <c r="CW14" s="574"/>
      <c r="CX14" s="605">
        <v>237</v>
      </c>
      <c r="CY14" s="553"/>
      <c r="CZ14" s="554"/>
      <c r="DA14" s="605">
        <v>242</v>
      </c>
      <c r="DB14" s="553"/>
      <c r="DC14" s="554"/>
      <c r="DD14" s="605">
        <v>247</v>
      </c>
      <c r="DE14" s="553"/>
      <c r="DF14" s="664"/>
      <c r="DG14" s="521"/>
      <c r="DH14" s="522"/>
      <c r="DI14" s="522"/>
      <c r="DJ14" s="522"/>
      <c r="DK14" s="523"/>
      <c r="DL14" s="521"/>
      <c r="DM14" s="522"/>
      <c r="DN14" s="522"/>
      <c r="DO14" s="522"/>
      <c r="DP14" s="574"/>
      <c r="DQ14" s="785">
        <v>254</v>
      </c>
      <c r="DR14" s="616"/>
      <c r="DS14" s="616"/>
      <c r="DT14" s="679"/>
      <c r="DU14" s="680">
        <v>259</v>
      </c>
      <c r="DV14" s="553"/>
      <c r="DW14" s="553"/>
      <c r="DX14" s="554"/>
      <c r="DY14" s="573"/>
      <c r="DZ14" s="522"/>
      <c r="EA14" s="522"/>
      <c r="EB14" s="522"/>
      <c r="EC14" s="523"/>
      <c r="ED14" s="521"/>
      <c r="EE14" s="522"/>
      <c r="EF14" s="522"/>
      <c r="EG14" s="522"/>
      <c r="EH14" s="574"/>
      <c r="EI14" s="736">
        <v>266</v>
      </c>
      <c r="EJ14" s="553"/>
      <c r="EK14" s="553"/>
      <c r="EL14" s="664"/>
      <c r="EM14" s="680">
        <v>271</v>
      </c>
      <c r="EN14" s="553"/>
      <c r="EO14" s="553"/>
      <c r="EP14" s="554"/>
      <c r="EQ14" s="511"/>
      <c r="ER14" s="520"/>
      <c r="ES14" s="605">
        <v>276</v>
      </c>
      <c r="ET14" s="553"/>
      <c r="EU14" s="554"/>
      <c r="EV14" s="605">
        <v>281</v>
      </c>
      <c r="EW14" s="553"/>
      <c r="EX14" s="664"/>
      <c r="EY14" s="521"/>
      <c r="EZ14" s="522"/>
      <c r="FA14" s="522"/>
      <c r="FB14" s="522"/>
      <c r="FC14" s="523"/>
      <c r="FD14" s="521"/>
      <c r="FE14" s="522"/>
      <c r="FF14" s="522"/>
      <c r="FG14" s="522"/>
      <c r="FH14" s="574"/>
      <c r="FI14" s="736">
        <v>288</v>
      </c>
      <c r="FJ14" s="553"/>
      <c r="FK14" s="553"/>
      <c r="FL14" s="554"/>
      <c r="FM14" s="680">
        <v>293</v>
      </c>
      <c r="FN14" s="553"/>
      <c r="FO14" s="553"/>
      <c r="FP14" s="664"/>
      <c r="FQ14" s="521"/>
      <c r="FR14" s="522"/>
      <c r="FS14" s="522"/>
      <c r="FT14" s="522"/>
      <c r="FU14" s="574"/>
      <c r="FV14" s="573"/>
      <c r="FW14" s="522"/>
      <c r="FX14" s="522"/>
      <c r="FY14" s="522"/>
      <c r="FZ14" s="574"/>
      <c r="GA14" s="688" t="s">
        <v>84</v>
      </c>
      <c r="GB14" s="686" t="str">
        <f>Combo!D202</f>
        <v>08.10.00</v>
      </c>
      <c r="GC14" s="688" t="s">
        <v>85</v>
      </c>
      <c r="GD14" s="686" t="str">
        <f>Combo!D203</f>
        <v>28.06.00</v>
      </c>
      <c r="GE14" s="688" t="s">
        <v>86</v>
      </c>
      <c r="GF14" s="689" t="str">
        <f>Combo!D204</f>
        <v>27.17.23</v>
      </c>
      <c r="GG14" s="688" t="s">
        <v>87</v>
      </c>
      <c r="GH14" s="686" t="str">
        <f>Combo!D205</f>
        <v>17.27.37</v>
      </c>
      <c r="GI14" s="688" t="s">
        <v>88</v>
      </c>
      <c r="GJ14" s="686" t="str">
        <f>Combo!D206</f>
        <v>22.36.30</v>
      </c>
      <c r="GL14" s="687"/>
      <c r="GM14" s="6"/>
      <c r="GN14" s="6"/>
      <c r="GO14" s="687"/>
      <c r="GP14" s="12"/>
      <c r="GQ14" s="11"/>
      <c r="GR14" s="11"/>
      <c r="GS14" s="12"/>
      <c r="GT14" s="12"/>
      <c r="GU14" s="12"/>
      <c r="GV14" s="518"/>
      <c r="GW14" s="520"/>
      <c r="GX14" s="511"/>
      <c r="GY14" s="512"/>
      <c r="GZ14" s="511"/>
      <c r="HA14" s="520"/>
      <c r="HB14" s="511"/>
      <c r="HC14" s="520"/>
      <c r="HD14" s="707"/>
      <c r="HE14" s="708"/>
      <c r="HF14" s="511"/>
      <c r="HG14" s="512"/>
      <c r="HH14" s="719"/>
      <c r="HI14" s="720"/>
      <c r="HJ14" s="538"/>
      <c r="HK14" s="18"/>
      <c r="HL14" s="18"/>
      <c r="HM14" s="18"/>
      <c r="HN14" s="2"/>
      <c r="HO14" s="2"/>
      <c r="HP14" s="2"/>
      <c r="HQ14" s="2"/>
      <c r="HR14" s="2"/>
      <c r="HS14" s="2"/>
      <c r="HT14" s="2"/>
      <c r="HU14" s="2"/>
      <c r="HV14" s="2"/>
      <c r="HW14" s="2"/>
      <c r="HX14" s="2"/>
      <c r="HY14" s="2"/>
      <c r="HZ14" s="2"/>
      <c r="IA14" s="2"/>
      <c r="IB14" s="2"/>
      <c r="IC14" s="2"/>
      <c r="ID14" s="2"/>
    </row>
    <row r="15" spans="1:238" ht="14.25" customHeight="1" x14ac:dyDescent="0.35">
      <c r="A15" s="2"/>
      <c r="B15" s="518"/>
      <c r="C15" s="519"/>
      <c r="D15" s="519"/>
      <c r="E15" s="519"/>
      <c r="F15" s="519"/>
      <c r="G15" s="519"/>
      <c r="H15" s="519"/>
      <c r="I15" s="519"/>
      <c r="J15" s="519"/>
      <c r="K15" s="519"/>
      <c r="L15" s="519"/>
      <c r="M15" s="519"/>
      <c r="N15" s="519"/>
      <c r="O15" s="519"/>
      <c r="P15" s="519"/>
      <c r="Q15" s="519"/>
      <c r="R15" s="519"/>
      <c r="S15" s="519"/>
      <c r="T15" s="519"/>
      <c r="U15" s="519"/>
      <c r="V15" s="519"/>
      <c r="W15" s="519"/>
      <c r="X15" s="519"/>
      <c r="Y15" s="512"/>
      <c r="Z15" s="2"/>
      <c r="AA15" s="2"/>
      <c r="AB15" s="9"/>
      <c r="AC15" s="898">
        <v>202</v>
      </c>
      <c r="AD15" s="616"/>
      <c r="AE15" s="616"/>
      <c r="AF15" s="616"/>
      <c r="AG15" s="617"/>
      <c r="AH15" s="898">
        <v>205</v>
      </c>
      <c r="AI15" s="616"/>
      <c r="AJ15" s="616"/>
      <c r="AK15" s="616"/>
      <c r="AL15" s="617"/>
      <c r="AM15" s="898">
        <v>208</v>
      </c>
      <c r="AN15" s="616"/>
      <c r="AO15" s="616"/>
      <c r="AP15" s="616"/>
      <c r="AQ15" s="617"/>
      <c r="AR15" s="865" t="str">
        <f>Combo!D111</f>
        <v>12.18.00</v>
      </c>
      <c r="AS15" s="741"/>
      <c r="AT15" s="741"/>
      <c r="AU15" s="741"/>
      <c r="AV15" s="742"/>
      <c r="AW15" s="865" t="str">
        <f>Combo!D113</f>
        <v>30.20.34</v>
      </c>
      <c r="AX15" s="741"/>
      <c r="AY15" s="741"/>
      <c r="AZ15" s="741"/>
      <c r="BA15" s="742"/>
      <c r="BB15" s="649" t="str">
        <f>Combo!D114</f>
        <v>18.32.06</v>
      </c>
      <c r="BC15" s="516"/>
      <c r="BD15" s="516"/>
      <c r="BE15" s="516"/>
      <c r="BF15" s="556"/>
      <c r="BG15" s="694" t="str">
        <f>Combo!D115</f>
        <v>24.26.16</v>
      </c>
      <c r="BH15" s="596"/>
      <c r="BI15" s="596"/>
      <c r="BJ15" s="596"/>
      <c r="BK15" s="597"/>
      <c r="BL15" s="865" t="str">
        <f>Combo!D117</f>
        <v>28.06.16</v>
      </c>
      <c r="BM15" s="741"/>
      <c r="BN15" s="741"/>
      <c r="BO15" s="741"/>
      <c r="BP15" s="742"/>
      <c r="BQ15" s="652" t="str">
        <f>Combo!D119</f>
        <v>19.37.11</v>
      </c>
      <c r="BR15" s="516"/>
      <c r="BS15" s="516"/>
      <c r="BT15" s="516"/>
      <c r="BU15" s="556"/>
      <c r="BV15" s="895" t="str">
        <f>Combo!D120</f>
        <v>36.10.36</v>
      </c>
      <c r="BW15" s="596"/>
      <c r="BX15" s="596"/>
      <c r="BY15" s="596"/>
      <c r="BZ15" s="597"/>
      <c r="CA15" s="618" t="str">
        <f>Combo!D121</f>
        <v>18.24.10</v>
      </c>
      <c r="CB15" s="516"/>
      <c r="CC15" s="516"/>
      <c r="CD15" s="516"/>
      <c r="CE15" s="556"/>
      <c r="CF15" s="585" t="str">
        <f>Combo!D126</f>
        <v>10.00.14</v>
      </c>
      <c r="CG15" s="516"/>
      <c r="CH15" s="556"/>
      <c r="CI15" s="586" t="str">
        <f>Combo!D131</f>
        <v>02.12.02</v>
      </c>
      <c r="CJ15" s="587"/>
      <c r="CK15" s="588"/>
      <c r="CL15" s="518"/>
      <c r="CM15" s="512"/>
      <c r="CN15" s="578" t="str">
        <f>Combo!D132</f>
        <v>26.01.34</v>
      </c>
      <c r="CO15" s="579"/>
      <c r="CP15" s="579"/>
      <c r="CQ15" s="579"/>
      <c r="CR15" s="592"/>
      <c r="CS15" s="584" t="str">
        <f>Combo!D133</f>
        <v>36.10.04</v>
      </c>
      <c r="CT15" s="516"/>
      <c r="CU15" s="516"/>
      <c r="CV15" s="516"/>
      <c r="CW15" s="556"/>
      <c r="CX15" s="585" t="str">
        <f>Combo!D138</f>
        <v>38.00.14</v>
      </c>
      <c r="CY15" s="516"/>
      <c r="CZ15" s="556"/>
      <c r="DA15" s="585" t="str">
        <f>Combo!D143</f>
        <v>10.24.30</v>
      </c>
      <c r="DB15" s="516"/>
      <c r="DC15" s="556"/>
      <c r="DD15" s="585" t="str">
        <f>Combo!D148</f>
        <v>34.04.34</v>
      </c>
      <c r="DE15" s="516"/>
      <c r="DF15" s="517"/>
      <c r="DG15" s="578" t="str">
        <f>Combo!D149</f>
        <v>23.13.07</v>
      </c>
      <c r="DH15" s="579"/>
      <c r="DI15" s="579"/>
      <c r="DJ15" s="579"/>
      <c r="DK15" s="580"/>
      <c r="DL15" s="584" t="str">
        <f>Combo!D150</f>
        <v>09.27.01</v>
      </c>
      <c r="DM15" s="516"/>
      <c r="DN15" s="516"/>
      <c r="DO15" s="516"/>
      <c r="DP15" s="556"/>
      <c r="DQ15" s="695" t="str">
        <f>Combo!D155</f>
        <v>36.38.16</v>
      </c>
      <c r="DR15" s="658"/>
      <c r="DS15" s="658"/>
      <c r="DT15" s="659"/>
      <c r="DU15" s="657" t="str">
        <f>Combo!D160</f>
        <v>34.08.14</v>
      </c>
      <c r="DV15" s="658"/>
      <c r="DW15" s="658"/>
      <c r="DX15" s="684"/>
      <c r="DY15" s="783" t="str">
        <f>Combo!D161</f>
        <v>32.06.36</v>
      </c>
      <c r="DZ15" s="516"/>
      <c r="EA15" s="516"/>
      <c r="EB15" s="516"/>
      <c r="EC15" s="517"/>
      <c r="ED15" s="650" t="str">
        <f>Combo!D162</f>
        <v>22.36.26</v>
      </c>
      <c r="EE15" s="516"/>
      <c r="EF15" s="516"/>
      <c r="EG15" s="516"/>
      <c r="EH15" s="556"/>
      <c r="EI15" s="695" t="str">
        <f>Combo!D167</f>
        <v>22.28.02</v>
      </c>
      <c r="EJ15" s="658"/>
      <c r="EK15" s="658"/>
      <c r="EL15" s="659"/>
      <c r="EM15" s="657" t="str">
        <f>Combo!D172</f>
        <v>11.25.39</v>
      </c>
      <c r="EN15" s="658"/>
      <c r="EO15" s="658"/>
      <c r="EP15" s="684"/>
      <c r="EQ15" s="511"/>
      <c r="ER15" s="520"/>
      <c r="ES15" s="585" t="str">
        <f>Combo!D177</f>
        <v>22.32.10</v>
      </c>
      <c r="ET15" s="516"/>
      <c r="EU15" s="556"/>
      <c r="EV15" s="585" t="str">
        <f>Combo!D182</f>
        <v>13.31.21</v>
      </c>
      <c r="EW15" s="516"/>
      <c r="EX15" s="517"/>
      <c r="EY15" s="694" t="str">
        <f>Combo!D183</f>
        <v>18.08.34</v>
      </c>
      <c r="EZ15" s="596"/>
      <c r="FA15" s="596"/>
      <c r="FB15" s="596"/>
      <c r="FC15" s="690"/>
      <c r="FD15" s="584" t="str">
        <f>Combo!D184</f>
        <v>16.26.32</v>
      </c>
      <c r="FE15" s="579"/>
      <c r="FF15" s="579"/>
      <c r="FG15" s="579"/>
      <c r="FH15" s="592"/>
      <c r="FI15" s="695" t="str">
        <f>Combo!D189</f>
        <v>38.24.02</v>
      </c>
      <c r="FJ15" s="658"/>
      <c r="FK15" s="658"/>
      <c r="FL15" s="684"/>
      <c r="FM15" s="657" t="str">
        <f>Combo!D194</f>
        <v>04.34.24</v>
      </c>
      <c r="FN15" s="658"/>
      <c r="FO15" s="658"/>
      <c r="FP15" s="659"/>
      <c r="FQ15" s="584" t="str">
        <f>Combo!D195</f>
        <v>02.32.38</v>
      </c>
      <c r="FR15" s="516"/>
      <c r="FS15" s="516"/>
      <c r="FT15" s="516"/>
      <c r="FU15" s="556"/>
      <c r="FV15" s="584" t="str">
        <f>Combo!D196</f>
        <v>24.34.16</v>
      </c>
      <c r="FW15" s="516"/>
      <c r="FX15" s="516"/>
      <c r="FY15" s="516"/>
      <c r="FZ15" s="556"/>
      <c r="GA15" s="526"/>
      <c r="GB15" s="538"/>
      <c r="GC15" s="526"/>
      <c r="GD15" s="538"/>
      <c r="GE15" s="526"/>
      <c r="GF15" s="538"/>
      <c r="GG15" s="526"/>
      <c r="GH15" s="538"/>
      <c r="GI15" s="526"/>
      <c r="GJ15" s="538"/>
      <c r="GL15" s="501"/>
      <c r="GM15" s="6"/>
      <c r="GN15" s="6"/>
      <c r="GO15" s="501"/>
      <c r="GP15" s="11"/>
      <c r="GQ15" s="11"/>
      <c r="GR15" s="11"/>
      <c r="GS15" s="12"/>
      <c r="GT15" s="12"/>
      <c r="GU15" s="12"/>
      <c r="GV15" s="518"/>
      <c r="GW15" s="520"/>
      <c r="GX15" s="511"/>
      <c r="GY15" s="512"/>
      <c r="GZ15" s="511"/>
      <c r="HA15" s="520"/>
      <c r="HB15" s="511"/>
      <c r="HC15" s="520"/>
      <c r="HD15" s="707"/>
      <c r="HE15" s="708"/>
      <c r="HF15" s="511"/>
      <c r="HG15" s="512"/>
      <c r="HH15" s="719"/>
      <c r="HI15" s="720"/>
      <c r="HJ15" s="538"/>
      <c r="HK15" s="18"/>
      <c r="HL15" s="18"/>
      <c r="HM15" s="18"/>
      <c r="HN15" s="2"/>
      <c r="HO15" s="2"/>
      <c r="HP15" s="2"/>
      <c r="HQ15" s="2"/>
      <c r="HR15" s="2"/>
      <c r="HS15" s="2"/>
      <c r="HT15" s="2"/>
      <c r="HU15" s="2"/>
      <c r="HV15" s="2"/>
      <c r="HW15" s="2"/>
      <c r="HX15" s="2"/>
      <c r="HY15" s="2"/>
      <c r="HZ15" s="2"/>
      <c r="IA15" s="2"/>
      <c r="IB15" s="2"/>
      <c r="IC15" s="2"/>
      <c r="ID15" s="2"/>
    </row>
    <row r="16" spans="1:238" ht="15" customHeight="1" x14ac:dyDescent="0.35">
      <c r="A16" s="2"/>
      <c r="B16" s="557"/>
      <c r="C16" s="558"/>
      <c r="D16" s="558"/>
      <c r="E16" s="558"/>
      <c r="F16" s="558"/>
      <c r="G16" s="558"/>
      <c r="H16" s="558"/>
      <c r="I16" s="558"/>
      <c r="J16" s="558"/>
      <c r="K16" s="558"/>
      <c r="L16" s="558"/>
      <c r="M16" s="558"/>
      <c r="N16" s="558"/>
      <c r="O16" s="558"/>
      <c r="P16" s="558"/>
      <c r="Q16" s="558"/>
      <c r="R16" s="558"/>
      <c r="S16" s="558"/>
      <c r="T16" s="558"/>
      <c r="U16" s="558"/>
      <c r="V16" s="558"/>
      <c r="W16" s="558"/>
      <c r="X16" s="558"/>
      <c r="Y16" s="514"/>
      <c r="Z16" s="2"/>
      <c r="AA16" s="2"/>
      <c r="AB16" s="9"/>
      <c r="AC16" s="624"/>
      <c r="AD16" s="622"/>
      <c r="AE16" s="622"/>
      <c r="AF16" s="622"/>
      <c r="AG16" s="623"/>
      <c r="AH16" s="624"/>
      <c r="AI16" s="622"/>
      <c r="AJ16" s="622"/>
      <c r="AK16" s="622"/>
      <c r="AL16" s="623"/>
      <c r="AM16" s="624"/>
      <c r="AN16" s="622"/>
      <c r="AO16" s="622"/>
      <c r="AP16" s="622"/>
      <c r="AQ16" s="623"/>
      <c r="AR16" s="709"/>
      <c r="AS16" s="745"/>
      <c r="AT16" s="745"/>
      <c r="AU16" s="745"/>
      <c r="AV16" s="746"/>
      <c r="AW16" s="709"/>
      <c r="AX16" s="745"/>
      <c r="AY16" s="745"/>
      <c r="AZ16" s="745"/>
      <c r="BA16" s="746"/>
      <c r="BB16" s="557"/>
      <c r="BC16" s="558"/>
      <c r="BD16" s="558"/>
      <c r="BE16" s="558"/>
      <c r="BF16" s="514"/>
      <c r="BG16" s="598"/>
      <c r="BH16" s="599"/>
      <c r="BI16" s="599"/>
      <c r="BJ16" s="599"/>
      <c r="BK16" s="508"/>
      <c r="BL16" s="709"/>
      <c r="BM16" s="745"/>
      <c r="BN16" s="745"/>
      <c r="BO16" s="745"/>
      <c r="BP16" s="746"/>
      <c r="BQ16" s="557"/>
      <c r="BR16" s="558"/>
      <c r="BS16" s="558"/>
      <c r="BT16" s="558"/>
      <c r="BU16" s="514"/>
      <c r="BV16" s="598"/>
      <c r="BW16" s="599"/>
      <c r="BX16" s="599"/>
      <c r="BY16" s="599"/>
      <c r="BZ16" s="508"/>
      <c r="CA16" s="557"/>
      <c r="CB16" s="558"/>
      <c r="CC16" s="558"/>
      <c r="CD16" s="558"/>
      <c r="CE16" s="514"/>
      <c r="CF16" s="557"/>
      <c r="CG16" s="558"/>
      <c r="CH16" s="514"/>
      <c r="CI16" s="589"/>
      <c r="CJ16" s="590"/>
      <c r="CK16" s="591"/>
      <c r="CL16" s="557"/>
      <c r="CM16" s="514"/>
      <c r="CN16" s="581"/>
      <c r="CO16" s="582"/>
      <c r="CP16" s="582"/>
      <c r="CQ16" s="582"/>
      <c r="CR16" s="593"/>
      <c r="CS16" s="557"/>
      <c r="CT16" s="558"/>
      <c r="CU16" s="558"/>
      <c r="CV16" s="558"/>
      <c r="CW16" s="514"/>
      <c r="CX16" s="557"/>
      <c r="CY16" s="558"/>
      <c r="CZ16" s="514"/>
      <c r="DA16" s="557"/>
      <c r="DB16" s="558"/>
      <c r="DC16" s="514"/>
      <c r="DD16" s="557"/>
      <c r="DE16" s="558"/>
      <c r="DF16" s="594"/>
      <c r="DG16" s="581"/>
      <c r="DH16" s="582"/>
      <c r="DI16" s="582"/>
      <c r="DJ16" s="582"/>
      <c r="DK16" s="583"/>
      <c r="DL16" s="557"/>
      <c r="DM16" s="558"/>
      <c r="DN16" s="558"/>
      <c r="DO16" s="558"/>
      <c r="DP16" s="514"/>
      <c r="DQ16" s="696"/>
      <c r="DR16" s="661"/>
      <c r="DS16" s="661"/>
      <c r="DT16" s="662"/>
      <c r="DU16" s="660"/>
      <c r="DV16" s="661"/>
      <c r="DW16" s="661"/>
      <c r="DX16" s="685"/>
      <c r="DY16" s="513"/>
      <c r="DZ16" s="558"/>
      <c r="EA16" s="558"/>
      <c r="EB16" s="558"/>
      <c r="EC16" s="594"/>
      <c r="ED16" s="557"/>
      <c r="EE16" s="558"/>
      <c r="EF16" s="558"/>
      <c r="EG16" s="558"/>
      <c r="EH16" s="514"/>
      <c r="EI16" s="696"/>
      <c r="EJ16" s="661"/>
      <c r="EK16" s="661"/>
      <c r="EL16" s="662"/>
      <c r="EM16" s="660"/>
      <c r="EN16" s="661"/>
      <c r="EO16" s="661"/>
      <c r="EP16" s="685"/>
      <c r="EQ16" s="513"/>
      <c r="ER16" s="594"/>
      <c r="ES16" s="557"/>
      <c r="ET16" s="558"/>
      <c r="EU16" s="514"/>
      <c r="EV16" s="557"/>
      <c r="EW16" s="558"/>
      <c r="EX16" s="594"/>
      <c r="EY16" s="598"/>
      <c r="EZ16" s="599"/>
      <c r="FA16" s="599"/>
      <c r="FB16" s="599"/>
      <c r="FC16" s="691"/>
      <c r="FD16" s="581"/>
      <c r="FE16" s="582"/>
      <c r="FF16" s="582"/>
      <c r="FG16" s="582"/>
      <c r="FH16" s="593"/>
      <c r="FI16" s="696"/>
      <c r="FJ16" s="661"/>
      <c r="FK16" s="661"/>
      <c r="FL16" s="685"/>
      <c r="FM16" s="660"/>
      <c r="FN16" s="661"/>
      <c r="FO16" s="661"/>
      <c r="FP16" s="662"/>
      <c r="FQ16" s="557"/>
      <c r="FR16" s="558"/>
      <c r="FS16" s="558"/>
      <c r="FT16" s="558"/>
      <c r="FU16" s="514"/>
      <c r="FV16" s="557"/>
      <c r="FW16" s="558"/>
      <c r="FX16" s="558"/>
      <c r="FY16" s="558"/>
      <c r="FZ16" s="514"/>
      <c r="GA16" s="504"/>
      <c r="GB16" s="539"/>
      <c r="GC16" s="504"/>
      <c r="GD16" s="539"/>
      <c r="GE16" s="504"/>
      <c r="GF16" s="539"/>
      <c r="GG16" s="504"/>
      <c r="GH16" s="539"/>
      <c r="GI16" s="504"/>
      <c r="GJ16" s="539"/>
      <c r="GL16" s="572"/>
      <c r="GM16" s="6"/>
      <c r="GN16" s="6"/>
      <c r="GO16" s="572"/>
      <c r="GP16" s="11"/>
      <c r="GQ16" s="11"/>
      <c r="GR16" s="11"/>
      <c r="GS16" s="12"/>
      <c r="GT16" s="12"/>
      <c r="GU16" s="12"/>
      <c r="GV16" s="518"/>
      <c r="GW16" s="520"/>
      <c r="GX16" s="511"/>
      <c r="GY16" s="512"/>
      <c r="GZ16" s="511"/>
      <c r="HA16" s="520"/>
      <c r="HB16" s="511"/>
      <c r="HC16" s="520"/>
      <c r="HD16" s="707"/>
      <c r="HE16" s="708"/>
      <c r="HF16" s="511"/>
      <c r="HG16" s="512"/>
      <c r="HH16" s="719"/>
      <c r="HI16" s="720"/>
      <c r="HJ16" s="538"/>
      <c r="HK16" s="18"/>
      <c r="HL16" s="18"/>
      <c r="HM16" s="18"/>
      <c r="HN16" s="2"/>
      <c r="HO16" s="2"/>
      <c r="HP16" s="2"/>
      <c r="HQ16" s="2"/>
      <c r="HR16" s="2"/>
      <c r="HS16" s="2"/>
      <c r="HT16" s="2"/>
      <c r="HU16" s="2"/>
      <c r="HV16" s="2"/>
      <c r="HW16" s="2"/>
      <c r="HX16" s="2"/>
      <c r="HY16" s="2"/>
      <c r="HZ16" s="2"/>
      <c r="IA16" s="2"/>
      <c r="IB16" s="2"/>
      <c r="IC16" s="2"/>
      <c r="ID16" s="2"/>
    </row>
    <row r="17" spans="1:238" ht="18" customHeight="1" x14ac:dyDescent="0.35">
      <c r="A17" s="2"/>
      <c r="B17" s="601" t="s">
        <v>89</v>
      </c>
      <c r="C17" s="602"/>
      <c r="D17" s="602"/>
      <c r="E17" s="510"/>
      <c r="F17" s="3"/>
      <c r="G17" s="3"/>
      <c r="H17" s="3"/>
      <c r="I17" s="3"/>
      <c r="J17" s="3"/>
      <c r="K17" s="3"/>
      <c r="L17" s="3"/>
      <c r="M17" s="3"/>
      <c r="N17" s="3"/>
      <c r="O17" s="3"/>
      <c r="P17" s="3"/>
      <c r="Q17" s="3"/>
      <c r="R17" s="3"/>
      <c r="S17" s="3"/>
      <c r="T17" s="3"/>
      <c r="U17" s="3"/>
      <c r="V17" s="3"/>
      <c r="W17" s="3"/>
      <c r="X17" s="3"/>
      <c r="Y17" s="3"/>
      <c r="Z17" s="2"/>
      <c r="AD17" s="19"/>
      <c r="AE17" s="19"/>
      <c r="AF17" s="19"/>
      <c r="AG17" s="19"/>
      <c r="AH17" s="19"/>
      <c r="AI17" s="19"/>
      <c r="AJ17" s="20" t="s">
        <v>90</v>
      </c>
      <c r="AK17" s="19"/>
      <c r="AL17" s="19"/>
      <c r="AM17" s="21"/>
      <c r="AN17" s="21"/>
      <c r="AO17" s="21"/>
      <c r="AP17" s="21"/>
      <c r="AQ17" s="19"/>
      <c r="AR17" s="12"/>
      <c r="AS17" s="12"/>
      <c r="AT17" s="12"/>
      <c r="AU17" s="12"/>
      <c r="AV17" s="12"/>
      <c r="AW17" s="12"/>
      <c r="AX17" s="12"/>
      <c r="AY17" s="12"/>
      <c r="AZ17" s="12"/>
      <c r="BA17" s="12"/>
      <c r="BB17" s="2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G17" s="12"/>
      <c r="FH17" s="12"/>
      <c r="FI17" s="12"/>
      <c r="FJ17" s="12"/>
      <c r="FK17" s="12"/>
      <c r="FL17" s="12"/>
      <c r="FM17" s="12"/>
      <c r="FN17" s="12"/>
      <c r="FO17" s="12"/>
      <c r="FP17" s="12"/>
      <c r="FQ17" s="663"/>
      <c r="FR17" s="553"/>
      <c r="FS17" s="553"/>
      <c r="FT17" s="553"/>
      <c r="FU17" s="664"/>
      <c r="FV17" s="12"/>
      <c r="FW17" s="12"/>
      <c r="FX17" s="12"/>
      <c r="FY17" s="12"/>
      <c r="FZ17" s="12"/>
      <c r="GA17" s="733" t="s">
        <v>91</v>
      </c>
      <c r="GB17" s="686" t="str">
        <f>Combo!D197</f>
        <v>37.23.33</v>
      </c>
      <c r="GC17" s="688" t="s">
        <v>92</v>
      </c>
      <c r="GD17" s="686" t="str">
        <f>Combo!D198</f>
        <v>38.12.18</v>
      </c>
      <c r="GE17" s="688" t="s">
        <v>93</v>
      </c>
      <c r="GF17" s="686" t="str">
        <f>Combo!D199</f>
        <v>16.18.12</v>
      </c>
      <c r="GG17" s="734" t="s">
        <v>94</v>
      </c>
      <c r="GH17" s="723" t="str">
        <f>Combo!H361</f>
        <v>29.11.17</v>
      </c>
      <c r="GI17" s="688" t="s">
        <v>95</v>
      </c>
      <c r="GJ17" s="686" t="str">
        <f>Combo!D201</f>
        <v>19.09.35</v>
      </c>
      <c r="GL17" s="687"/>
      <c r="GM17" s="6"/>
      <c r="GN17" s="6"/>
      <c r="GO17" s="687"/>
      <c r="GP17" s="12"/>
      <c r="GQ17" s="12"/>
      <c r="GR17" s="12"/>
      <c r="GS17" s="12"/>
      <c r="GT17" s="12"/>
      <c r="GU17" s="12"/>
      <c r="GV17" s="557"/>
      <c r="GW17" s="594"/>
      <c r="GX17" s="513"/>
      <c r="GY17" s="514"/>
      <c r="GZ17" s="513"/>
      <c r="HA17" s="594"/>
      <c r="HB17" s="513"/>
      <c r="HC17" s="594"/>
      <c r="HD17" s="709"/>
      <c r="HE17" s="710"/>
      <c r="HF17" s="513"/>
      <c r="HG17" s="514"/>
      <c r="HH17" s="646"/>
      <c r="HI17" s="721"/>
      <c r="HJ17" s="539"/>
      <c r="HK17" s="18"/>
      <c r="HL17" s="18"/>
      <c r="HM17" s="18"/>
      <c r="HN17" s="2"/>
      <c r="HO17" s="2"/>
      <c r="HP17" s="2"/>
      <c r="HQ17" s="2"/>
      <c r="HR17" s="2"/>
      <c r="HS17" s="2"/>
      <c r="HT17" s="2"/>
      <c r="HU17" s="2"/>
      <c r="HV17" s="2"/>
      <c r="HW17" s="2"/>
      <c r="HX17" s="2"/>
      <c r="HY17" s="2"/>
      <c r="HZ17" s="2"/>
      <c r="IA17" s="2"/>
      <c r="IB17" s="2"/>
      <c r="IC17" s="2"/>
      <c r="ID17" s="2"/>
    </row>
    <row r="18" spans="1:238" ht="18" customHeight="1" x14ac:dyDescent="0.35">
      <c r="A18" s="2"/>
      <c r="B18" s="518"/>
      <c r="C18" s="519"/>
      <c r="D18" s="519"/>
      <c r="E18" s="512"/>
      <c r="F18" s="2"/>
      <c r="G18" s="2"/>
      <c r="H18" s="2"/>
      <c r="I18" s="2"/>
      <c r="J18" s="2"/>
      <c r="K18" s="2"/>
      <c r="L18" s="2"/>
      <c r="M18" s="2"/>
      <c r="N18" s="2"/>
      <c r="O18" s="2"/>
      <c r="P18" s="2"/>
      <c r="Q18" s="2"/>
      <c r="R18" s="2"/>
      <c r="S18" s="2"/>
      <c r="T18" s="2"/>
      <c r="U18" s="2"/>
      <c r="V18" s="2"/>
      <c r="W18" s="2"/>
      <c r="X18" s="2"/>
      <c r="Y18" s="2"/>
      <c r="Z18" s="2"/>
      <c r="AD18" s="2"/>
      <c r="AE18" s="2"/>
      <c r="AF18" s="2"/>
      <c r="AG18" s="2"/>
      <c r="AH18" s="2"/>
      <c r="AI18" s="2"/>
      <c r="AJ18" s="2"/>
      <c r="AK18" s="2"/>
      <c r="AL18" s="2"/>
      <c r="AM18" s="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t="s">
        <v>96</v>
      </c>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G18" s="12"/>
      <c r="FH18" s="12"/>
      <c r="FI18" s="12"/>
      <c r="FJ18" s="12"/>
      <c r="FK18" s="12"/>
      <c r="FL18" s="12"/>
      <c r="FM18" s="12"/>
      <c r="FN18" s="12"/>
      <c r="FO18" s="12"/>
      <c r="FP18" s="12"/>
      <c r="FQ18" s="665"/>
      <c r="FR18" s="516"/>
      <c r="FS18" s="516"/>
      <c r="FT18" s="516"/>
      <c r="FU18" s="517"/>
      <c r="FV18" s="12"/>
      <c r="FW18" s="12"/>
      <c r="FX18" s="12"/>
      <c r="FY18" s="12"/>
      <c r="FZ18" s="12"/>
      <c r="GA18" s="501"/>
      <c r="GB18" s="538"/>
      <c r="GC18" s="526"/>
      <c r="GD18" s="538"/>
      <c r="GE18" s="526"/>
      <c r="GF18" s="538"/>
      <c r="GG18" s="526"/>
      <c r="GH18" s="538"/>
      <c r="GI18" s="526"/>
      <c r="GJ18" s="538"/>
      <c r="GL18" s="501"/>
      <c r="GM18" s="6"/>
      <c r="GN18" s="6"/>
      <c r="GO18" s="501"/>
      <c r="GP18" s="12"/>
      <c r="GQ18" s="12"/>
      <c r="GR18" s="12"/>
      <c r="GS18" s="724" t="str">
        <f>Combo!D232</f>
        <v>08.26.20</v>
      </c>
      <c r="GT18" s="670"/>
      <c r="GU18" s="725" t="s">
        <v>97</v>
      </c>
      <c r="GV18" s="714" t="str">
        <f>Combo!D232</f>
        <v>08.26.20</v>
      </c>
      <c r="GW18" s="670"/>
      <c r="GX18" s="715" t="s">
        <v>57</v>
      </c>
      <c r="GY18" s="510"/>
      <c r="GZ18" s="704">
        <v>331</v>
      </c>
      <c r="HA18" s="670"/>
      <c r="HB18" s="704" t="s">
        <v>98</v>
      </c>
      <c r="HC18" s="670"/>
      <c r="HD18" s="714" t="str">
        <f>Combo!D232</f>
        <v>08.26.20</v>
      </c>
      <c r="HE18" s="670"/>
      <c r="HF18" s="704" t="s">
        <v>7</v>
      </c>
      <c r="HG18" s="510"/>
      <c r="HH18" s="711" t="str">
        <f>Combo!D231</f>
        <v>31.21.39</v>
      </c>
      <c r="HI18" s="670"/>
      <c r="HJ18" s="727">
        <v>330</v>
      </c>
      <c r="HK18" s="18"/>
      <c r="HL18" s="18"/>
      <c r="HM18" s="18"/>
      <c r="HN18" s="2"/>
      <c r="HO18" s="2"/>
      <c r="HP18" s="2"/>
      <c r="HQ18" s="2"/>
      <c r="HR18" s="2"/>
      <c r="HS18" s="2"/>
      <c r="HT18" s="2"/>
      <c r="HU18" s="2"/>
      <c r="HV18" s="2"/>
      <c r="HW18" s="2"/>
      <c r="HX18" s="2"/>
      <c r="HY18" s="2"/>
      <c r="HZ18" s="2"/>
      <c r="IA18" s="2"/>
      <c r="IB18" s="2"/>
      <c r="IC18" s="2"/>
      <c r="ID18" s="2"/>
    </row>
    <row r="19" spans="1:238" ht="14.25" customHeight="1" x14ac:dyDescent="0.35">
      <c r="A19" s="2"/>
      <c r="B19" s="518"/>
      <c r="C19" s="519"/>
      <c r="D19" s="519"/>
      <c r="E19" s="512"/>
      <c r="F19" s="2"/>
      <c r="G19" s="2"/>
      <c r="H19" s="2"/>
      <c r="I19" s="2"/>
      <c r="J19" s="2"/>
      <c r="K19" s="2"/>
      <c r="L19" s="2"/>
      <c r="M19" s="2"/>
      <c r="N19" s="2"/>
      <c r="O19" s="2"/>
      <c r="P19" s="2"/>
      <c r="Q19" s="2"/>
      <c r="R19" s="2"/>
      <c r="S19" s="2"/>
      <c r="T19" s="2"/>
      <c r="U19" s="2"/>
      <c r="V19" s="2"/>
      <c r="W19" s="2"/>
      <c r="X19" s="2"/>
      <c r="Y19" s="2"/>
      <c r="Z19" s="2"/>
      <c r="AA19" s="2"/>
      <c r="AB19" s="2"/>
      <c r="AC19" s="23"/>
      <c r="AD19" s="2"/>
      <c r="AE19" s="2"/>
      <c r="AF19" s="2"/>
      <c r="AG19" s="2"/>
      <c r="AH19" s="2"/>
      <c r="AI19" s="2"/>
      <c r="AJ19" s="2"/>
      <c r="AK19" s="2"/>
      <c r="AL19" s="2"/>
      <c r="AM19" s="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573"/>
      <c r="FR19" s="522"/>
      <c r="FS19" s="522"/>
      <c r="FT19" s="522"/>
      <c r="FU19" s="523"/>
      <c r="FV19" s="12"/>
      <c r="FW19" s="12"/>
      <c r="FX19" s="12"/>
      <c r="FY19" s="12"/>
      <c r="FZ19" s="12"/>
      <c r="GA19" s="502"/>
      <c r="GB19" s="539"/>
      <c r="GC19" s="504"/>
      <c r="GD19" s="539"/>
      <c r="GE19" s="504"/>
      <c r="GF19" s="539"/>
      <c r="GG19" s="504"/>
      <c r="GH19" s="539"/>
      <c r="GI19" s="504"/>
      <c r="GJ19" s="539"/>
      <c r="GL19" s="572"/>
      <c r="GM19" s="6"/>
      <c r="GN19" s="6"/>
      <c r="GO19" s="572"/>
      <c r="GP19" s="12"/>
      <c r="GQ19" s="12"/>
      <c r="GR19" s="12"/>
      <c r="GS19" s="518"/>
      <c r="GT19" s="520"/>
      <c r="GU19" s="501"/>
      <c r="GV19" s="518"/>
      <c r="GW19" s="520"/>
      <c r="GX19" s="511"/>
      <c r="GY19" s="512"/>
      <c r="GZ19" s="511"/>
      <c r="HA19" s="520"/>
      <c r="HB19" s="511"/>
      <c r="HC19" s="520"/>
      <c r="HD19" s="518"/>
      <c r="HE19" s="520"/>
      <c r="HF19" s="511"/>
      <c r="HG19" s="512"/>
      <c r="HH19" s="518"/>
      <c r="HI19" s="520"/>
      <c r="HJ19" s="538"/>
      <c r="HK19" s="18"/>
      <c r="HL19" s="18"/>
      <c r="HM19" s="18"/>
      <c r="HN19" s="2"/>
      <c r="HO19" s="2"/>
      <c r="HP19" s="2"/>
      <c r="HQ19" s="2"/>
      <c r="HR19" s="2"/>
      <c r="HS19" s="2"/>
      <c r="HT19" s="2"/>
      <c r="HU19" s="2"/>
      <c r="HV19" s="2"/>
      <c r="HW19" s="2"/>
      <c r="HX19" s="2"/>
      <c r="HY19" s="2"/>
      <c r="HZ19" s="2"/>
      <c r="IA19" s="2"/>
      <c r="IB19" s="2"/>
      <c r="IC19" s="2"/>
      <c r="ID19" s="2"/>
    </row>
    <row r="20" spans="1:238" ht="13.5" customHeight="1" x14ac:dyDescent="0.35">
      <c r="A20" s="2"/>
      <c r="B20" s="518"/>
      <c r="C20" s="519"/>
      <c r="D20" s="519"/>
      <c r="E20" s="512"/>
      <c r="F20" s="2"/>
      <c r="G20" s="2"/>
      <c r="H20" s="2"/>
      <c r="I20" s="2"/>
      <c r="J20" s="2"/>
      <c r="K20" s="2"/>
      <c r="L20" s="2"/>
      <c r="M20" s="2"/>
      <c r="N20" s="2"/>
      <c r="O20" s="2"/>
      <c r="P20" s="2"/>
      <c r="Q20" s="2"/>
      <c r="R20" s="2"/>
      <c r="T20" s="2"/>
      <c r="U20" s="2"/>
      <c r="V20" s="2"/>
      <c r="W20" s="2"/>
      <c r="X20" s="2"/>
      <c r="Y20" s="2"/>
      <c r="Z20" s="2"/>
      <c r="AA20" s="2"/>
      <c r="AB20" s="2"/>
      <c r="AC20" s="2"/>
      <c r="AD20" s="12"/>
      <c r="AE20" s="12"/>
      <c r="AF20" s="12"/>
      <c r="AG20" s="12"/>
      <c r="AH20" s="12"/>
      <c r="AI20" s="12"/>
      <c r="AJ20" s="12"/>
      <c r="AK20" s="12"/>
      <c r="AL20" s="12"/>
      <c r="AM20" s="12"/>
      <c r="AN20" s="12"/>
      <c r="AO20" s="12"/>
      <c r="AP20" s="12"/>
      <c r="AQ20" s="12"/>
      <c r="AR20" s="12"/>
      <c r="AS20" s="12"/>
      <c r="AT20" s="24"/>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25"/>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26"/>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27"/>
      <c r="GB20" s="27"/>
      <c r="GC20" s="27"/>
      <c r="GD20" s="27"/>
      <c r="GE20" s="12"/>
      <c r="GF20" s="12"/>
      <c r="GG20" s="12"/>
      <c r="GH20" s="12"/>
      <c r="GI20" s="12"/>
      <c r="GJ20" s="12"/>
      <c r="GK20" s="12"/>
      <c r="GL20" s="12"/>
      <c r="GM20" s="12"/>
      <c r="GN20" s="12"/>
      <c r="GO20" s="12"/>
      <c r="GP20" s="12"/>
      <c r="GQ20" s="12"/>
      <c r="GR20" s="12"/>
      <c r="GS20" s="518"/>
      <c r="GT20" s="520"/>
      <c r="GU20" s="501"/>
      <c r="GV20" s="518"/>
      <c r="GW20" s="520"/>
      <c r="GX20" s="511"/>
      <c r="GY20" s="512"/>
      <c r="GZ20" s="511"/>
      <c r="HA20" s="520"/>
      <c r="HB20" s="511"/>
      <c r="HC20" s="520"/>
      <c r="HD20" s="518"/>
      <c r="HE20" s="520"/>
      <c r="HF20" s="511"/>
      <c r="HG20" s="512"/>
      <c r="HH20" s="518"/>
      <c r="HI20" s="520"/>
      <c r="HJ20" s="538"/>
      <c r="HK20" s="18"/>
      <c r="HL20" s="18"/>
      <c r="HM20" s="18"/>
      <c r="HN20" s="2"/>
      <c r="HO20" s="2"/>
      <c r="HP20" s="2"/>
      <c r="HQ20" s="2"/>
      <c r="HR20" s="2"/>
      <c r="HS20" s="2"/>
      <c r="HT20" s="2"/>
      <c r="HU20" s="2"/>
      <c r="HV20" s="2"/>
      <c r="HW20" s="2"/>
      <c r="HX20" s="2"/>
      <c r="HY20" s="2"/>
      <c r="HZ20" s="2"/>
      <c r="IA20" s="2"/>
      <c r="IB20" s="2"/>
      <c r="IC20" s="2"/>
      <c r="ID20" s="2"/>
    </row>
    <row r="21" spans="1:238" ht="15" customHeight="1" x14ac:dyDescent="0.35">
      <c r="A21" s="2"/>
      <c r="B21" s="518"/>
      <c r="C21" s="519"/>
      <c r="D21" s="519"/>
      <c r="E21" s="512"/>
      <c r="F21" s="2"/>
      <c r="G21" s="2"/>
      <c r="H21" s="2"/>
      <c r="I21" s="2"/>
      <c r="J21" s="2"/>
      <c r="K21" s="2"/>
      <c r="L21" s="2"/>
      <c r="M21" s="2"/>
      <c r="N21" s="2"/>
      <c r="O21" s="2"/>
      <c r="P21" s="2"/>
      <c r="Q21" s="2"/>
      <c r="R21" s="2"/>
      <c r="S21" s="2"/>
      <c r="T21" s="2"/>
      <c r="U21" s="2"/>
      <c r="V21" s="2"/>
      <c r="W21" s="2"/>
      <c r="X21" s="2"/>
      <c r="Y21" s="2"/>
      <c r="Z21" s="2"/>
      <c r="AA21" s="2"/>
      <c r="AB21" s="2"/>
      <c r="AC21" s="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735"/>
      <c r="FW21" s="616"/>
      <c r="FX21" s="616"/>
      <c r="FY21" s="616"/>
      <c r="FZ21" s="679"/>
      <c r="GA21" s="12"/>
      <c r="GB21" s="12"/>
      <c r="GC21" s="12"/>
      <c r="GD21" s="12"/>
      <c r="GE21" s="12"/>
      <c r="GF21" s="12"/>
      <c r="GG21" s="12"/>
      <c r="GH21" s="12"/>
      <c r="GI21" s="12"/>
      <c r="GJ21" s="12"/>
      <c r="GK21" s="12"/>
      <c r="GL21" s="12"/>
      <c r="GM21" s="12"/>
      <c r="GN21" s="12"/>
      <c r="GO21" s="12"/>
      <c r="GP21" s="12"/>
      <c r="GQ21" s="12"/>
      <c r="GR21" s="12"/>
      <c r="GS21" s="518"/>
      <c r="GT21" s="520"/>
      <c r="GU21" s="501"/>
      <c r="GV21" s="518"/>
      <c r="GW21" s="520"/>
      <c r="GX21" s="511"/>
      <c r="GY21" s="512"/>
      <c r="GZ21" s="511"/>
      <c r="HA21" s="520"/>
      <c r="HB21" s="511"/>
      <c r="HC21" s="520"/>
      <c r="HD21" s="518"/>
      <c r="HE21" s="520"/>
      <c r="HF21" s="511"/>
      <c r="HG21" s="512"/>
      <c r="HH21" s="518"/>
      <c r="HI21" s="520"/>
      <c r="HJ21" s="538"/>
      <c r="HK21" s="18"/>
      <c r="HL21" s="18"/>
      <c r="HM21" s="18"/>
      <c r="HN21" s="2"/>
      <c r="HO21" s="2"/>
      <c r="HP21" s="2"/>
      <c r="HQ21" s="2"/>
      <c r="HR21" s="2"/>
      <c r="HS21" s="2"/>
      <c r="HT21" s="2"/>
      <c r="HU21" s="2"/>
      <c r="HV21" s="2"/>
      <c r="HW21" s="2"/>
      <c r="HX21" s="2"/>
      <c r="HY21" s="2"/>
      <c r="HZ21" s="2"/>
      <c r="IA21" s="2"/>
      <c r="IB21" s="2"/>
      <c r="IC21" s="2"/>
      <c r="ID21" s="2"/>
    </row>
    <row r="22" spans="1:238" ht="54.75" customHeight="1" x14ac:dyDescent="0.35">
      <c r="A22" s="2"/>
      <c r="B22" s="518"/>
      <c r="C22" s="519"/>
      <c r="D22" s="519"/>
      <c r="E22" s="512"/>
      <c r="G22" s="2"/>
      <c r="H22" s="2"/>
      <c r="I22" s="2" t="s">
        <v>99</v>
      </c>
      <c r="J22" s="2"/>
      <c r="K22" s="2"/>
      <c r="L22" s="2"/>
      <c r="M22" s="2"/>
      <c r="N22" s="2"/>
      <c r="O22" s="2"/>
      <c r="P22" s="2"/>
      <c r="Q22" s="2"/>
      <c r="R22" s="2"/>
      <c r="S22" s="2"/>
      <c r="T22" s="2"/>
      <c r="U22" s="2"/>
      <c r="V22" s="2"/>
      <c r="W22" s="2"/>
      <c r="X22" s="2"/>
      <c r="Y22" s="2"/>
      <c r="Z22" s="2"/>
      <c r="AA22" s="2"/>
      <c r="AB22" s="2"/>
      <c r="AC22" s="12"/>
      <c r="AD22" s="12"/>
      <c r="AE22" s="12"/>
      <c r="AF22" s="12"/>
      <c r="AG22" s="12" t="s">
        <v>99</v>
      </c>
      <c r="AH22" s="12"/>
      <c r="AI22" s="12"/>
      <c r="AJ22" s="12"/>
      <c r="AK22" s="12"/>
      <c r="AL22" s="12"/>
      <c r="AM22" s="12"/>
      <c r="AN22" s="22"/>
      <c r="AO22" s="12"/>
      <c r="AP22" s="12"/>
      <c r="AQ22" s="12"/>
      <c r="AR22" s="12"/>
      <c r="AS22" s="12"/>
      <c r="AT22" s="12"/>
      <c r="AU22" s="12"/>
      <c r="AV22" s="12" t="s">
        <v>99</v>
      </c>
      <c r="AW22" s="12"/>
      <c r="AX22" s="12"/>
      <c r="AY22" s="26"/>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557"/>
      <c r="GT22" s="594"/>
      <c r="GU22" s="502"/>
      <c r="GV22" s="557"/>
      <c r="GW22" s="594"/>
      <c r="GX22" s="513"/>
      <c r="GY22" s="514"/>
      <c r="GZ22" s="513"/>
      <c r="HA22" s="594"/>
      <c r="HB22" s="513"/>
      <c r="HC22" s="594"/>
      <c r="HD22" s="557"/>
      <c r="HE22" s="594"/>
      <c r="HF22" s="513"/>
      <c r="HG22" s="514"/>
      <c r="HH22" s="557"/>
      <c r="HI22" s="594"/>
      <c r="HJ22" s="539"/>
      <c r="HK22" s="18"/>
      <c r="HL22" s="18"/>
      <c r="HM22" s="18"/>
      <c r="HN22" s="2"/>
      <c r="HO22" s="2"/>
      <c r="HP22" s="2"/>
      <c r="HQ22" s="2"/>
      <c r="HR22" s="2"/>
      <c r="HS22" s="2"/>
      <c r="HT22" s="2"/>
      <c r="HU22" s="2"/>
      <c r="HV22" s="2"/>
      <c r="HW22" s="2"/>
      <c r="HX22" s="2"/>
      <c r="HY22" s="2"/>
      <c r="HZ22" s="2"/>
      <c r="IA22" s="2"/>
      <c r="IB22" s="2"/>
      <c r="IC22" s="2"/>
      <c r="ID22" s="2"/>
    </row>
    <row r="23" spans="1:238" ht="21" customHeight="1" x14ac:dyDescent="0.35">
      <c r="A23" s="2"/>
      <c r="B23" s="521"/>
      <c r="C23" s="522"/>
      <c r="D23" s="522"/>
      <c r="E23" s="574"/>
      <c r="F23" s="2"/>
      <c r="G23" s="2"/>
      <c r="H23" s="2"/>
      <c r="I23" s="2"/>
      <c r="J23" s="2"/>
      <c r="K23" s="2"/>
      <c r="L23" s="2"/>
      <c r="M23" s="2"/>
      <c r="N23" s="2"/>
      <c r="O23" s="2"/>
      <c r="P23" s="2"/>
      <c r="Q23" s="2"/>
      <c r="R23" s="2"/>
      <c r="S23" s="2"/>
      <c r="T23" s="2"/>
      <c r="U23" s="2"/>
      <c r="V23" s="2"/>
      <c r="W23" s="2"/>
      <c r="X23" s="2"/>
      <c r="Y23" s="2"/>
      <c r="Z23" s="2"/>
      <c r="AB23" s="2"/>
      <c r="AC23" s="18"/>
      <c r="AD23" s="18"/>
      <c r="AE23" s="18"/>
      <c r="AF23" s="18"/>
      <c r="AG23" s="18"/>
      <c r="AH23" s="18"/>
      <c r="AI23" s="18"/>
      <c r="AJ23" s="18"/>
      <c r="AK23" s="2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2"/>
      <c r="GC23" s="12"/>
      <c r="GD23" s="12"/>
      <c r="GE23" s="12"/>
      <c r="GF23" s="12"/>
      <c r="GG23" s="12"/>
      <c r="GH23" s="12"/>
      <c r="GI23" s="12"/>
      <c r="GJ23" s="12"/>
      <c r="GK23" s="12"/>
      <c r="GL23" s="12"/>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29"/>
      <c r="HK23" s="18"/>
      <c r="HL23" s="18"/>
      <c r="HM23" s="18"/>
      <c r="HN23" s="2"/>
      <c r="HO23" s="2"/>
      <c r="HP23" s="2"/>
      <c r="HQ23" s="2"/>
      <c r="HR23" s="2"/>
      <c r="HS23" s="2"/>
      <c r="HT23" s="2"/>
      <c r="HU23" s="2"/>
      <c r="HV23" s="2"/>
      <c r="HW23" s="2"/>
      <c r="HX23" s="2"/>
      <c r="HY23" s="2"/>
      <c r="HZ23" s="2"/>
      <c r="IA23" s="2"/>
      <c r="IB23" s="2"/>
      <c r="IC23" s="2"/>
      <c r="ID23" s="2"/>
    </row>
    <row r="24" spans="1:238" ht="33" customHeight="1" x14ac:dyDescent="0.35">
      <c r="A24" s="2"/>
      <c r="B24" s="540" t="s">
        <v>57</v>
      </c>
      <c r="C24" s="524" t="str">
        <f>Combo!D98</f>
        <v>14.20.10</v>
      </c>
      <c r="D24" s="506"/>
      <c r="E24" s="603">
        <v>197</v>
      </c>
      <c r="F24" s="537"/>
      <c r="G24" s="503" t="s">
        <v>57</v>
      </c>
      <c r="H24" s="524" t="str">
        <f>Combo!D99</f>
        <v>09.19.05</v>
      </c>
      <c r="I24" s="510"/>
      <c r="J24" s="500">
        <v>198</v>
      </c>
      <c r="K24" s="604"/>
      <c r="L24" s="503" t="s">
        <v>57</v>
      </c>
      <c r="M24" s="505" t="str">
        <f>Combo!D100</f>
        <v>36.14.00</v>
      </c>
      <c r="N24" s="506"/>
      <c r="O24" s="509">
        <v>199</v>
      </c>
      <c r="P24" s="510"/>
      <c r="Q24" s="515" t="s">
        <v>100</v>
      </c>
      <c r="R24" s="516"/>
      <c r="S24" s="516"/>
      <c r="T24" s="517"/>
      <c r="U24" s="2"/>
      <c r="V24" s="2"/>
      <c r="W24" s="2"/>
      <c r="X24" s="2"/>
      <c r="Y24" s="2"/>
      <c r="Z24" s="2"/>
      <c r="AA24" s="2"/>
      <c r="AB24" s="2"/>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2"/>
      <c r="GC24" s="12"/>
      <c r="GD24" s="12"/>
      <c r="GE24" s="12"/>
      <c r="GF24" s="12"/>
      <c r="GG24" s="12"/>
      <c r="GH24" s="12"/>
      <c r="GI24" s="12"/>
      <c r="GJ24" s="12"/>
      <c r="GK24" s="12"/>
      <c r="GL24" s="12"/>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29"/>
      <c r="HK24" s="18"/>
      <c r="HL24" s="18"/>
      <c r="HM24" s="18"/>
      <c r="HN24" s="2"/>
      <c r="HO24" s="2"/>
      <c r="HP24" s="2"/>
      <c r="HQ24" s="2"/>
      <c r="HR24" s="2"/>
      <c r="HS24" s="2"/>
      <c r="HT24" s="2"/>
      <c r="HU24" s="2"/>
      <c r="HV24" s="2"/>
      <c r="HW24" s="2"/>
      <c r="HX24" s="2"/>
      <c r="HY24" s="2"/>
      <c r="HZ24" s="2"/>
      <c r="IA24" s="2"/>
      <c r="IB24" s="2"/>
      <c r="IC24" s="2"/>
      <c r="ID24" s="2"/>
    </row>
    <row r="25" spans="1:238" ht="14.25" customHeight="1" x14ac:dyDescent="0.35">
      <c r="A25" s="2"/>
      <c r="B25" s="504"/>
      <c r="C25" s="507"/>
      <c r="D25" s="508"/>
      <c r="E25" s="501"/>
      <c r="F25" s="538"/>
      <c r="G25" s="504"/>
      <c r="H25" s="513"/>
      <c r="I25" s="514"/>
      <c r="J25" s="501"/>
      <c r="K25" s="538"/>
      <c r="L25" s="504"/>
      <c r="M25" s="507"/>
      <c r="N25" s="508"/>
      <c r="O25" s="511"/>
      <c r="P25" s="512"/>
      <c r="Q25" s="518"/>
      <c r="R25" s="519"/>
      <c r="S25" s="519"/>
      <c r="T25" s="520"/>
      <c r="U25" s="2"/>
      <c r="V25" s="30"/>
      <c r="W25" s="2"/>
      <c r="X25" s="2"/>
      <c r="Y25" s="2"/>
      <c r="Z25" s="2"/>
      <c r="AA25" s="2"/>
      <c r="AB25" s="2"/>
      <c r="AC25" s="18"/>
      <c r="AD25" s="18"/>
      <c r="AE25" s="18"/>
      <c r="AF25" s="18"/>
      <c r="AG25" s="18"/>
      <c r="AH25" s="18"/>
      <c r="AI25" s="18"/>
      <c r="AJ25" s="18"/>
      <c r="AK25" s="18"/>
      <c r="AL25" s="18"/>
      <c r="AM25" s="18"/>
      <c r="AN25" s="18"/>
      <c r="AO25" s="18"/>
      <c r="AP25" s="12"/>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t="s">
        <v>101</v>
      </c>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2"/>
      <c r="GC25" s="12"/>
      <c r="GD25" s="12"/>
      <c r="GE25" s="12"/>
      <c r="GF25" s="12"/>
      <c r="GG25" s="12"/>
      <c r="GH25" s="12"/>
      <c r="GI25" s="12"/>
      <c r="GJ25" s="12"/>
      <c r="GK25" s="12"/>
      <c r="GL25" s="12"/>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29"/>
      <c r="HK25" s="18"/>
      <c r="HL25" s="18"/>
      <c r="HM25" s="18"/>
      <c r="HN25" s="2"/>
      <c r="HO25" s="2"/>
      <c r="HP25" s="2"/>
      <c r="HQ25" s="2"/>
      <c r="HR25" s="2"/>
      <c r="HS25" s="2"/>
      <c r="HT25" s="2"/>
      <c r="HU25" s="2"/>
      <c r="HV25" s="2"/>
      <c r="HW25" s="2"/>
      <c r="HX25" s="2"/>
      <c r="HY25" s="2"/>
      <c r="HZ25" s="2"/>
      <c r="IA25" s="2"/>
      <c r="IB25" s="2"/>
      <c r="IC25" s="2"/>
      <c r="ID25" s="2"/>
    </row>
    <row r="26" spans="1:238" ht="13.5" customHeight="1" x14ac:dyDescent="0.35">
      <c r="A26" s="2"/>
      <c r="B26" s="31"/>
      <c r="C26" s="32"/>
      <c r="D26" s="33"/>
      <c r="E26" s="501"/>
      <c r="F26" s="538"/>
      <c r="G26" s="34"/>
      <c r="H26" s="32"/>
      <c r="I26" s="33"/>
      <c r="J26" s="501"/>
      <c r="K26" s="538"/>
      <c r="L26" s="34"/>
      <c r="M26" s="32"/>
      <c r="N26" s="33"/>
      <c r="O26" s="511"/>
      <c r="P26" s="512"/>
      <c r="Q26" s="518"/>
      <c r="R26" s="519"/>
      <c r="S26" s="519"/>
      <c r="T26" s="520"/>
      <c r="U26" s="2"/>
      <c r="V26" s="2"/>
      <c r="W26" s="2"/>
      <c r="X26" s="2"/>
      <c r="Y26" s="2"/>
      <c r="Z26" s="2"/>
      <c r="AA26" s="2"/>
      <c r="AB26" s="2"/>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2"/>
      <c r="GC26" s="12"/>
      <c r="GD26" s="12"/>
      <c r="GE26" s="12"/>
      <c r="GF26" s="12"/>
      <c r="GG26" s="12"/>
      <c r="GH26" s="12"/>
      <c r="GI26" s="12"/>
      <c r="GJ26" s="12"/>
      <c r="GK26" s="12"/>
      <c r="GL26" s="12"/>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29"/>
      <c r="HK26" s="18"/>
      <c r="HL26" s="18"/>
      <c r="HM26" s="18"/>
      <c r="HN26" s="2"/>
      <c r="HO26" s="2"/>
      <c r="HP26" s="2"/>
      <c r="HQ26" s="2"/>
      <c r="HR26" s="2"/>
      <c r="HS26" s="2"/>
      <c r="HT26" s="2"/>
      <c r="HU26" s="2"/>
      <c r="HV26" s="2"/>
      <c r="HW26" s="2"/>
      <c r="HX26" s="2"/>
      <c r="HY26" s="2"/>
      <c r="HZ26" s="2"/>
      <c r="IA26" s="2"/>
      <c r="IB26" s="2"/>
      <c r="IC26" s="2"/>
      <c r="ID26" s="2"/>
    </row>
    <row r="27" spans="1:238" ht="22.5" customHeight="1" x14ac:dyDescent="0.35">
      <c r="A27" s="2"/>
      <c r="B27" s="540" t="s">
        <v>7</v>
      </c>
      <c r="C27" s="575" t="str">
        <f>Combo!D98</f>
        <v>14.20.10</v>
      </c>
      <c r="D27" s="542"/>
      <c r="E27" s="501"/>
      <c r="F27" s="538"/>
      <c r="G27" s="503" t="s">
        <v>7</v>
      </c>
      <c r="H27" s="505" t="str">
        <f>Combo!D99</f>
        <v>09.19.05</v>
      </c>
      <c r="I27" s="510"/>
      <c r="J27" s="501"/>
      <c r="K27" s="538"/>
      <c r="L27" s="503" t="s">
        <v>7</v>
      </c>
      <c r="M27" s="524" t="str">
        <f>Combo!D100</f>
        <v>36.14.00</v>
      </c>
      <c r="N27" s="506"/>
      <c r="O27" s="511"/>
      <c r="P27" s="512"/>
      <c r="Q27" s="518"/>
      <c r="R27" s="519"/>
      <c r="S27" s="519"/>
      <c r="T27" s="520"/>
      <c r="U27" s="2"/>
      <c r="V27" s="2"/>
      <c r="W27" s="2"/>
      <c r="X27" s="2"/>
      <c r="Y27" s="2"/>
      <c r="Z27" s="2"/>
      <c r="AA27" s="2"/>
      <c r="AB27" s="2"/>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2"/>
      <c r="GC27" s="12"/>
      <c r="GD27" s="12"/>
      <c r="GE27" s="12"/>
      <c r="GF27" s="12"/>
      <c r="GG27" s="12"/>
      <c r="GH27" s="12"/>
      <c r="GI27" s="12"/>
      <c r="GJ27" s="12"/>
      <c r="GK27" s="12"/>
      <c r="GL27" s="12"/>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29"/>
      <c r="HK27" s="18"/>
      <c r="HL27" s="18"/>
      <c r="HM27" s="18"/>
      <c r="HN27" s="2"/>
      <c r="HO27" s="2"/>
      <c r="HP27" s="2"/>
      <c r="HQ27" s="2"/>
      <c r="HR27" s="2"/>
      <c r="HS27" s="2"/>
      <c r="HT27" s="2"/>
      <c r="HU27" s="2"/>
      <c r="HV27" s="2"/>
      <c r="HW27" s="2"/>
      <c r="HX27" s="2"/>
      <c r="HY27" s="2"/>
      <c r="HZ27" s="2"/>
      <c r="IA27" s="2"/>
      <c r="IB27" s="2"/>
      <c r="IC27" s="2"/>
      <c r="ID27" s="2"/>
    </row>
    <row r="28" spans="1:238" ht="24" customHeight="1" x14ac:dyDescent="0.35">
      <c r="A28" s="2"/>
      <c r="B28" s="504"/>
      <c r="C28" s="543"/>
      <c r="D28" s="544"/>
      <c r="E28" s="502"/>
      <c r="F28" s="539"/>
      <c r="G28" s="504"/>
      <c r="H28" s="513"/>
      <c r="I28" s="514"/>
      <c r="J28" s="502"/>
      <c r="K28" s="539"/>
      <c r="L28" s="504"/>
      <c r="M28" s="507"/>
      <c r="N28" s="508"/>
      <c r="O28" s="513"/>
      <c r="P28" s="514"/>
      <c r="Q28" s="518"/>
      <c r="R28" s="519"/>
      <c r="S28" s="519"/>
      <c r="T28" s="520"/>
      <c r="U28" s="2"/>
      <c r="V28" s="2"/>
      <c r="W28" s="2"/>
      <c r="X28" s="2"/>
      <c r="Y28" s="2"/>
      <c r="Z28" s="2"/>
      <c r="AA28" s="2"/>
      <c r="AB28" s="2"/>
      <c r="AC28" s="892" t="s">
        <v>102</v>
      </c>
      <c r="AD28" s="616"/>
      <c r="AE28" s="616"/>
      <c r="AF28" s="616"/>
      <c r="AG28" s="616"/>
      <c r="AH28" s="616"/>
      <c r="AI28" s="616"/>
      <c r="AJ28" s="616"/>
      <c r="AK28" s="616"/>
      <c r="AL28" s="616"/>
      <c r="AM28" s="616"/>
      <c r="AN28" s="616"/>
      <c r="AO28" s="616"/>
      <c r="AP28" s="616"/>
      <c r="AQ28" s="616"/>
      <c r="AR28" s="616"/>
      <c r="AS28" s="616"/>
      <c r="AT28" s="616"/>
      <c r="AU28" s="616"/>
      <c r="AV28" s="616"/>
      <c r="AW28" s="616"/>
      <c r="AX28" s="616"/>
      <c r="AY28" s="616"/>
      <c r="AZ28" s="616"/>
      <c r="BA28" s="616"/>
      <c r="BB28" s="616"/>
      <c r="BC28" s="616"/>
      <c r="BD28" s="616"/>
      <c r="BE28" s="616"/>
      <c r="BF28" s="616"/>
      <c r="BG28" s="616"/>
      <c r="BH28" s="616"/>
      <c r="BI28" s="616"/>
      <c r="BJ28" s="616"/>
      <c r="BK28" s="616"/>
      <c r="BL28" s="616"/>
      <c r="BM28" s="679"/>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36"/>
      <c r="EH28" s="36"/>
      <c r="EI28" s="36"/>
      <c r="EJ28" s="36"/>
      <c r="EK28" s="36"/>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2"/>
      <c r="GC28" s="12"/>
      <c r="GD28" s="12"/>
      <c r="GE28" s="12"/>
      <c r="GF28" s="12"/>
      <c r="GG28" s="12"/>
      <c r="GH28" s="12"/>
      <c r="GI28" s="12"/>
      <c r="GJ28" s="12"/>
      <c r="GK28" s="12"/>
      <c r="GL28" s="12"/>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29"/>
      <c r="HK28" s="18"/>
      <c r="HL28" s="18"/>
      <c r="HM28" s="18"/>
      <c r="HN28" s="2"/>
      <c r="HO28" s="2"/>
      <c r="HP28" s="2"/>
      <c r="HQ28" s="2"/>
      <c r="HR28" s="2"/>
      <c r="HS28" s="2"/>
      <c r="HT28" s="2"/>
      <c r="HU28" s="2"/>
      <c r="HV28" s="2"/>
      <c r="HW28" s="2"/>
      <c r="HX28" s="2"/>
      <c r="HY28" s="2"/>
      <c r="HZ28" s="2"/>
      <c r="IA28" s="2"/>
      <c r="IB28" s="2"/>
      <c r="IC28" s="2"/>
      <c r="ID28" s="2"/>
    </row>
    <row r="29" spans="1:238" ht="15" customHeight="1" x14ac:dyDescent="0.35">
      <c r="A29" s="2"/>
      <c r="B29" s="527">
        <v>192</v>
      </c>
      <c r="C29" s="545" t="str">
        <f>Combo!D93</f>
        <v>22.36.18</v>
      </c>
      <c r="D29" s="510"/>
      <c r="E29" s="525">
        <v>193</v>
      </c>
      <c r="F29" s="528" t="str">
        <f>Combo!D94</f>
        <v>13.39.13</v>
      </c>
      <c r="G29" s="529"/>
      <c r="H29" s="525">
        <v>194</v>
      </c>
      <c r="I29" s="570" t="str">
        <f>Combo!D95</f>
        <v>14.28.18</v>
      </c>
      <c r="J29" s="529"/>
      <c r="K29" s="525">
        <v>195</v>
      </c>
      <c r="L29" s="528" t="str">
        <f>Combo!D96</f>
        <v>29.31.01</v>
      </c>
      <c r="M29" s="529"/>
      <c r="N29" s="527">
        <v>196</v>
      </c>
      <c r="O29" s="545" t="str">
        <f>Combo!D97</f>
        <v>30.12.30</v>
      </c>
      <c r="P29" s="506"/>
      <c r="Q29" s="518"/>
      <c r="R29" s="519"/>
      <c r="S29" s="519"/>
      <c r="T29" s="520"/>
      <c r="U29" s="2"/>
      <c r="V29" s="2"/>
      <c r="W29" s="2"/>
      <c r="X29" s="2"/>
      <c r="Y29" s="862" t="s">
        <v>103</v>
      </c>
      <c r="Z29" s="516"/>
      <c r="AA29" s="516"/>
      <c r="AB29" s="556"/>
      <c r="AC29" s="568">
        <v>408</v>
      </c>
      <c r="AD29" s="553"/>
      <c r="AE29" s="554"/>
      <c r="AF29" s="568">
        <v>403</v>
      </c>
      <c r="AG29" s="553"/>
      <c r="AH29" s="554"/>
      <c r="AI29" s="568">
        <v>398</v>
      </c>
      <c r="AJ29" s="553"/>
      <c r="AK29" s="554"/>
      <c r="AL29" s="568">
        <v>393</v>
      </c>
      <c r="AM29" s="553"/>
      <c r="AN29" s="554"/>
      <c r="AO29" s="568">
        <v>388</v>
      </c>
      <c r="AP29" s="553"/>
      <c r="AQ29" s="554"/>
      <c r="AR29" s="651" t="s">
        <v>7</v>
      </c>
      <c r="AS29" s="602"/>
      <c r="AT29" s="602"/>
      <c r="AU29" s="602"/>
      <c r="AV29" s="510"/>
      <c r="AW29" s="651" t="s">
        <v>7</v>
      </c>
      <c r="AX29" s="602"/>
      <c r="AY29" s="602"/>
      <c r="AZ29" s="602"/>
      <c r="BA29" s="510"/>
      <c r="BB29" s="568">
        <v>379</v>
      </c>
      <c r="BC29" s="553"/>
      <c r="BD29" s="554"/>
      <c r="BE29" s="568">
        <v>374</v>
      </c>
      <c r="BF29" s="553"/>
      <c r="BG29" s="554"/>
      <c r="BH29" s="568">
        <v>369</v>
      </c>
      <c r="BI29" s="553"/>
      <c r="BJ29" s="554"/>
      <c r="BK29" s="568">
        <v>364</v>
      </c>
      <c r="BL29" s="553"/>
      <c r="BM29" s="554"/>
      <c r="BN29" s="864" t="s">
        <v>104</v>
      </c>
      <c r="BO29" s="516"/>
      <c r="BP29" s="516"/>
      <c r="BQ29" s="516"/>
      <c r="BR29" s="516"/>
      <c r="BS29" s="556"/>
      <c r="BT29" s="605">
        <v>359</v>
      </c>
      <c r="BU29" s="553"/>
      <c r="BV29" s="554"/>
      <c r="BW29" s="651" t="s">
        <v>7</v>
      </c>
      <c r="BX29" s="602"/>
      <c r="BY29" s="602"/>
      <c r="BZ29" s="602"/>
      <c r="CA29" s="510"/>
      <c r="CB29" s="651" t="s">
        <v>7</v>
      </c>
      <c r="CC29" s="602"/>
      <c r="CD29" s="602"/>
      <c r="CE29" s="602"/>
      <c r="CF29" s="510"/>
      <c r="CG29" s="651" t="s">
        <v>7</v>
      </c>
      <c r="CH29" s="602"/>
      <c r="CI29" s="602"/>
      <c r="CJ29" s="602"/>
      <c r="CK29" s="510"/>
      <c r="CL29" s="606" t="s">
        <v>7</v>
      </c>
      <c r="CM29" s="602"/>
      <c r="CN29" s="602"/>
      <c r="CO29" s="602"/>
      <c r="CP29" s="510"/>
      <c r="CQ29" s="606" t="s">
        <v>7</v>
      </c>
      <c r="CR29" s="602"/>
      <c r="CS29" s="602"/>
      <c r="CT29" s="602"/>
      <c r="CU29" s="510"/>
      <c r="CV29" s="768" t="s">
        <v>105</v>
      </c>
      <c r="CW29" s="516"/>
      <c r="CX29" s="516"/>
      <c r="CY29" s="516"/>
      <c r="CZ29" s="516"/>
      <c r="DA29" s="556"/>
      <c r="DB29" s="651" t="s">
        <v>7</v>
      </c>
      <c r="DC29" s="602"/>
      <c r="DD29" s="602"/>
      <c r="DE29" s="602"/>
      <c r="DF29" s="510"/>
      <c r="DG29" s="651" t="s">
        <v>7</v>
      </c>
      <c r="DH29" s="602"/>
      <c r="DI29" s="602"/>
      <c r="DJ29" s="602"/>
      <c r="DK29" s="510"/>
      <c r="DL29" s="651" t="s">
        <v>7</v>
      </c>
      <c r="DM29" s="602"/>
      <c r="DN29" s="602"/>
      <c r="DO29" s="602"/>
      <c r="DP29" s="510"/>
      <c r="DQ29" s="651" t="s">
        <v>7</v>
      </c>
      <c r="DR29" s="602"/>
      <c r="DS29" s="602"/>
      <c r="DT29" s="602"/>
      <c r="DU29" s="510"/>
      <c r="DV29" s="651" t="s">
        <v>7</v>
      </c>
      <c r="DW29" s="602"/>
      <c r="DX29" s="602"/>
      <c r="DY29" s="602"/>
      <c r="DZ29" s="510"/>
      <c r="EA29" s="605">
        <v>336</v>
      </c>
      <c r="EB29" s="553"/>
      <c r="EC29" s="554"/>
      <c r="ED29" s="768" t="s">
        <v>105</v>
      </c>
      <c r="EE29" s="516"/>
      <c r="EF29" s="516"/>
      <c r="EG29" s="516"/>
      <c r="EH29" s="516"/>
      <c r="EI29" s="556"/>
      <c r="EJ29" s="18"/>
      <c r="EK29" s="18"/>
      <c r="EL29" s="18"/>
      <c r="EM29" s="18"/>
      <c r="EN29" s="18"/>
      <c r="EO29" s="18"/>
      <c r="EP29" s="666" t="s">
        <v>106</v>
      </c>
      <c r="EQ29" s="602"/>
      <c r="ER29" s="602"/>
      <c r="ES29" s="602"/>
      <c r="ET29" s="602"/>
      <c r="EU29" s="602"/>
      <c r="EV29" s="602"/>
      <c r="EW29" s="602"/>
      <c r="EX29" s="602"/>
      <c r="EY29" s="602"/>
      <c r="EZ29" s="602"/>
      <c r="FA29" s="602"/>
      <c r="FB29" s="602"/>
      <c r="FC29" s="602"/>
      <c r="FD29" s="602"/>
      <c r="FE29" s="602"/>
      <c r="FF29" s="602"/>
      <c r="FG29" s="602"/>
      <c r="FH29" s="602"/>
      <c r="FI29" s="602"/>
      <c r="FJ29" s="602"/>
      <c r="FK29" s="602"/>
      <c r="FL29" s="602"/>
      <c r="FM29" s="602"/>
      <c r="FN29" s="602"/>
      <c r="FO29" s="602"/>
      <c r="FP29" s="602"/>
      <c r="FQ29" s="602"/>
      <c r="FR29" s="602"/>
      <c r="FS29" s="602"/>
      <c r="FT29" s="602"/>
      <c r="FU29" s="602"/>
      <c r="FV29" s="602"/>
      <c r="FW29" s="602"/>
      <c r="FX29" s="510"/>
      <c r="FY29" s="18"/>
      <c r="FZ29" s="18"/>
      <c r="GA29" s="18"/>
      <c r="GB29" s="12"/>
      <c r="GC29" s="12"/>
      <c r="GD29" s="12"/>
      <c r="GE29" s="12"/>
      <c r="GF29" s="12"/>
      <c r="GG29" s="12"/>
      <c r="GH29" s="12"/>
      <c r="GI29" s="12"/>
      <c r="GJ29" s="12"/>
      <c r="GK29" s="12"/>
      <c r="GL29" s="12"/>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29"/>
      <c r="HK29" s="18"/>
      <c r="HL29" s="18"/>
      <c r="HM29" s="18"/>
      <c r="HN29" s="2"/>
      <c r="HO29" s="2"/>
      <c r="HP29" s="2"/>
      <c r="HQ29" s="2"/>
      <c r="HR29" s="2"/>
      <c r="HS29" s="2"/>
      <c r="HT29" s="2"/>
      <c r="HU29" s="2"/>
      <c r="HV29" s="2"/>
      <c r="HW29" s="2"/>
      <c r="HX29" s="2"/>
      <c r="HY29" s="2"/>
      <c r="HZ29" s="2"/>
      <c r="IA29" s="2"/>
      <c r="IB29" s="2"/>
      <c r="IC29" s="2"/>
      <c r="ID29" s="2"/>
    </row>
    <row r="30" spans="1:238" ht="15" customHeight="1" x14ac:dyDescent="0.35">
      <c r="A30" s="2"/>
      <c r="B30" s="526"/>
      <c r="C30" s="511"/>
      <c r="D30" s="512"/>
      <c r="E30" s="526"/>
      <c r="F30" s="530"/>
      <c r="G30" s="531"/>
      <c r="H30" s="526"/>
      <c r="I30" s="530"/>
      <c r="J30" s="531"/>
      <c r="K30" s="526"/>
      <c r="L30" s="530"/>
      <c r="M30" s="531"/>
      <c r="N30" s="526"/>
      <c r="O30" s="535"/>
      <c r="P30" s="536"/>
      <c r="Q30" s="518"/>
      <c r="R30" s="519"/>
      <c r="S30" s="519"/>
      <c r="T30" s="520"/>
      <c r="U30" s="2"/>
      <c r="V30" s="2"/>
      <c r="W30" s="2"/>
      <c r="X30" s="2"/>
      <c r="Y30" s="511"/>
      <c r="Z30" s="519"/>
      <c r="AA30" s="519"/>
      <c r="AB30" s="512"/>
      <c r="AC30" s="565" t="str">
        <f>Combo!D309</f>
        <v>00.06.16</v>
      </c>
      <c r="AD30" s="560"/>
      <c r="AE30" s="561"/>
      <c r="AF30" s="555" t="str">
        <f>Combo!D304</f>
        <v>12.38.28</v>
      </c>
      <c r="AG30" s="596"/>
      <c r="AH30" s="597"/>
      <c r="AI30" s="888" t="str">
        <f>Combo!D299</f>
        <v>17.27.17</v>
      </c>
      <c r="AJ30" s="596"/>
      <c r="AK30" s="597"/>
      <c r="AL30" s="894" t="str">
        <f>Combo!D294</f>
        <v>03.25.35</v>
      </c>
      <c r="AM30" s="516"/>
      <c r="AN30" s="556"/>
      <c r="AO30" s="888" t="str">
        <f>Combo!D289</f>
        <v>23.25.35</v>
      </c>
      <c r="AP30" s="596"/>
      <c r="AQ30" s="597"/>
      <c r="AR30" s="521"/>
      <c r="AS30" s="522"/>
      <c r="AT30" s="522"/>
      <c r="AU30" s="522"/>
      <c r="AV30" s="574"/>
      <c r="AW30" s="521"/>
      <c r="AX30" s="522"/>
      <c r="AY30" s="522"/>
      <c r="AZ30" s="522"/>
      <c r="BA30" s="574"/>
      <c r="BB30" s="564" t="str">
        <f>Combo!D280</f>
        <v>06.08.22</v>
      </c>
      <c r="BC30" s="560"/>
      <c r="BD30" s="561"/>
      <c r="BE30" s="559" t="str">
        <f>Combo!D275</f>
        <v>19.21.31</v>
      </c>
      <c r="BF30" s="560"/>
      <c r="BG30" s="561"/>
      <c r="BH30" s="565" t="str">
        <f>Combo!D270</f>
        <v>35.01.23</v>
      </c>
      <c r="BI30" s="560"/>
      <c r="BJ30" s="561"/>
      <c r="BK30" s="567" t="str">
        <f>Combo!D265</f>
        <v>12.30.36</v>
      </c>
      <c r="BL30" s="560"/>
      <c r="BM30" s="561"/>
      <c r="BN30" s="518"/>
      <c r="BO30" s="519"/>
      <c r="BP30" s="519"/>
      <c r="BQ30" s="519"/>
      <c r="BR30" s="519"/>
      <c r="BS30" s="512"/>
      <c r="BT30" s="585" t="str">
        <f>Combo!D260</f>
        <v>05.31.01</v>
      </c>
      <c r="BU30" s="516"/>
      <c r="BV30" s="556"/>
      <c r="BW30" s="521"/>
      <c r="BX30" s="522"/>
      <c r="BY30" s="522"/>
      <c r="BZ30" s="522"/>
      <c r="CA30" s="574"/>
      <c r="CB30" s="521"/>
      <c r="CC30" s="522"/>
      <c r="CD30" s="522"/>
      <c r="CE30" s="522"/>
      <c r="CF30" s="574"/>
      <c r="CG30" s="521"/>
      <c r="CH30" s="522"/>
      <c r="CI30" s="522"/>
      <c r="CJ30" s="522"/>
      <c r="CK30" s="574"/>
      <c r="CL30" s="521"/>
      <c r="CM30" s="522"/>
      <c r="CN30" s="522"/>
      <c r="CO30" s="522"/>
      <c r="CP30" s="574"/>
      <c r="CQ30" s="521"/>
      <c r="CR30" s="522"/>
      <c r="CS30" s="522"/>
      <c r="CT30" s="522"/>
      <c r="CU30" s="574"/>
      <c r="CV30" s="518"/>
      <c r="CW30" s="519"/>
      <c r="CX30" s="519"/>
      <c r="CY30" s="519"/>
      <c r="CZ30" s="519"/>
      <c r="DA30" s="512"/>
      <c r="DB30" s="521"/>
      <c r="DC30" s="522"/>
      <c r="DD30" s="522"/>
      <c r="DE30" s="522"/>
      <c r="DF30" s="574"/>
      <c r="DG30" s="521"/>
      <c r="DH30" s="522"/>
      <c r="DI30" s="522"/>
      <c r="DJ30" s="522"/>
      <c r="DK30" s="574"/>
      <c r="DL30" s="521"/>
      <c r="DM30" s="522"/>
      <c r="DN30" s="522"/>
      <c r="DO30" s="522"/>
      <c r="DP30" s="574"/>
      <c r="DQ30" s="521"/>
      <c r="DR30" s="522"/>
      <c r="DS30" s="522"/>
      <c r="DT30" s="522"/>
      <c r="DU30" s="574"/>
      <c r="DV30" s="521"/>
      <c r="DW30" s="522"/>
      <c r="DX30" s="522"/>
      <c r="DY30" s="522"/>
      <c r="DZ30" s="574"/>
      <c r="EA30" s="668" t="str">
        <f>Combo!D237</f>
        <v>18.24.02</v>
      </c>
      <c r="EB30" s="516"/>
      <c r="EC30" s="556"/>
      <c r="ED30" s="518"/>
      <c r="EE30" s="519"/>
      <c r="EF30" s="519"/>
      <c r="EG30" s="519"/>
      <c r="EH30" s="519"/>
      <c r="EI30" s="512"/>
      <c r="EJ30" s="18"/>
      <c r="EK30" s="18"/>
      <c r="EL30" s="18"/>
      <c r="EM30" s="18"/>
      <c r="EN30" s="18"/>
      <c r="EO30" s="18"/>
      <c r="EP30" s="557"/>
      <c r="EQ30" s="558"/>
      <c r="ER30" s="558"/>
      <c r="ES30" s="558"/>
      <c r="ET30" s="558"/>
      <c r="EU30" s="558"/>
      <c r="EV30" s="558"/>
      <c r="EW30" s="558"/>
      <c r="EX30" s="558"/>
      <c r="EY30" s="558"/>
      <c r="EZ30" s="558"/>
      <c r="FA30" s="558"/>
      <c r="FB30" s="558"/>
      <c r="FC30" s="558"/>
      <c r="FD30" s="558"/>
      <c r="FE30" s="558"/>
      <c r="FF30" s="558"/>
      <c r="FG30" s="558"/>
      <c r="FH30" s="558"/>
      <c r="FI30" s="558"/>
      <c r="FJ30" s="558"/>
      <c r="FK30" s="558"/>
      <c r="FL30" s="558"/>
      <c r="FM30" s="558"/>
      <c r="FN30" s="558"/>
      <c r="FO30" s="558"/>
      <c r="FP30" s="558"/>
      <c r="FQ30" s="558"/>
      <c r="FR30" s="558"/>
      <c r="FS30" s="558"/>
      <c r="FT30" s="558"/>
      <c r="FU30" s="558"/>
      <c r="FV30" s="558"/>
      <c r="FW30" s="558"/>
      <c r="FX30" s="514"/>
      <c r="FY30" s="18"/>
      <c r="FZ30" s="18"/>
      <c r="GA30" s="18"/>
      <c r="GB30" s="12"/>
      <c r="GC30" s="12"/>
      <c r="GD30" s="12"/>
      <c r="GE30" s="12"/>
      <c r="GF30" s="12"/>
      <c r="GG30" s="12"/>
      <c r="GH30" s="12"/>
      <c r="GI30" s="12"/>
      <c r="GJ30" s="12"/>
      <c r="GK30" s="12"/>
      <c r="GL30" s="12"/>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29"/>
      <c r="HK30" s="18"/>
      <c r="HL30" s="18"/>
      <c r="HM30" s="18"/>
      <c r="HN30" s="2"/>
      <c r="HO30" s="2"/>
      <c r="HP30" s="2"/>
      <c r="HQ30" s="2"/>
      <c r="HR30" s="2"/>
      <c r="HS30" s="2"/>
      <c r="HT30" s="2"/>
      <c r="HU30" s="2"/>
      <c r="HV30" s="2"/>
      <c r="HW30" s="2"/>
      <c r="HX30" s="2"/>
      <c r="HY30" s="2"/>
      <c r="HZ30" s="2"/>
      <c r="IA30" s="2"/>
      <c r="IB30" s="2"/>
      <c r="IC30" s="2"/>
      <c r="ID30" s="2"/>
    </row>
    <row r="31" spans="1:238" ht="43.5" customHeight="1" x14ac:dyDescent="0.35">
      <c r="A31" s="2"/>
      <c r="B31" s="504"/>
      <c r="C31" s="513"/>
      <c r="D31" s="514"/>
      <c r="E31" s="504"/>
      <c r="F31" s="532"/>
      <c r="G31" s="533"/>
      <c r="H31" s="504"/>
      <c r="I31" s="532"/>
      <c r="J31" s="533"/>
      <c r="K31" s="504"/>
      <c r="L31" s="532"/>
      <c r="M31" s="533"/>
      <c r="N31" s="504"/>
      <c r="O31" s="507"/>
      <c r="P31" s="508"/>
      <c r="Q31" s="518"/>
      <c r="R31" s="519"/>
      <c r="S31" s="519"/>
      <c r="T31" s="520"/>
      <c r="U31" s="2"/>
      <c r="V31" s="2"/>
      <c r="W31" s="2"/>
      <c r="X31" s="2"/>
      <c r="Y31" s="511"/>
      <c r="Z31" s="519"/>
      <c r="AA31" s="519"/>
      <c r="AB31" s="512"/>
      <c r="AC31" s="562"/>
      <c r="AD31" s="563"/>
      <c r="AE31" s="533"/>
      <c r="AF31" s="598"/>
      <c r="AG31" s="599"/>
      <c r="AH31" s="508"/>
      <c r="AI31" s="598"/>
      <c r="AJ31" s="599"/>
      <c r="AK31" s="508"/>
      <c r="AL31" s="557"/>
      <c r="AM31" s="558"/>
      <c r="AN31" s="514"/>
      <c r="AO31" s="598"/>
      <c r="AP31" s="599"/>
      <c r="AQ31" s="508"/>
      <c r="AR31" s="893" t="str">
        <f>Combo!H279</f>
        <v>05.20.37</v>
      </c>
      <c r="AS31" s="741"/>
      <c r="AT31" s="741"/>
      <c r="AU31" s="741"/>
      <c r="AV31" s="742"/>
      <c r="AW31" s="752" t="str">
        <f>Combo!D282</f>
        <v>12.34.00</v>
      </c>
      <c r="AX31" s="516"/>
      <c r="AY31" s="516"/>
      <c r="AZ31" s="516"/>
      <c r="BA31" s="556"/>
      <c r="BB31" s="562"/>
      <c r="BC31" s="563"/>
      <c r="BD31" s="533"/>
      <c r="BE31" s="562"/>
      <c r="BF31" s="563"/>
      <c r="BG31" s="533"/>
      <c r="BH31" s="562"/>
      <c r="BI31" s="563"/>
      <c r="BJ31" s="533"/>
      <c r="BK31" s="562"/>
      <c r="BL31" s="563"/>
      <c r="BM31" s="533"/>
      <c r="BN31" s="518"/>
      <c r="BO31" s="519"/>
      <c r="BP31" s="519"/>
      <c r="BQ31" s="519"/>
      <c r="BR31" s="519"/>
      <c r="BS31" s="512"/>
      <c r="BT31" s="557"/>
      <c r="BU31" s="558"/>
      <c r="BV31" s="514"/>
      <c r="BW31" s="752" t="str">
        <f>Combo!D255</f>
        <v>28.02.12</v>
      </c>
      <c r="BX31" s="596"/>
      <c r="BY31" s="596"/>
      <c r="BZ31" s="596"/>
      <c r="CA31" s="597"/>
      <c r="CB31" s="863" t="str">
        <f>Combo!D253</f>
        <v>18.36.10</v>
      </c>
      <c r="CC31" s="741"/>
      <c r="CD31" s="741"/>
      <c r="CE31" s="741"/>
      <c r="CF31" s="742"/>
      <c r="CG31" s="863" t="str">
        <f>Combo!D251</f>
        <v>29.19.29</v>
      </c>
      <c r="CH31" s="741"/>
      <c r="CI31" s="741"/>
      <c r="CJ31" s="741"/>
      <c r="CK31" s="742"/>
      <c r="CL31" s="882" t="str">
        <f>Combo!H44</f>
        <v>31.09.15</v>
      </c>
      <c r="CM31" s="516"/>
      <c r="CN31" s="516"/>
      <c r="CO31" s="516"/>
      <c r="CP31" s="556"/>
      <c r="CQ31" s="796" t="str">
        <f>Combo!D248</f>
        <v>15.37.11</v>
      </c>
      <c r="CR31" s="516"/>
      <c r="CS31" s="516"/>
      <c r="CT31" s="516"/>
      <c r="CU31" s="556"/>
      <c r="CV31" s="518"/>
      <c r="CW31" s="519"/>
      <c r="CX31" s="519"/>
      <c r="CY31" s="519"/>
      <c r="CZ31" s="519"/>
      <c r="DA31" s="512"/>
      <c r="DB31" s="752" t="str">
        <f>Combo!D247</f>
        <v>19.21.03</v>
      </c>
      <c r="DC31" s="516"/>
      <c r="DD31" s="516"/>
      <c r="DE31" s="516"/>
      <c r="DF31" s="556"/>
      <c r="DG31" s="752" t="str">
        <f>Combo!D245</f>
        <v>14.20.06</v>
      </c>
      <c r="DH31" s="596"/>
      <c r="DI31" s="596"/>
      <c r="DJ31" s="596"/>
      <c r="DK31" s="597"/>
      <c r="DL31" s="752" t="str">
        <f>Combo!D243</f>
        <v>31.37.31</v>
      </c>
      <c r="DM31" s="516"/>
      <c r="DN31" s="516"/>
      <c r="DO31" s="516"/>
      <c r="DP31" s="556"/>
      <c r="DQ31" s="737" t="str">
        <f>Combo!D241</f>
        <v>38.08.26</v>
      </c>
      <c r="DR31" s="596"/>
      <c r="DS31" s="596"/>
      <c r="DT31" s="596"/>
      <c r="DU31" s="597"/>
      <c r="DV31" s="652" t="str">
        <f>Combo!D239</f>
        <v>16.06.00</v>
      </c>
      <c r="DW31" s="596"/>
      <c r="DX31" s="596"/>
      <c r="DY31" s="596"/>
      <c r="DZ31" s="597"/>
      <c r="EA31" s="557"/>
      <c r="EB31" s="558"/>
      <c r="EC31" s="514"/>
      <c r="ED31" s="518"/>
      <c r="EE31" s="519"/>
      <c r="EF31" s="519"/>
      <c r="EG31" s="519"/>
      <c r="EH31" s="519"/>
      <c r="EI31" s="512"/>
      <c r="EJ31" s="18"/>
      <c r="EK31" s="18"/>
      <c r="EL31" s="18"/>
      <c r="EM31" s="18"/>
      <c r="EN31" s="18"/>
      <c r="EO31" s="18"/>
      <c r="EP31" s="775" t="s">
        <v>107</v>
      </c>
      <c r="EQ31" s="510"/>
      <c r="ER31" s="655" t="s">
        <v>108</v>
      </c>
      <c r="ES31" s="602"/>
      <c r="ET31" s="602"/>
      <c r="EU31" s="602"/>
      <c r="EV31" s="602"/>
      <c r="EW31" s="602"/>
      <c r="EX31" s="602"/>
      <c r="EY31" s="602"/>
      <c r="EZ31" s="602"/>
      <c r="FA31" s="602"/>
      <c r="FB31" s="602"/>
      <c r="FC31" s="602"/>
      <c r="FD31" s="602"/>
      <c r="FE31" s="602"/>
      <c r="FF31" s="602"/>
      <c r="FG31" s="602"/>
      <c r="FH31" s="602"/>
      <c r="FI31" s="602"/>
      <c r="FJ31" s="602"/>
      <c r="FK31" s="602"/>
      <c r="FL31" s="602"/>
      <c r="FM31" s="602"/>
      <c r="FN31" s="602"/>
      <c r="FO31" s="602"/>
      <c r="FP31" s="602"/>
      <c r="FQ31" s="602"/>
      <c r="FR31" s="602"/>
      <c r="FS31" s="602"/>
      <c r="FT31" s="602"/>
      <c r="FU31" s="602"/>
      <c r="FV31" s="602"/>
      <c r="FW31" s="602"/>
      <c r="FX31" s="510"/>
      <c r="FY31" s="726"/>
      <c r="FZ31" s="516"/>
      <c r="GA31" s="516"/>
      <c r="GB31" s="516"/>
      <c r="GC31" s="516"/>
      <c r="GD31" s="516"/>
      <c r="GE31" s="516"/>
      <c r="GF31" s="516"/>
      <c r="GG31" s="516"/>
      <c r="GH31" s="516"/>
      <c r="GI31" s="516"/>
      <c r="GJ31" s="516"/>
      <c r="GK31" s="516"/>
      <c r="GL31" s="516"/>
      <c r="GM31" s="516"/>
      <c r="GN31" s="516"/>
      <c r="GO31" s="516"/>
      <c r="GP31" s="516"/>
      <c r="GQ31" s="516"/>
      <c r="GR31" s="516"/>
      <c r="GS31" s="516"/>
      <c r="GT31" s="516"/>
      <c r="GU31" s="516"/>
      <c r="GV31" s="516"/>
      <c r="GW31" s="516"/>
      <c r="GX31" s="516"/>
      <c r="GY31" s="516"/>
      <c r="GZ31" s="516"/>
      <c r="HA31" s="516"/>
      <c r="HB31" s="516"/>
      <c r="HC31" s="516"/>
      <c r="HD31" s="516"/>
      <c r="HE31" s="516"/>
      <c r="HF31" s="516"/>
      <c r="HG31" s="516"/>
      <c r="HH31" s="516"/>
      <c r="HI31" s="516"/>
      <c r="HJ31" s="556"/>
      <c r="HK31" s="18"/>
      <c r="HL31" s="18"/>
      <c r="HM31" s="18"/>
      <c r="HN31" s="2"/>
      <c r="HO31" s="2"/>
      <c r="HP31" s="2"/>
      <c r="HQ31" s="2"/>
      <c r="HR31" s="2"/>
      <c r="HS31" s="2"/>
      <c r="HT31" s="2"/>
      <c r="HU31" s="2"/>
      <c r="HV31" s="2"/>
      <c r="HW31" s="2"/>
      <c r="HX31" s="2"/>
      <c r="HY31" s="2"/>
      <c r="HZ31" s="2"/>
      <c r="IA31" s="2"/>
      <c r="IB31" s="2"/>
      <c r="IC31" s="2"/>
      <c r="ID31" s="2"/>
    </row>
    <row r="32" spans="1:238" ht="21" customHeight="1" x14ac:dyDescent="0.35">
      <c r="A32" s="2"/>
      <c r="B32" s="527">
        <v>187</v>
      </c>
      <c r="C32" s="528" t="str">
        <f>Combo!D88</f>
        <v>00.10.04</v>
      </c>
      <c r="D32" s="529"/>
      <c r="E32" s="525">
        <v>188</v>
      </c>
      <c r="F32" s="545" t="str">
        <f>Combo!D89</f>
        <v>17.23.33</v>
      </c>
      <c r="G32" s="506"/>
      <c r="H32" s="525">
        <v>189</v>
      </c>
      <c r="I32" s="528" t="str">
        <f>Combo!D90</f>
        <v>05.19.33</v>
      </c>
      <c r="J32" s="529"/>
      <c r="K32" s="525">
        <v>190</v>
      </c>
      <c r="L32" s="571" t="str">
        <f>Combo!D91</f>
        <v>12.22.32</v>
      </c>
      <c r="M32" s="529"/>
      <c r="N32" s="525">
        <v>191</v>
      </c>
      <c r="O32" s="528" t="str">
        <f>Combo!D92</f>
        <v>30.04.18</v>
      </c>
      <c r="P32" s="529"/>
      <c r="Q32" s="518"/>
      <c r="R32" s="519"/>
      <c r="S32" s="519"/>
      <c r="T32" s="520"/>
      <c r="U32" s="2"/>
      <c r="V32" s="2"/>
      <c r="W32" s="2"/>
      <c r="X32" s="2"/>
      <c r="Y32" s="511"/>
      <c r="Z32" s="519"/>
      <c r="AA32" s="519"/>
      <c r="AB32" s="512"/>
      <c r="AC32" s="552">
        <v>407</v>
      </c>
      <c r="AD32" s="553"/>
      <c r="AE32" s="554"/>
      <c r="AF32" s="552">
        <v>402</v>
      </c>
      <c r="AG32" s="553"/>
      <c r="AH32" s="554"/>
      <c r="AI32" s="552">
        <v>397</v>
      </c>
      <c r="AJ32" s="553"/>
      <c r="AK32" s="554"/>
      <c r="AL32" s="568">
        <v>392</v>
      </c>
      <c r="AM32" s="553"/>
      <c r="AN32" s="554"/>
      <c r="AO32" s="568">
        <v>387</v>
      </c>
      <c r="AP32" s="553"/>
      <c r="AQ32" s="554"/>
      <c r="AR32" s="709"/>
      <c r="AS32" s="745"/>
      <c r="AT32" s="745"/>
      <c r="AU32" s="745"/>
      <c r="AV32" s="746"/>
      <c r="AW32" s="557"/>
      <c r="AX32" s="558"/>
      <c r="AY32" s="558"/>
      <c r="AZ32" s="558"/>
      <c r="BA32" s="514"/>
      <c r="BB32" s="552">
        <v>378</v>
      </c>
      <c r="BC32" s="553"/>
      <c r="BD32" s="554"/>
      <c r="BE32" s="552">
        <v>373</v>
      </c>
      <c r="BF32" s="553"/>
      <c r="BG32" s="554"/>
      <c r="BH32" s="552">
        <v>368</v>
      </c>
      <c r="BI32" s="553"/>
      <c r="BJ32" s="554"/>
      <c r="BK32" s="568">
        <v>363</v>
      </c>
      <c r="BL32" s="553"/>
      <c r="BM32" s="554"/>
      <c r="BN32" s="518"/>
      <c r="BO32" s="519"/>
      <c r="BP32" s="519"/>
      <c r="BQ32" s="519"/>
      <c r="BR32" s="519"/>
      <c r="BS32" s="512"/>
      <c r="BT32" s="605">
        <v>358</v>
      </c>
      <c r="BU32" s="553"/>
      <c r="BV32" s="554"/>
      <c r="BW32" s="598"/>
      <c r="BX32" s="599"/>
      <c r="BY32" s="599"/>
      <c r="BZ32" s="599"/>
      <c r="CA32" s="508"/>
      <c r="CB32" s="709"/>
      <c r="CC32" s="745"/>
      <c r="CD32" s="745"/>
      <c r="CE32" s="745"/>
      <c r="CF32" s="746"/>
      <c r="CG32" s="709"/>
      <c r="CH32" s="745"/>
      <c r="CI32" s="745"/>
      <c r="CJ32" s="745"/>
      <c r="CK32" s="746"/>
      <c r="CL32" s="557"/>
      <c r="CM32" s="558"/>
      <c r="CN32" s="558"/>
      <c r="CO32" s="558"/>
      <c r="CP32" s="514"/>
      <c r="CQ32" s="557"/>
      <c r="CR32" s="558"/>
      <c r="CS32" s="558"/>
      <c r="CT32" s="558"/>
      <c r="CU32" s="514"/>
      <c r="CV32" s="518"/>
      <c r="CW32" s="519"/>
      <c r="CX32" s="519"/>
      <c r="CY32" s="519"/>
      <c r="CZ32" s="519"/>
      <c r="DA32" s="512"/>
      <c r="DB32" s="557"/>
      <c r="DC32" s="558"/>
      <c r="DD32" s="558"/>
      <c r="DE32" s="558"/>
      <c r="DF32" s="514"/>
      <c r="DG32" s="598"/>
      <c r="DH32" s="599"/>
      <c r="DI32" s="599"/>
      <c r="DJ32" s="599"/>
      <c r="DK32" s="508"/>
      <c r="DL32" s="557"/>
      <c r="DM32" s="558"/>
      <c r="DN32" s="558"/>
      <c r="DO32" s="558"/>
      <c r="DP32" s="514"/>
      <c r="DQ32" s="598"/>
      <c r="DR32" s="599"/>
      <c r="DS32" s="599"/>
      <c r="DT32" s="599"/>
      <c r="DU32" s="508"/>
      <c r="DV32" s="598"/>
      <c r="DW32" s="599"/>
      <c r="DX32" s="599"/>
      <c r="DY32" s="599"/>
      <c r="DZ32" s="508"/>
      <c r="EA32" s="605">
        <v>335</v>
      </c>
      <c r="EB32" s="553"/>
      <c r="EC32" s="554"/>
      <c r="ED32" s="518"/>
      <c r="EE32" s="519"/>
      <c r="EF32" s="519"/>
      <c r="EG32" s="519"/>
      <c r="EH32" s="519"/>
      <c r="EI32" s="512"/>
      <c r="EJ32" s="18"/>
      <c r="EK32" s="18"/>
      <c r="EL32" s="18"/>
      <c r="EM32" s="18"/>
      <c r="EN32" s="18"/>
      <c r="EO32" s="18"/>
      <c r="EP32" s="557"/>
      <c r="EQ32" s="514"/>
      <c r="ER32" s="557"/>
      <c r="ES32" s="558"/>
      <c r="ET32" s="558"/>
      <c r="EU32" s="558"/>
      <c r="EV32" s="558"/>
      <c r="EW32" s="558"/>
      <c r="EX32" s="558"/>
      <c r="EY32" s="558"/>
      <c r="EZ32" s="558"/>
      <c r="FA32" s="558"/>
      <c r="FB32" s="558"/>
      <c r="FC32" s="558"/>
      <c r="FD32" s="558"/>
      <c r="FE32" s="558"/>
      <c r="FF32" s="558"/>
      <c r="FG32" s="558"/>
      <c r="FH32" s="558"/>
      <c r="FI32" s="558"/>
      <c r="FJ32" s="558"/>
      <c r="FK32" s="558"/>
      <c r="FL32" s="558"/>
      <c r="FM32" s="558"/>
      <c r="FN32" s="558"/>
      <c r="FO32" s="558"/>
      <c r="FP32" s="558"/>
      <c r="FQ32" s="558"/>
      <c r="FR32" s="558"/>
      <c r="FS32" s="558"/>
      <c r="FT32" s="558"/>
      <c r="FU32" s="558"/>
      <c r="FV32" s="558"/>
      <c r="FW32" s="558"/>
      <c r="FX32" s="514"/>
      <c r="FY32" s="521"/>
      <c r="FZ32" s="522"/>
      <c r="GA32" s="522"/>
      <c r="GB32" s="522"/>
      <c r="GC32" s="522"/>
      <c r="GD32" s="522"/>
      <c r="GE32" s="522"/>
      <c r="GF32" s="522"/>
      <c r="GG32" s="522"/>
      <c r="GH32" s="522"/>
      <c r="GI32" s="522"/>
      <c r="GJ32" s="522"/>
      <c r="GK32" s="522"/>
      <c r="GL32" s="522"/>
      <c r="GM32" s="522"/>
      <c r="GN32" s="522"/>
      <c r="GO32" s="522"/>
      <c r="GP32" s="522"/>
      <c r="GQ32" s="522"/>
      <c r="GR32" s="522"/>
      <c r="GS32" s="522"/>
      <c r="GT32" s="522"/>
      <c r="GU32" s="522"/>
      <c r="GV32" s="522"/>
      <c r="GW32" s="522"/>
      <c r="GX32" s="522"/>
      <c r="GY32" s="522"/>
      <c r="GZ32" s="522"/>
      <c r="HA32" s="522"/>
      <c r="HB32" s="522"/>
      <c r="HC32" s="522"/>
      <c r="HD32" s="522"/>
      <c r="HE32" s="522"/>
      <c r="HF32" s="522"/>
      <c r="HG32" s="522"/>
      <c r="HH32" s="522"/>
      <c r="HI32" s="522"/>
      <c r="HJ32" s="574"/>
      <c r="HK32" s="18"/>
      <c r="HL32" s="18"/>
      <c r="HM32" s="18"/>
      <c r="HN32" s="2"/>
      <c r="HO32" s="2"/>
      <c r="HP32" s="2"/>
      <c r="HQ32" s="2"/>
      <c r="HR32" s="2"/>
      <c r="HS32" s="2"/>
      <c r="HT32" s="2"/>
      <c r="HU32" s="2"/>
      <c r="HV32" s="2"/>
      <c r="HW32" s="2"/>
      <c r="HX32" s="2"/>
      <c r="HY32" s="2"/>
      <c r="HZ32" s="2"/>
      <c r="IA32" s="2"/>
      <c r="IB32" s="2"/>
      <c r="IC32" s="2"/>
      <c r="ID32" s="2"/>
    </row>
    <row r="33" spans="1:238" ht="0.75" hidden="1" customHeight="1" x14ac:dyDescent="0.35">
      <c r="A33" s="2"/>
      <c r="B33" s="526"/>
      <c r="C33" s="530"/>
      <c r="D33" s="531"/>
      <c r="E33" s="526"/>
      <c r="F33" s="535"/>
      <c r="G33" s="536"/>
      <c r="H33" s="526"/>
      <c r="I33" s="530"/>
      <c r="J33" s="531"/>
      <c r="K33" s="526"/>
      <c r="L33" s="530"/>
      <c r="M33" s="531"/>
      <c r="N33" s="526"/>
      <c r="O33" s="530"/>
      <c r="P33" s="531"/>
      <c r="Q33" s="518"/>
      <c r="R33" s="519"/>
      <c r="S33" s="519"/>
      <c r="T33" s="520"/>
      <c r="U33" s="2"/>
      <c r="V33" s="2"/>
      <c r="W33" s="2"/>
      <c r="X33" s="2"/>
      <c r="Y33" s="511"/>
      <c r="Z33" s="519"/>
      <c r="AA33" s="519"/>
      <c r="AB33" s="512"/>
      <c r="AC33" s="37"/>
      <c r="AD33" s="38"/>
      <c r="AE33" s="39"/>
      <c r="AF33" s="37"/>
      <c r="AG33" s="38"/>
      <c r="AH33" s="39"/>
      <c r="AI33" s="37"/>
      <c r="AJ33" s="38"/>
      <c r="AK33" s="39"/>
      <c r="AL33" s="37"/>
      <c r="AM33" s="38"/>
      <c r="AN33" s="39"/>
      <c r="AO33" s="37"/>
      <c r="AP33" s="38"/>
      <c r="AQ33" s="39"/>
      <c r="AR33" s="40"/>
      <c r="AS33" s="41"/>
      <c r="AT33" s="41"/>
      <c r="AU33" s="41"/>
      <c r="AV33" s="42"/>
      <c r="AW33" s="40"/>
      <c r="AX33" s="41"/>
      <c r="AY33" s="41"/>
      <c r="AZ33" s="41"/>
      <c r="BA33" s="42"/>
      <c r="BB33" s="37"/>
      <c r="BC33" s="38"/>
      <c r="BD33" s="39"/>
      <c r="BE33" s="37"/>
      <c r="BF33" s="38"/>
      <c r="BG33" s="39"/>
      <c r="BH33" s="37"/>
      <c r="BI33" s="38"/>
      <c r="BJ33" s="39"/>
      <c r="BK33" s="37"/>
      <c r="BL33" s="38"/>
      <c r="BM33" s="39"/>
      <c r="BN33" s="518"/>
      <c r="BO33" s="519"/>
      <c r="BP33" s="519"/>
      <c r="BQ33" s="519"/>
      <c r="BR33" s="519"/>
      <c r="BS33" s="512"/>
      <c r="BT33" s="43"/>
      <c r="BU33" s="44"/>
      <c r="BV33" s="45"/>
      <c r="BW33" s="46"/>
      <c r="BX33" s="47"/>
      <c r="BY33" s="47"/>
      <c r="BZ33" s="47"/>
      <c r="CA33" s="47"/>
      <c r="CB33" s="40"/>
      <c r="CC33" s="41"/>
      <c r="CD33" s="41"/>
      <c r="CE33" s="41"/>
      <c r="CF33" s="42"/>
      <c r="CG33" s="41"/>
      <c r="CH33" s="41"/>
      <c r="CI33" s="41"/>
      <c r="CJ33" s="41"/>
      <c r="CK33" s="42"/>
      <c r="CL33" s="48"/>
      <c r="CM33" s="49"/>
      <c r="CN33" s="49"/>
      <c r="CO33" s="49"/>
      <c r="CP33" s="50"/>
      <c r="CQ33" s="48"/>
      <c r="CR33" s="49"/>
      <c r="CS33" s="49"/>
      <c r="CT33" s="49"/>
      <c r="CU33" s="50"/>
      <c r="CV33" s="518"/>
      <c r="CW33" s="519"/>
      <c r="CX33" s="519"/>
      <c r="CY33" s="519"/>
      <c r="CZ33" s="519"/>
      <c r="DA33" s="512"/>
      <c r="DB33" s="40"/>
      <c r="DC33" s="41"/>
      <c r="DD33" s="41"/>
      <c r="DE33" s="41"/>
      <c r="DF33" s="42"/>
      <c r="DG33" s="40"/>
      <c r="DH33" s="41"/>
      <c r="DI33" s="41"/>
      <c r="DJ33" s="41"/>
      <c r="DK33" s="42"/>
      <c r="DL33" s="40"/>
      <c r="DM33" s="41"/>
      <c r="DN33" s="41"/>
      <c r="DO33" s="41"/>
      <c r="DP33" s="42"/>
      <c r="DQ33" s="46"/>
      <c r="DR33" s="47"/>
      <c r="DS33" s="47"/>
      <c r="DT33" s="47"/>
      <c r="DU33" s="51"/>
      <c r="DV33" s="40"/>
      <c r="DW33" s="41"/>
      <c r="DX33" s="41"/>
      <c r="DY33" s="41"/>
      <c r="DZ33" s="42"/>
      <c r="EA33" s="43"/>
      <c r="EB33" s="44"/>
      <c r="EC33" s="45"/>
      <c r="ED33" s="518"/>
      <c r="EE33" s="519"/>
      <c r="EF33" s="519"/>
      <c r="EG33" s="519"/>
      <c r="EH33" s="519"/>
      <c r="EI33" s="512"/>
      <c r="EJ33" s="18"/>
      <c r="EK33" s="18"/>
      <c r="EL33" s="18"/>
      <c r="EM33" s="18"/>
      <c r="EN33" s="18"/>
      <c r="EO33" s="18"/>
      <c r="EP33" s="52"/>
      <c r="EQ33" s="53"/>
      <c r="ER33" s="54"/>
      <c r="ES33" s="55"/>
      <c r="ET33" s="55"/>
      <c r="EU33" s="55"/>
      <c r="EV33" s="55"/>
      <c r="EW33" s="55"/>
      <c r="EX33" s="55"/>
      <c r="EY33" s="55"/>
      <c r="EZ33" s="55"/>
      <c r="FA33" s="55"/>
      <c r="FB33" s="55"/>
      <c r="FC33" s="55"/>
      <c r="FD33" s="55"/>
      <c r="FE33" s="55"/>
      <c r="FF33" s="55"/>
      <c r="FG33" s="55"/>
      <c r="FH33" s="55"/>
      <c r="FI33" s="55"/>
      <c r="FJ33" s="55"/>
      <c r="FK33" s="55"/>
      <c r="FL33" s="55"/>
      <c r="FM33" s="55"/>
      <c r="FN33" s="55"/>
      <c r="FO33" s="55"/>
      <c r="FP33" s="55"/>
      <c r="FQ33" s="55"/>
      <c r="FR33" s="55"/>
      <c r="FS33" s="55"/>
      <c r="FT33" s="55"/>
      <c r="FU33" s="55"/>
      <c r="FV33" s="55"/>
      <c r="FW33" s="55"/>
      <c r="FX33" s="56"/>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53"/>
      <c r="HK33" s="18"/>
      <c r="HL33" s="18"/>
      <c r="HM33" s="18"/>
      <c r="HN33" s="2"/>
      <c r="HO33" s="2"/>
      <c r="HP33" s="2"/>
      <c r="HQ33" s="2"/>
      <c r="HR33" s="2"/>
      <c r="HS33" s="2"/>
      <c r="HT33" s="2"/>
      <c r="HU33" s="2"/>
      <c r="HV33" s="2"/>
      <c r="HW33" s="2"/>
      <c r="HX33" s="2"/>
      <c r="HY33" s="2"/>
      <c r="HZ33" s="2"/>
      <c r="IA33" s="2"/>
      <c r="IB33" s="2"/>
      <c r="IC33" s="2"/>
      <c r="ID33" s="2"/>
    </row>
    <row r="34" spans="1:238" ht="0.75" hidden="1" customHeight="1" x14ac:dyDescent="0.35">
      <c r="A34" s="2"/>
      <c r="B34" s="526"/>
      <c r="C34" s="530"/>
      <c r="D34" s="531"/>
      <c r="E34" s="526"/>
      <c r="F34" s="535"/>
      <c r="G34" s="536"/>
      <c r="H34" s="526"/>
      <c r="I34" s="530"/>
      <c r="J34" s="531"/>
      <c r="K34" s="526"/>
      <c r="L34" s="530"/>
      <c r="M34" s="531"/>
      <c r="N34" s="526"/>
      <c r="O34" s="530"/>
      <c r="P34" s="531"/>
      <c r="Q34" s="518"/>
      <c r="R34" s="519"/>
      <c r="S34" s="519"/>
      <c r="T34" s="520"/>
      <c r="U34" s="2"/>
      <c r="V34" s="2"/>
      <c r="W34" s="2"/>
      <c r="X34" s="2"/>
      <c r="Y34" s="511"/>
      <c r="Z34" s="519"/>
      <c r="AA34" s="519"/>
      <c r="AB34" s="512"/>
      <c r="AC34" s="37"/>
      <c r="AD34" s="38"/>
      <c r="AE34" s="39"/>
      <c r="AF34" s="37"/>
      <c r="AG34" s="38"/>
      <c r="AH34" s="39"/>
      <c r="AI34" s="37"/>
      <c r="AJ34" s="38"/>
      <c r="AK34" s="39"/>
      <c r="AL34" s="37"/>
      <c r="AM34" s="38"/>
      <c r="AN34" s="39"/>
      <c r="AO34" s="37"/>
      <c r="AP34" s="38"/>
      <c r="AQ34" s="39"/>
      <c r="AR34" s="40"/>
      <c r="AS34" s="41"/>
      <c r="AT34" s="41"/>
      <c r="AU34" s="41"/>
      <c r="AV34" s="42"/>
      <c r="AW34" s="40"/>
      <c r="AX34" s="41"/>
      <c r="AY34" s="41"/>
      <c r="AZ34" s="41"/>
      <c r="BA34" s="42"/>
      <c r="BB34" s="37"/>
      <c r="BC34" s="38"/>
      <c r="BD34" s="39"/>
      <c r="BE34" s="37"/>
      <c r="BF34" s="38"/>
      <c r="BG34" s="39"/>
      <c r="BH34" s="37"/>
      <c r="BI34" s="38"/>
      <c r="BJ34" s="39"/>
      <c r="BK34" s="37"/>
      <c r="BL34" s="38"/>
      <c r="BM34" s="39"/>
      <c r="BN34" s="518"/>
      <c r="BO34" s="519"/>
      <c r="BP34" s="519"/>
      <c r="BQ34" s="519"/>
      <c r="BR34" s="519"/>
      <c r="BS34" s="512"/>
      <c r="BT34" s="43"/>
      <c r="BU34" s="44"/>
      <c r="BV34" s="45"/>
      <c r="BW34" s="46"/>
      <c r="BX34" s="47"/>
      <c r="BY34" s="47"/>
      <c r="BZ34" s="47"/>
      <c r="CA34" s="47"/>
      <c r="CB34" s="40"/>
      <c r="CC34" s="41"/>
      <c r="CD34" s="41"/>
      <c r="CE34" s="41"/>
      <c r="CF34" s="42"/>
      <c r="CG34" s="41"/>
      <c r="CH34" s="41"/>
      <c r="CI34" s="41"/>
      <c r="CJ34" s="41"/>
      <c r="CK34" s="42"/>
      <c r="CL34" s="48"/>
      <c r="CM34" s="49"/>
      <c r="CN34" s="49"/>
      <c r="CO34" s="49"/>
      <c r="CP34" s="50"/>
      <c r="CQ34" s="48"/>
      <c r="CR34" s="49"/>
      <c r="CS34" s="49"/>
      <c r="CT34" s="49"/>
      <c r="CU34" s="50"/>
      <c r="CV34" s="518"/>
      <c r="CW34" s="519"/>
      <c r="CX34" s="519"/>
      <c r="CY34" s="519"/>
      <c r="CZ34" s="519"/>
      <c r="DA34" s="512"/>
      <c r="DB34" s="40"/>
      <c r="DC34" s="41"/>
      <c r="DD34" s="41"/>
      <c r="DE34" s="41"/>
      <c r="DF34" s="42"/>
      <c r="DG34" s="40"/>
      <c r="DH34" s="41"/>
      <c r="DI34" s="41"/>
      <c r="DJ34" s="41"/>
      <c r="DK34" s="42"/>
      <c r="DL34" s="40"/>
      <c r="DM34" s="41"/>
      <c r="DN34" s="41"/>
      <c r="DO34" s="41"/>
      <c r="DP34" s="42"/>
      <c r="DQ34" s="46"/>
      <c r="DR34" s="47"/>
      <c r="DS34" s="47"/>
      <c r="DT34" s="47"/>
      <c r="DU34" s="51"/>
      <c r="DV34" s="40"/>
      <c r="DW34" s="41"/>
      <c r="DX34" s="41"/>
      <c r="DY34" s="41"/>
      <c r="DZ34" s="42"/>
      <c r="EA34" s="43"/>
      <c r="EB34" s="44"/>
      <c r="EC34" s="45"/>
      <c r="ED34" s="518"/>
      <c r="EE34" s="519"/>
      <c r="EF34" s="519"/>
      <c r="EG34" s="519"/>
      <c r="EH34" s="519"/>
      <c r="EI34" s="512"/>
      <c r="EJ34" s="18"/>
      <c r="EK34" s="18"/>
      <c r="EL34" s="18"/>
      <c r="EM34" s="18"/>
      <c r="EN34" s="18"/>
      <c r="EO34" s="18"/>
      <c r="EP34" s="52"/>
      <c r="EQ34" s="53"/>
      <c r="ER34" s="54"/>
      <c r="ES34" s="55"/>
      <c r="ET34" s="55"/>
      <c r="EU34" s="55"/>
      <c r="EV34" s="55"/>
      <c r="EW34" s="55"/>
      <c r="EX34" s="55"/>
      <c r="EY34" s="55"/>
      <c r="EZ34" s="55"/>
      <c r="FA34" s="55"/>
      <c r="FB34" s="55"/>
      <c r="FC34" s="55"/>
      <c r="FD34" s="55"/>
      <c r="FE34" s="55"/>
      <c r="FF34" s="55"/>
      <c r="FG34" s="55"/>
      <c r="FH34" s="55"/>
      <c r="FI34" s="55"/>
      <c r="FJ34" s="55"/>
      <c r="FK34" s="55"/>
      <c r="FL34" s="55"/>
      <c r="FM34" s="55"/>
      <c r="FN34" s="55"/>
      <c r="FO34" s="55"/>
      <c r="FP34" s="55"/>
      <c r="FQ34" s="55"/>
      <c r="FR34" s="55"/>
      <c r="FS34" s="55"/>
      <c r="FT34" s="55"/>
      <c r="FU34" s="55"/>
      <c r="FV34" s="55"/>
      <c r="FW34" s="55"/>
      <c r="FX34" s="56"/>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53"/>
      <c r="HK34" s="18"/>
      <c r="HL34" s="18"/>
      <c r="HM34" s="18"/>
      <c r="HN34" s="2"/>
      <c r="HO34" s="2"/>
      <c r="HP34" s="2"/>
      <c r="HQ34" s="2"/>
      <c r="HR34" s="2"/>
      <c r="HS34" s="2"/>
      <c r="HT34" s="2"/>
      <c r="HU34" s="2"/>
      <c r="HV34" s="2"/>
      <c r="HW34" s="2"/>
      <c r="HX34" s="2"/>
      <c r="HY34" s="2"/>
      <c r="HZ34" s="2"/>
      <c r="IA34" s="2"/>
      <c r="IB34" s="2"/>
      <c r="IC34" s="2"/>
      <c r="ID34" s="2"/>
    </row>
    <row r="35" spans="1:238" ht="27.75" customHeight="1" x14ac:dyDescent="0.35">
      <c r="A35" s="2"/>
      <c r="B35" s="526"/>
      <c r="C35" s="530"/>
      <c r="D35" s="531"/>
      <c r="E35" s="526"/>
      <c r="F35" s="535"/>
      <c r="G35" s="536"/>
      <c r="H35" s="526"/>
      <c r="I35" s="530"/>
      <c r="J35" s="531"/>
      <c r="K35" s="526"/>
      <c r="L35" s="530"/>
      <c r="M35" s="531"/>
      <c r="N35" s="526"/>
      <c r="O35" s="530"/>
      <c r="P35" s="531"/>
      <c r="Q35" s="518"/>
      <c r="R35" s="519"/>
      <c r="S35" s="519"/>
      <c r="T35" s="520"/>
      <c r="U35" s="2"/>
      <c r="V35" s="2"/>
      <c r="W35" s="2"/>
      <c r="X35" s="2"/>
      <c r="Y35" s="511"/>
      <c r="Z35" s="519"/>
      <c r="AA35" s="519"/>
      <c r="AB35" s="512"/>
      <c r="AC35" s="567" t="str">
        <f>Combo!D308</f>
        <v>13.23.05</v>
      </c>
      <c r="AD35" s="560"/>
      <c r="AE35" s="561"/>
      <c r="AF35" s="555" t="str">
        <f>Combo!D303</f>
        <v>08.34.20</v>
      </c>
      <c r="AG35" s="516"/>
      <c r="AH35" s="556"/>
      <c r="AI35" s="555" t="str">
        <f>Combo!D298</f>
        <v>24.10.00</v>
      </c>
      <c r="AJ35" s="516"/>
      <c r="AK35" s="556"/>
      <c r="AL35" s="886" t="str">
        <f>Combo!D293</f>
        <v>28.02.20</v>
      </c>
      <c r="AM35" s="596"/>
      <c r="AN35" s="597"/>
      <c r="AO35" s="887" t="str">
        <f>Combo!D288</f>
        <v>28.38.28</v>
      </c>
      <c r="AP35" s="596"/>
      <c r="AQ35" s="597"/>
      <c r="AR35" s="740">
        <v>383</v>
      </c>
      <c r="AS35" s="516"/>
      <c r="AT35" s="516"/>
      <c r="AU35" s="516"/>
      <c r="AV35" s="556"/>
      <c r="AW35" s="740">
        <v>381</v>
      </c>
      <c r="AX35" s="516"/>
      <c r="AY35" s="516"/>
      <c r="AZ35" s="516"/>
      <c r="BA35" s="556"/>
      <c r="BB35" s="555" t="str">
        <f>Combo!D279</f>
        <v>26.04.34</v>
      </c>
      <c r="BC35" s="596"/>
      <c r="BD35" s="597"/>
      <c r="BE35" s="564" t="str">
        <f>Combo!D274</f>
        <v>20.10.16</v>
      </c>
      <c r="BF35" s="560"/>
      <c r="BG35" s="561"/>
      <c r="BH35" s="888" t="str">
        <f>Combo!D269</f>
        <v>11.33.15</v>
      </c>
      <c r="BI35" s="596"/>
      <c r="BJ35" s="597"/>
      <c r="BK35" s="565" t="str">
        <f>Combo!D264</f>
        <v>33.07.25</v>
      </c>
      <c r="BL35" s="560"/>
      <c r="BM35" s="561"/>
      <c r="BN35" s="518"/>
      <c r="BO35" s="519"/>
      <c r="BP35" s="519"/>
      <c r="BQ35" s="519"/>
      <c r="BR35" s="519"/>
      <c r="BS35" s="512"/>
      <c r="BT35" s="868" t="str">
        <f>Combo!D259</f>
        <v>12.26.16</v>
      </c>
      <c r="BU35" s="596"/>
      <c r="BV35" s="597"/>
      <c r="BW35" s="740">
        <v>354</v>
      </c>
      <c r="BX35" s="516"/>
      <c r="BY35" s="516"/>
      <c r="BZ35" s="516"/>
      <c r="CA35" s="556"/>
      <c r="CB35" s="740">
        <v>352</v>
      </c>
      <c r="CC35" s="516"/>
      <c r="CD35" s="516"/>
      <c r="CE35" s="516"/>
      <c r="CF35" s="556"/>
      <c r="CG35" s="740">
        <v>350</v>
      </c>
      <c r="CH35" s="516"/>
      <c r="CI35" s="516"/>
      <c r="CJ35" s="516"/>
      <c r="CK35" s="556"/>
      <c r="CL35" s="881">
        <v>348</v>
      </c>
      <c r="CM35" s="516"/>
      <c r="CN35" s="516"/>
      <c r="CO35" s="516"/>
      <c r="CP35" s="556"/>
      <c r="CQ35" s="610">
        <v>347</v>
      </c>
      <c r="CR35" s="516"/>
      <c r="CS35" s="516"/>
      <c r="CT35" s="516"/>
      <c r="CU35" s="556"/>
      <c r="CV35" s="518"/>
      <c r="CW35" s="519"/>
      <c r="CX35" s="519"/>
      <c r="CY35" s="519"/>
      <c r="CZ35" s="519"/>
      <c r="DA35" s="512"/>
      <c r="DB35" s="740">
        <v>346</v>
      </c>
      <c r="DC35" s="516"/>
      <c r="DD35" s="516"/>
      <c r="DE35" s="516"/>
      <c r="DF35" s="556"/>
      <c r="DG35" s="740">
        <v>344</v>
      </c>
      <c r="DH35" s="741"/>
      <c r="DI35" s="741"/>
      <c r="DJ35" s="741"/>
      <c r="DK35" s="742"/>
      <c r="DL35" s="740">
        <v>342</v>
      </c>
      <c r="DM35" s="516"/>
      <c r="DN35" s="516"/>
      <c r="DO35" s="516"/>
      <c r="DP35" s="556"/>
      <c r="DQ35" s="740">
        <v>340</v>
      </c>
      <c r="DR35" s="741"/>
      <c r="DS35" s="741"/>
      <c r="DT35" s="741"/>
      <c r="DU35" s="742"/>
      <c r="DV35" s="740">
        <v>338</v>
      </c>
      <c r="DW35" s="741"/>
      <c r="DX35" s="741"/>
      <c r="DY35" s="741"/>
      <c r="DZ35" s="742"/>
      <c r="EA35" s="668" t="str">
        <f>Combo!D236</f>
        <v>32.22.00</v>
      </c>
      <c r="EB35" s="516"/>
      <c r="EC35" s="556"/>
      <c r="ED35" s="518"/>
      <c r="EE35" s="519"/>
      <c r="EF35" s="519"/>
      <c r="EG35" s="519"/>
      <c r="EH35" s="519"/>
      <c r="EI35" s="512"/>
      <c r="EJ35" s="18"/>
      <c r="EK35" s="18"/>
      <c r="EL35" s="18"/>
      <c r="EM35" s="18"/>
      <c r="EN35" s="18"/>
      <c r="EO35" s="18"/>
      <c r="EP35" s="776" t="s">
        <v>109</v>
      </c>
      <c r="EQ35" s="510"/>
      <c r="ER35" s="655" t="s">
        <v>110</v>
      </c>
      <c r="ES35" s="602"/>
      <c r="ET35" s="602"/>
      <c r="EU35" s="602"/>
      <c r="EV35" s="602"/>
      <c r="EW35" s="602"/>
      <c r="EX35" s="602"/>
      <c r="EY35" s="602"/>
      <c r="EZ35" s="602"/>
      <c r="FA35" s="602"/>
      <c r="FB35" s="602"/>
      <c r="FC35" s="602"/>
      <c r="FD35" s="602"/>
      <c r="FE35" s="602"/>
      <c r="FF35" s="602"/>
      <c r="FG35" s="602"/>
      <c r="FH35" s="602"/>
      <c r="FI35" s="602"/>
      <c r="FJ35" s="602"/>
      <c r="FK35" s="602"/>
      <c r="FL35" s="602"/>
      <c r="FM35" s="602"/>
      <c r="FN35" s="602"/>
      <c r="FO35" s="602"/>
      <c r="FP35" s="602"/>
      <c r="FQ35" s="602"/>
      <c r="FR35" s="602"/>
      <c r="FS35" s="602"/>
      <c r="FT35" s="602"/>
      <c r="FU35" s="602"/>
      <c r="FV35" s="602"/>
      <c r="FW35" s="602"/>
      <c r="FX35" s="510"/>
      <c r="FY35" s="18"/>
      <c r="FZ35" s="18"/>
      <c r="GA35" s="18"/>
      <c r="GB35" s="18"/>
      <c r="GC35" s="18"/>
      <c r="GD35" s="18"/>
      <c r="GE35" s="18"/>
      <c r="GF35" s="18"/>
      <c r="GG35" s="18"/>
      <c r="GH35" s="18"/>
      <c r="GI35" s="18"/>
      <c r="GJ35" s="18"/>
      <c r="GK35" s="18"/>
      <c r="GL35" s="18"/>
      <c r="GM35" s="18"/>
      <c r="GN35" s="18"/>
      <c r="GO35" s="18"/>
      <c r="GP35" s="18"/>
      <c r="GQ35" s="18"/>
      <c r="GR35" s="18"/>
      <c r="GS35" s="18"/>
      <c r="GT35" s="18"/>
      <c r="GU35" s="18"/>
      <c r="GV35" s="18"/>
      <c r="GW35" s="18"/>
      <c r="GX35" s="18"/>
      <c r="GY35" s="18"/>
      <c r="GZ35" s="18"/>
      <c r="HA35" s="18"/>
      <c r="HB35" s="18"/>
      <c r="HC35" s="18"/>
      <c r="HD35" s="18"/>
      <c r="HE35" s="18"/>
      <c r="HF35" s="18"/>
      <c r="HG35" s="18"/>
      <c r="HH35" s="18"/>
      <c r="HI35" s="18"/>
      <c r="HJ35" s="29"/>
      <c r="HK35" s="18"/>
      <c r="HL35" s="18"/>
      <c r="HM35" s="18"/>
      <c r="HN35" s="2"/>
      <c r="HO35" s="2"/>
      <c r="HP35" s="2"/>
      <c r="HQ35" s="2"/>
      <c r="HR35" s="2"/>
      <c r="HS35" s="2"/>
      <c r="HT35" s="2"/>
      <c r="HU35" s="2"/>
      <c r="HV35" s="2"/>
      <c r="HW35" s="2"/>
      <c r="HX35" s="2"/>
      <c r="HY35" s="2"/>
      <c r="HZ35" s="2"/>
      <c r="IA35" s="2"/>
      <c r="IB35" s="2"/>
      <c r="IC35" s="2"/>
      <c r="ID35" s="2"/>
    </row>
    <row r="36" spans="1:238" ht="16.5" customHeight="1" x14ac:dyDescent="0.35">
      <c r="A36" s="2"/>
      <c r="B36" s="504"/>
      <c r="C36" s="532"/>
      <c r="D36" s="533"/>
      <c r="E36" s="504"/>
      <c r="F36" s="507"/>
      <c r="G36" s="508"/>
      <c r="H36" s="504"/>
      <c r="I36" s="532"/>
      <c r="J36" s="533"/>
      <c r="K36" s="504"/>
      <c r="L36" s="532"/>
      <c r="M36" s="533"/>
      <c r="N36" s="504"/>
      <c r="O36" s="532"/>
      <c r="P36" s="533"/>
      <c r="Q36" s="518"/>
      <c r="R36" s="519"/>
      <c r="S36" s="519"/>
      <c r="T36" s="520"/>
      <c r="U36" s="2"/>
      <c r="V36" s="2"/>
      <c r="W36" s="2"/>
      <c r="X36" s="2"/>
      <c r="Y36" s="511"/>
      <c r="Z36" s="519"/>
      <c r="AA36" s="519"/>
      <c r="AB36" s="512"/>
      <c r="AC36" s="562"/>
      <c r="AD36" s="563"/>
      <c r="AE36" s="533"/>
      <c r="AF36" s="557"/>
      <c r="AG36" s="558"/>
      <c r="AH36" s="514"/>
      <c r="AI36" s="557"/>
      <c r="AJ36" s="558"/>
      <c r="AK36" s="514"/>
      <c r="AL36" s="598"/>
      <c r="AM36" s="599"/>
      <c r="AN36" s="508"/>
      <c r="AO36" s="598"/>
      <c r="AP36" s="599"/>
      <c r="AQ36" s="508"/>
      <c r="AR36" s="518"/>
      <c r="AS36" s="519"/>
      <c r="AT36" s="519"/>
      <c r="AU36" s="519"/>
      <c r="AV36" s="512"/>
      <c r="AW36" s="518"/>
      <c r="AX36" s="519"/>
      <c r="AY36" s="519"/>
      <c r="AZ36" s="519"/>
      <c r="BA36" s="512"/>
      <c r="BB36" s="598"/>
      <c r="BC36" s="599"/>
      <c r="BD36" s="508"/>
      <c r="BE36" s="562"/>
      <c r="BF36" s="563"/>
      <c r="BG36" s="533"/>
      <c r="BH36" s="598"/>
      <c r="BI36" s="599"/>
      <c r="BJ36" s="508"/>
      <c r="BK36" s="562"/>
      <c r="BL36" s="563"/>
      <c r="BM36" s="533"/>
      <c r="BN36" s="518"/>
      <c r="BO36" s="519"/>
      <c r="BP36" s="519"/>
      <c r="BQ36" s="519"/>
      <c r="BR36" s="519"/>
      <c r="BS36" s="512"/>
      <c r="BT36" s="598"/>
      <c r="BU36" s="599"/>
      <c r="BV36" s="508"/>
      <c r="BW36" s="518"/>
      <c r="BX36" s="519"/>
      <c r="BY36" s="519"/>
      <c r="BZ36" s="519"/>
      <c r="CA36" s="512"/>
      <c r="CB36" s="518"/>
      <c r="CC36" s="519"/>
      <c r="CD36" s="519"/>
      <c r="CE36" s="519"/>
      <c r="CF36" s="512"/>
      <c r="CG36" s="518"/>
      <c r="CH36" s="519"/>
      <c r="CI36" s="519"/>
      <c r="CJ36" s="519"/>
      <c r="CK36" s="512"/>
      <c r="CL36" s="518"/>
      <c r="CM36" s="519"/>
      <c r="CN36" s="519"/>
      <c r="CO36" s="519"/>
      <c r="CP36" s="512"/>
      <c r="CQ36" s="518"/>
      <c r="CR36" s="519"/>
      <c r="CS36" s="519"/>
      <c r="CT36" s="519"/>
      <c r="CU36" s="512"/>
      <c r="CV36" s="518"/>
      <c r="CW36" s="519"/>
      <c r="CX36" s="519"/>
      <c r="CY36" s="519"/>
      <c r="CZ36" s="519"/>
      <c r="DA36" s="512"/>
      <c r="DB36" s="518"/>
      <c r="DC36" s="519"/>
      <c r="DD36" s="519"/>
      <c r="DE36" s="519"/>
      <c r="DF36" s="512"/>
      <c r="DG36" s="707"/>
      <c r="DH36" s="743"/>
      <c r="DI36" s="743"/>
      <c r="DJ36" s="743"/>
      <c r="DK36" s="744"/>
      <c r="DL36" s="518"/>
      <c r="DM36" s="519"/>
      <c r="DN36" s="519"/>
      <c r="DO36" s="519"/>
      <c r="DP36" s="512"/>
      <c r="DQ36" s="707"/>
      <c r="DR36" s="743"/>
      <c r="DS36" s="743"/>
      <c r="DT36" s="743"/>
      <c r="DU36" s="744"/>
      <c r="DV36" s="707"/>
      <c r="DW36" s="743"/>
      <c r="DX36" s="743"/>
      <c r="DY36" s="743"/>
      <c r="DZ36" s="744"/>
      <c r="EA36" s="557"/>
      <c r="EB36" s="558"/>
      <c r="EC36" s="514"/>
      <c r="ED36" s="518"/>
      <c r="EE36" s="519"/>
      <c r="EF36" s="519"/>
      <c r="EG36" s="519"/>
      <c r="EH36" s="519"/>
      <c r="EI36" s="512"/>
      <c r="EJ36" s="18"/>
      <c r="EK36" s="18"/>
      <c r="EL36" s="18"/>
      <c r="EM36" s="18"/>
      <c r="EN36" s="18"/>
      <c r="EO36" s="18"/>
      <c r="EP36" s="557"/>
      <c r="EQ36" s="514"/>
      <c r="ER36" s="557"/>
      <c r="ES36" s="558"/>
      <c r="ET36" s="558"/>
      <c r="EU36" s="558"/>
      <c r="EV36" s="558"/>
      <c r="EW36" s="558"/>
      <c r="EX36" s="558"/>
      <c r="EY36" s="558"/>
      <c r="EZ36" s="558"/>
      <c r="FA36" s="558"/>
      <c r="FB36" s="558"/>
      <c r="FC36" s="558"/>
      <c r="FD36" s="558"/>
      <c r="FE36" s="558"/>
      <c r="FF36" s="558"/>
      <c r="FG36" s="558"/>
      <c r="FH36" s="558"/>
      <c r="FI36" s="558"/>
      <c r="FJ36" s="558"/>
      <c r="FK36" s="558"/>
      <c r="FL36" s="558"/>
      <c r="FM36" s="558"/>
      <c r="FN36" s="558"/>
      <c r="FO36" s="558"/>
      <c r="FP36" s="558"/>
      <c r="FQ36" s="558"/>
      <c r="FR36" s="558"/>
      <c r="FS36" s="558"/>
      <c r="FT36" s="558"/>
      <c r="FU36" s="558"/>
      <c r="FV36" s="558"/>
      <c r="FW36" s="558"/>
      <c r="FX36" s="514"/>
      <c r="FY36" s="18"/>
      <c r="FZ36" s="18"/>
      <c r="GA36" s="18"/>
      <c r="GB36" s="18"/>
      <c r="GC36" s="18"/>
      <c r="GD36" s="18"/>
      <c r="GE36" s="18"/>
      <c r="GF36" s="18"/>
      <c r="GG36" s="18"/>
      <c r="GH36" s="18"/>
      <c r="GI36" s="18"/>
      <c r="GJ36" s="18"/>
      <c r="GK36" s="18"/>
      <c r="GL36" s="18"/>
      <c r="GM36" s="18"/>
      <c r="GN36" s="18"/>
      <c r="GO36" s="18"/>
      <c r="GP36" s="18"/>
      <c r="GQ36" s="18"/>
      <c r="GR36" s="18"/>
      <c r="GS36" s="18"/>
      <c r="GT36" s="18"/>
      <c r="GU36" s="18"/>
      <c r="GV36" s="18"/>
      <c r="GW36" s="18"/>
      <c r="GX36" s="18"/>
      <c r="GY36" s="18"/>
      <c r="GZ36" s="18"/>
      <c r="HA36" s="18"/>
      <c r="HB36" s="18"/>
      <c r="HC36" s="18"/>
      <c r="HD36" s="18"/>
      <c r="HE36" s="18"/>
      <c r="HF36" s="18"/>
      <c r="HG36" s="18"/>
      <c r="HH36" s="18"/>
      <c r="HI36" s="18"/>
      <c r="HJ36" s="29"/>
      <c r="HK36" s="18"/>
      <c r="HL36" s="18"/>
      <c r="HM36" s="18"/>
      <c r="HN36" s="2"/>
      <c r="HO36" s="2"/>
      <c r="HP36" s="2"/>
      <c r="HQ36" s="2"/>
      <c r="HR36" s="2"/>
      <c r="HS36" s="2"/>
      <c r="HT36" s="2"/>
      <c r="HU36" s="2"/>
      <c r="HV36" s="2"/>
      <c r="HW36" s="2"/>
      <c r="HX36" s="2"/>
      <c r="HY36" s="2"/>
      <c r="HZ36" s="2"/>
      <c r="IA36" s="2"/>
      <c r="IB36" s="2"/>
      <c r="IC36" s="2"/>
      <c r="ID36" s="2"/>
    </row>
    <row r="37" spans="1:238" ht="31.5" customHeight="1" x14ac:dyDescent="0.35">
      <c r="A37" s="2"/>
      <c r="B37" s="525">
        <v>182</v>
      </c>
      <c r="C37" s="528" t="str">
        <f>Combo!D83</f>
        <v>04.26.08</v>
      </c>
      <c r="D37" s="529"/>
      <c r="E37" s="525">
        <v>183</v>
      </c>
      <c r="F37" s="528" t="str">
        <f>Combo!D84</f>
        <v>35.13.23</v>
      </c>
      <c r="G37" s="529"/>
      <c r="H37" s="525">
        <v>184</v>
      </c>
      <c r="I37" s="600" t="str">
        <f>Combo!D85</f>
        <v>26.08.22</v>
      </c>
      <c r="J37" s="506"/>
      <c r="K37" s="525">
        <v>185</v>
      </c>
      <c r="L37" s="545" t="str">
        <f>Combo!D86</f>
        <v>26.04.18</v>
      </c>
      <c r="M37" s="506"/>
      <c r="N37" s="525">
        <v>186</v>
      </c>
      <c r="O37" s="528" t="str">
        <f>Combo!D87</f>
        <v>32.38.28</v>
      </c>
      <c r="P37" s="529"/>
      <c r="Q37" s="518"/>
      <c r="R37" s="519"/>
      <c r="S37" s="519"/>
      <c r="T37" s="520"/>
      <c r="U37" s="2"/>
      <c r="V37" s="2"/>
      <c r="W37" s="2"/>
      <c r="X37" s="2"/>
      <c r="Y37" s="511"/>
      <c r="Z37" s="519"/>
      <c r="AA37" s="519"/>
      <c r="AB37" s="512"/>
      <c r="AC37" s="552">
        <v>406</v>
      </c>
      <c r="AD37" s="553"/>
      <c r="AE37" s="554"/>
      <c r="AF37" s="552">
        <v>401</v>
      </c>
      <c r="AG37" s="553"/>
      <c r="AH37" s="554"/>
      <c r="AI37" s="552">
        <v>396</v>
      </c>
      <c r="AJ37" s="553"/>
      <c r="AK37" s="554"/>
      <c r="AL37" s="552">
        <v>391</v>
      </c>
      <c r="AM37" s="553"/>
      <c r="AN37" s="554"/>
      <c r="AO37" s="552">
        <v>386</v>
      </c>
      <c r="AP37" s="553"/>
      <c r="AQ37" s="554"/>
      <c r="AR37" s="518"/>
      <c r="AS37" s="519"/>
      <c r="AT37" s="519"/>
      <c r="AU37" s="519"/>
      <c r="AV37" s="512"/>
      <c r="AW37" s="518"/>
      <c r="AX37" s="519"/>
      <c r="AY37" s="519"/>
      <c r="AZ37" s="519"/>
      <c r="BA37" s="512"/>
      <c r="BB37" s="552">
        <v>377</v>
      </c>
      <c r="BC37" s="553"/>
      <c r="BD37" s="554"/>
      <c r="BE37" s="552">
        <v>372</v>
      </c>
      <c r="BF37" s="553"/>
      <c r="BG37" s="554"/>
      <c r="BH37" s="889">
        <v>367</v>
      </c>
      <c r="BI37" s="890"/>
      <c r="BJ37" s="891"/>
      <c r="BK37" s="552">
        <v>362</v>
      </c>
      <c r="BL37" s="553"/>
      <c r="BM37" s="554"/>
      <c r="BN37" s="518"/>
      <c r="BO37" s="519"/>
      <c r="BP37" s="519"/>
      <c r="BQ37" s="519"/>
      <c r="BR37" s="519"/>
      <c r="BS37" s="512"/>
      <c r="BT37" s="611">
        <v>357</v>
      </c>
      <c r="BU37" s="553"/>
      <c r="BV37" s="554"/>
      <c r="BW37" s="518"/>
      <c r="BX37" s="519"/>
      <c r="BY37" s="519"/>
      <c r="BZ37" s="519"/>
      <c r="CA37" s="512"/>
      <c r="CB37" s="518"/>
      <c r="CC37" s="519"/>
      <c r="CD37" s="519"/>
      <c r="CE37" s="519"/>
      <c r="CF37" s="512"/>
      <c r="CG37" s="518"/>
      <c r="CH37" s="519"/>
      <c r="CI37" s="519"/>
      <c r="CJ37" s="519"/>
      <c r="CK37" s="512"/>
      <c r="CL37" s="518"/>
      <c r="CM37" s="519"/>
      <c r="CN37" s="519"/>
      <c r="CO37" s="519"/>
      <c r="CP37" s="512"/>
      <c r="CQ37" s="518"/>
      <c r="CR37" s="519"/>
      <c r="CS37" s="519"/>
      <c r="CT37" s="519"/>
      <c r="CU37" s="512"/>
      <c r="CV37" s="518"/>
      <c r="CW37" s="519"/>
      <c r="CX37" s="519"/>
      <c r="CY37" s="519"/>
      <c r="CZ37" s="519"/>
      <c r="DA37" s="512"/>
      <c r="DB37" s="518"/>
      <c r="DC37" s="519"/>
      <c r="DD37" s="519"/>
      <c r="DE37" s="519"/>
      <c r="DF37" s="512"/>
      <c r="DG37" s="707"/>
      <c r="DH37" s="743"/>
      <c r="DI37" s="743"/>
      <c r="DJ37" s="743"/>
      <c r="DK37" s="744"/>
      <c r="DL37" s="518"/>
      <c r="DM37" s="519"/>
      <c r="DN37" s="519"/>
      <c r="DO37" s="519"/>
      <c r="DP37" s="512"/>
      <c r="DQ37" s="707"/>
      <c r="DR37" s="743"/>
      <c r="DS37" s="743"/>
      <c r="DT37" s="743"/>
      <c r="DU37" s="744"/>
      <c r="DV37" s="707"/>
      <c r="DW37" s="743"/>
      <c r="DX37" s="743"/>
      <c r="DY37" s="743"/>
      <c r="DZ37" s="744"/>
      <c r="EA37" s="605">
        <v>334</v>
      </c>
      <c r="EB37" s="553"/>
      <c r="EC37" s="554"/>
      <c r="ED37" s="518"/>
      <c r="EE37" s="519"/>
      <c r="EF37" s="519"/>
      <c r="EG37" s="519"/>
      <c r="EH37" s="519"/>
      <c r="EI37" s="512"/>
      <c r="EJ37" s="18"/>
      <c r="EK37" s="18"/>
      <c r="EL37" s="18"/>
      <c r="EM37" s="18"/>
      <c r="EN37" s="18"/>
      <c r="EO37" s="18"/>
      <c r="EP37" s="777" t="s">
        <v>111</v>
      </c>
      <c r="EQ37" s="510"/>
      <c r="ER37" s="655" t="s">
        <v>112</v>
      </c>
      <c r="ES37" s="602"/>
      <c r="ET37" s="602"/>
      <c r="EU37" s="602"/>
      <c r="EV37" s="602"/>
      <c r="EW37" s="602"/>
      <c r="EX37" s="602"/>
      <c r="EY37" s="602"/>
      <c r="EZ37" s="602"/>
      <c r="FA37" s="602"/>
      <c r="FB37" s="602"/>
      <c r="FC37" s="602"/>
      <c r="FD37" s="602"/>
      <c r="FE37" s="602"/>
      <c r="FF37" s="602"/>
      <c r="FG37" s="602"/>
      <c r="FH37" s="602"/>
      <c r="FI37" s="602"/>
      <c r="FJ37" s="602"/>
      <c r="FK37" s="602"/>
      <c r="FL37" s="602"/>
      <c r="FM37" s="602"/>
      <c r="FN37" s="602"/>
      <c r="FO37" s="602"/>
      <c r="FP37" s="602"/>
      <c r="FQ37" s="602"/>
      <c r="FR37" s="602"/>
      <c r="FS37" s="602"/>
      <c r="FT37" s="602"/>
      <c r="FU37" s="602"/>
      <c r="FV37" s="602"/>
      <c r="FW37" s="602"/>
      <c r="FX37" s="510"/>
      <c r="FY37" s="18"/>
      <c r="FZ37" s="18"/>
      <c r="GA37" s="18"/>
      <c r="GB37" s="18"/>
      <c r="GC37" s="18"/>
      <c r="GD37" s="18"/>
      <c r="GE37" s="18"/>
      <c r="GF37" s="18"/>
      <c r="GG37" s="18"/>
      <c r="GH37" s="18"/>
      <c r="GI37" s="18"/>
      <c r="GJ37" s="18"/>
      <c r="GK37" s="18"/>
      <c r="GL37" s="18"/>
      <c r="GM37" s="18"/>
      <c r="GN37" s="18"/>
      <c r="GO37" s="18"/>
      <c r="GP37" s="18"/>
      <c r="GQ37" s="18"/>
      <c r="GR37" s="18"/>
      <c r="GS37" s="18"/>
      <c r="GT37" s="18"/>
      <c r="GU37" s="18"/>
      <c r="GV37" s="18"/>
      <c r="GW37" s="18"/>
      <c r="GX37" s="18"/>
      <c r="GY37" s="18"/>
      <c r="GZ37" s="18"/>
      <c r="HA37" s="18"/>
      <c r="HB37" s="18"/>
      <c r="HC37" s="18"/>
      <c r="HD37" s="18"/>
      <c r="HE37" s="18"/>
      <c r="HF37" s="18"/>
      <c r="HG37" s="18"/>
      <c r="HH37" s="18"/>
      <c r="HI37" s="18"/>
      <c r="HJ37" s="29"/>
      <c r="HK37" s="18"/>
      <c r="HL37" s="18"/>
      <c r="HM37" s="18"/>
      <c r="HN37" s="2"/>
      <c r="HO37" s="2"/>
      <c r="HP37" s="2"/>
      <c r="HQ37" s="2"/>
      <c r="HR37" s="2"/>
      <c r="HS37" s="2"/>
      <c r="HT37" s="2"/>
      <c r="HU37" s="2"/>
      <c r="HV37" s="2"/>
      <c r="HW37" s="2"/>
      <c r="HX37" s="2"/>
      <c r="HY37" s="2"/>
      <c r="HZ37" s="2"/>
      <c r="IA37" s="2"/>
      <c r="IB37" s="2"/>
      <c r="IC37" s="2"/>
      <c r="ID37" s="2"/>
    </row>
    <row r="38" spans="1:238" ht="15.75" customHeight="1" x14ac:dyDescent="0.35">
      <c r="A38" s="2"/>
      <c r="B38" s="526"/>
      <c r="C38" s="530"/>
      <c r="D38" s="531"/>
      <c r="E38" s="526"/>
      <c r="F38" s="530"/>
      <c r="G38" s="531"/>
      <c r="H38" s="526"/>
      <c r="I38" s="535"/>
      <c r="J38" s="536"/>
      <c r="K38" s="526"/>
      <c r="L38" s="535"/>
      <c r="M38" s="536"/>
      <c r="N38" s="526"/>
      <c r="O38" s="530"/>
      <c r="P38" s="531"/>
      <c r="Q38" s="518"/>
      <c r="R38" s="519"/>
      <c r="S38" s="519"/>
      <c r="T38" s="520"/>
      <c r="U38" s="2"/>
      <c r="V38" s="2"/>
      <c r="W38" s="2"/>
      <c r="X38" s="2"/>
      <c r="Y38" s="511"/>
      <c r="Z38" s="519"/>
      <c r="AA38" s="519"/>
      <c r="AB38" s="512"/>
      <c r="AC38" s="567" t="str">
        <f>Combo!D307</f>
        <v>18.28.14</v>
      </c>
      <c r="AD38" s="560"/>
      <c r="AE38" s="561"/>
      <c r="AF38" s="595" t="str">
        <f>Combo!D302</f>
        <v>18.24.38</v>
      </c>
      <c r="AG38" s="596"/>
      <c r="AH38" s="597"/>
      <c r="AI38" s="555" t="str">
        <f>Combo!D297</f>
        <v>12.02.16</v>
      </c>
      <c r="AJ38" s="596"/>
      <c r="AK38" s="597"/>
      <c r="AL38" s="555" t="str">
        <f>Combo!D292</f>
        <v>10.20.34</v>
      </c>
      <c r="AM38" s="596"/>
      <c r="AN38" s="597"/>
      <c r="AO38" s="559" t="str">
        <f>Combo!D287</f>
        <v>10.32.26</v>
      </c>
      <c r="AP38" s="560"/>
      <c r="AQ38" s="561"/>
      <c r="AR38" s="557"/>
      <c r="AS38" s="558"/>
      <c r="AT38" s="558"/>
      <c r="AU38" s="558"/>
      <c r="AV38" s="514"/>
      <c r="AW38" s="557"/>
      <c r="AX38" s="558"/>
      <c r="AY38" s="558"/>
      <c r="AZ38" s="558"/>
      <c r="BA38" s="514"/>
      <c r="BB38" s="565" t="str">
        <f>Combo!D278</f>
        <v>28.10.00</v>
      </c>
      <c r="BC38" s="560"/>
      <c r="BD38" s="561"/>
      <c r="BE38" s="555" t="str">
        <f>Combo!D273</f>
        <v>02.28.18</v>
      </c>
      <c r="BF38" s="596"/>
      <c r="BG38" s="597"/>
      <c r="BH38" s="555" t="str">
        <f>Combo!D268</f>
        <v>31.09.39</v>
      </c>
      <c r="BI38" s="596"/>
      <c r="BJ38" s="597"/>
      <c r="BK38" s="565" t="str">
        <f>Combo!D263</f>
        <v>08.26.16</v>
      </c>
      <c r="BL38" s="560"/>
      <c r="BM38" s="561"/>
      <c r="BN38" s="518"/>
      <c r="BO38" s="519"/>
      <c r="BP38" s="519"/>
      <c r="BQ38" s="519"/>
      <c r="BR38" s="519"/>
      <c r="BS38" s="512"/>
      <c r="BT38" s="613" t="str">
        <f>Combo!D258</f>
        <v>18.32.02</v>
      </c>
      <c r="BU38" s="516"/>
      <c r="BV38" s="556"/>
      <c r="BW38" s="557"/>
      <c r="BX38" s="558"/>
      <c r="BY38" s="558"/>
      <c r="BZ38" s="558"/>
      <c r="CA38" s="514"/>
      <c r="CB38" s="557"/>
      <c r="CC38" s="558"/>
      <c r="CD38" s="558"/>
      <c r="CE38" s="558"/>
      <c r="CF38" s="514"/>
      <c r="CG38" s="521"/>
      <c r="CH38" s="522"/>
      <c r="CI38" s="522"/>
      <c r="CJ38" s="522"/>
      <c r="CK38" s="574"/>
      <c r="CL38" s="518"/>
      <c r="CM38" s="519"/>
      <c r="CN38" s="519"/>
      <c r="CO38" s="519"/>
      <c r="CP38" s="512"/>
      <c r="CQ38" s="518"/>
      <c r="CR38" s="519"/>
      <c r="CS38" s="519"/>
      <c r="CT38" s="519"/>
      <c r="CU38" s="512"/>
      <c r="CV38" s="518"/>
      <c r="CW38" s="519"/>
      <c r="CX38" s="519"/>
      <c r="CY38" s="519"/>
      <c r="CZ38" s="519"/>
      <c r="DA38" s="512"/>
      <c r="DB38" s="557"/>
      <c r="DC38" s="558"/>
      <c r="DD38" s="558"/>
      <c r="DE38" s="558"/>
      <c r="DF38" s="514"/>
      <c r="DG38" s="709"/>
      <c r="DH38" s="745"/>
      <c r="DI38" s="745"/>
      <c r="DJ38" s="745"/>
      <c r="DK38" s="746"/>
      <c r="DL38" s="557"/>
      <c r="DM38" s="558"/>
      <c r="DN38" s="558"/>
      <c r="DO38" s="558"/>
      <c r="DP38" s="514"/>
      <c r="DQ38" s="709"/>
      <c r="DR38" s="745"/>
      <c r="DS38" s="745"/>
      <c r="DT38" s="745"/>
      <c r="DU38" s="746"/>
      <c r="DV38" s="709"/>
      <c r="DW38" s="745"/>
      <c r="DX38" s="745"/>
      <c r="DY38" s="745"/>
      <c r="DZ38" s="746"/>
      <c r="EA38" s="585" t="str">
        <f>Combo!D235</f>
        <v>26.08.30</v>
      </c>
      <c r="EB38" s="516"/>
      <c r="EC38" s="556"/>
      <c r="ED38" s="518"/>
      <c r="EE38" s="519"/>
      <c r="EF38" s="519"/>
      <c r="EG38" s="519"/>
      <c r="EH38" s="519"/>
      <c r="EI38" s="512"/>
      <c r="EJ38" s="18"/>
      <c r="EK38" s="18"/>
      <c r="EL38" s="18"/>
      <c r="EM38" s="18"/>
      <c r="EN38" s="18"/>
      <c r="EO38" s="18"/>
      <c r="EP38" s="557"/>
      <c r="EQ38" s="514"/>
      <c r="ER38" s="557"/>
      <c r="ES38" s="558"/>
      <c r="ET38" s="558"/>
      <c r="EU38" s="558"/>
      <c r="EV38" s="558"/>
      <c r="EW38" s="558"/>
      <c r="EX38" s="558"/>
      <c r="EY38" s="558"/>
      <c r="EZ38" s="558"/>
      <c r="FA38" s="558"/>
      <c r="FB38" s="558"/>
      <c r="FC38" s="558"/>
      <c r="FD38" s="558"/>
      <c r="FE38" s="558"/>
      <c r="FF38" s="558"/>
      <c r="FG38" s="558"/>
      <c r="FH38" s="558"/>
      <c r="FI38" s="558"/>
      <c r="FJ38" s="558"/>
      <c r="FK38" s="558"/>
      <c r="FL38" s="558"/>
      <c r="FM38" s="558"/>
      <c r="FN38" s="558"/>
      <c r="FO38" s="558"/>
      <c r="FP38" s="558"/>
      <c r="FQ38" s="558"/>
      <c r="FR38" s="558"/>
      <c r="FS38" s="558"/>
      <c r="FT38" s="558"/>
      <c r="FU38" s="558"/>
      <c r="FV38" s="558"/>
      <c r="FW38" s="558"/>
      <c r="FX38" s="514"/>
      <c r="FY38" s="18"/>
      <c r="FZ38" s="18"/>
      <c r="GA38" s="18"/>
      <c r="GB38" s="18"/>
      <c r="GC38" s="18"/>
      <c r="GD38" s="18"/>
      <c r="GE38" s="18"/>
      <c r="GF38" s="18"/>
      <c r="GG38" s="18"/>
      <c r="GH38" s="18"/>
      <c r="GI38" s="18"/>
      <c r="GJ38" s="18"/>
      <c r="GK38" s="18"/>
      <c r="GL38" s="18"/>
      <c r="GM38" s="18"/>
      <c r="GN38" s="18"/>
      <c r="GO38" s="18"/>
      <c r="GP38" s="18"/>
      <c r="GQ38" s="18"/>
      <c r="GR38" s="18"/>
      <c r="GS38" s="18"/>
      <c r="GT38" s="18"/>
      <c r="GU38" s="18"/>
      <c r="GV38" s="18"/>
      <c r="GW38" s="18"/>
      <c r="GX38" s="18"/>
      <c r="GY38" s="18"/>
      <c r="GZ38" s="18"/>
      <c r="HA38" s="18"/>
      <c r="HB38" s="18"/>
      <c r="HC38" s="18"/>
      <c r="HD38" s="18"/>
      <c r="HE38" s="18"/>
      <c r="HF38" s="18"/>
      <c r="HG38" s="18"/>
      <c r="HH38" s="18"/>
      <c r="HI38" s="18"/>
      <c r="HJ38" s="29"/>
      <c r="HK38" s="18"/>
      <c r="HL38" s="18"/>
      <c r="HM38" s="18"/>
      <c r="HN38" s="2"/>
      <c r="HO38" s="2"/>
      <c r="HP38" s="2"/>
      <c r="HQ38" s="2"/>
      <c r="HR38" s="2"/>
      <c r="HS38" s="2"/>
      <c r="HT38" s="2"/>
      <c r="HU38" s="2"/>
      <c r="HV38" s="2"/>
      <c r="HW38" s="2"/>
      <c r="HX38" s="2"/>
      <c r="HY38" s="2"/>
      <c r="HZ38" s="2"/>
      <c r="IA38" s="2"/>
      <c r="IB38" s="2"/>
      <c r="IC38" s="2"/>
      <c r="ID38" s="2"/>
    </row>
    <row r="39" spans="1:238" ht="39.75" customHeight="1" x14ac:dyDescent="0.35">
      <c r="A39" s="2"/>
      <c r="B39" s="504"/>
      <c r="C39" s="532"/>
      <c r="D39" s="533"/>
      <c r="E39" s="504"/>
      <c r="F39" s="532"/>
      <c r="G39" s="533"/>
      <c r="H39" s="504"/>
      <c r="I39" s="507"/>
      <c r="J39" s="508"/>
      <c r="K39" s="504"/>
      <c r="L39" s="507"/>
      <c r="M39" s="508"/>
      <c r="N39" s="504"/>
      <c r="O39" s="532"/>
      <c r="P39" s="533"/>
      <c r="Q39" s="518"/>
      <c r="R39" s="519"/>
      <c r="S39" s="519"/>
      <c r="T39" s="520"/>
      <c r="U39" s="2"/>
      <c r="V39" s="2"/>
      <c r="W39" s="2"/>
      <c r="X39" s="2"/>
      <c r="Y39" s="511"/>
      <c r="Z39" s="519"/>
      <c r="AA39" s="519"/>
      <c r="AB39" s="512"/>
      <c r="AC39" s="562"/>
      <c r="AD39" s="563"/>
      <c r="AE39" s="533"/>
      <c r="AF39" s="598"/>
      <c r="AG39" s="599"/>
      <c r="AH39" s="508"/>
      <c r="AI39" s="598"/>
      <c r="AJ39" s="599"/>
      <c r="AK39" s="508"/>
      <c r="AL39" s="598"/>
      <c r="AM39" s="599"/>
      <c r="AN39" s="508"/>
      <c r="AO39" s="562"/>
      <c r="AP39" s="563"/>
      <c r="AQ39" s="533"/>
      <c r="AR39" s="651" t="s">
        <v>57</v>
      </c>
      <c r="AS39" s="602"/>
      <c r="AT39" s="602"/>
      <c r="AU39" s="602"/>
      <c r="AV39" s="510"/>
      <c r="AW39" s="651" t="s">
        <v>57</v>
      </c>
      <c r="AX39" s="602"/>
      <c r="AY39" s="602"/>
      <c r="AZ39" s="602"/>
      <c r="BA39" s="510"/>
      <c r="BB39" s="562"/>
      <c r="BC39" s="563"/>
      <c r="BD39" s="533"/>
      <c r="BE39" s="598"/>
      <c r="BF39" s="599"/>
      <c r="BG39" s="508"/>
      <c r="BH39" s="598"/>
      <c r="BI39" s="599"/>
      <c r="BJ39" s="508"/>
      <c r="BK39" s="562"/>
      <c r="BL39" s="563"/>
      <c r="BM39" s="533"/>
      <c r="BN39" s="518"/>
      <c r="BO39" s="519"/>
      <c r="BP39" s="519"/>
      <c r="BQ39" s="519"/>
      <c r="BR39" s="519"/>
      <c r="BS39" s="512"/>
      <c r="BT39" s="557"/>
      <c r="BU39" s="558"/>
      <c r="BV39" s="514"/>
      <c r="BW39" s="651" t="s">
        <v>57</v>
      </c>
      <c r="BX39" s="602"/>
      <c r="BY39" s="602"/>
      <c r="BZ39" s="602"/>
      <c r="CA39" s="510"/>
      <c r="CB39" s="651" t="s">
        <v>57</v>
      </c>
      <c r="CC39" s="602"/>
      <c r="CD39" s="602"/>
      <c r="CE39" s="602"/>
      <c r="CF39" s="510"/>
      <c r="CG39" s="651" t="s">
        <v>57</v>
      </c>
      <c r="CH39" s="602"/>
      <c r="CI39" s="602"/>
      <c r="CJ39" s="602"/>
      <c r="CK39" s="510"/>
      <c r="CL39" s="521"/>
      <c r="CM39" s="522"/>
      <c r="CN39" s="522"/>
      <c r="CO39" s="522"/>
      <c r="CP39" s="574"/>
      <c r="CQ39" s="521"/>
      <c r="CR39" s="522"/>
      <c r="CS39" s="522"/>
      <c r="CT39" s="522"/>
      <c r="CU39" s="574"/>
      <c r="CV39" s="518"/>
      <c r="CW39" s="519"/>
      <c r="CX39" s="519"/>
      <c r="CY39" s="519"/>
      <c r="CZ39" s="519"/>
      <c r="DA39" s="512"/>
      <c r="DB39" s="651" t="s">
        <v>57</v>
      </c>
      <c r="DC39" s="602"/>
      <c r="DD39" s="602"/>
      <c r="DE39" s="602"/>
      <c r="DF39" s="510"/>
      <c r="DG39" s="651" t="s">
        <v>57</v>
      </c>
      <c r="DH39" s="747"/>
      <c r="DI39" s="747"/>
      <c r="DJ39" s="747"/>
      <c r="DK39" s="748"/>
      <c r="DL39" s="651" t="s">
        <v>57</v>
      </c>
      <c r="DM39" s="602"/>
      <c r="DN39" s="602"/>
      <c r="DO39" s="602"/>
      <c r="DP39" s="510"/>
      <c r="DQ39" s="651" t="s">
        <v>57</v>
      </c>
      <c r="DR39" s="747"/>
      <c r="DS39" s="747"/>
      <c r="DT39" s="747"/>
      <c r="DU39" s="748"/>
      <c r="DV39" s="651" t="s">
        <v>57</v>
      </c>
      <c r="DW39" s="747"/>
      <c r="DX39" s="747"/>
      <c r="DY39" s="747"/>
      <c r="DZ39" s="748"/>
      <c r="EA39" s="557"/>
      <c r="EB39" s="558"/>
      <c r="EC39" s="514"/>
      <c r="ED39" s="518"/>
      <c r="EE39" s="519"/>
      <c r="EF39" s="519"/>
      <c r="EG39" s="519"/>
      <c r="EH39" s="519"/>
      <c r="EI39" s="512"/>
      <c r="EJ39" s="18"/>
      <c r="EK39" s="18"/>
      <c r="EL39" s="18"/>
      <c r="EM39" s="18"/>
      <c r="EN39" s="18"/>
      <c r="EO39" s="18"/>
      <c r="EP39" s="778" t="s">
        <v>113</v>
      </c>
      <c r="EQ39" s="510"/>
      <c r="ER39" s="655" t="s">
        <v>114</v>
      </c>
      <c r="ES39" s="602"/>
      <c r="ET39" s="602"/>
      <c r="EU39" s="602"/>
      <c r="EV39" s="602"/>
      <c r="EW39" s="602"/>
      <c r="EX39" s="602"/>
      <c r="EY39" s="602"/>
      <c r="EZ39" s="602"/>
      <c r="FA39" s="602"/>
      <c r="FB39" s="602"/>
      <c r="FC39" s="602"/>
      <c r="FD39" s="602"/>
      <c r="FE39" s="602"/>
      <c r="FF39" s="602"/>
      <c r="FG39" s="602"/>
      <c r="FH39" s="602"/>
      <c r="FI39" s="602"/>
      <c r="FJ39" s="602"/>
      <c r="FK39" s="602"/>
      <c r="FL39" s="602"/>
      <c r="FM39" s="602"/>
      <c r="FN39" s="602"/>
      <c r="FO39" s="602"/>
      <c r="FP39" s="602"/>
      <c r="FQ39" s="602"/>
      <c r="FR39" s="602"/>
      <c r="FS39" s="602"/>
      <c r="FT39" s="602"/>
      <c r="FU39" s="602"/>
      <c r="FV39" s="602"/>
      <c r="FW39" s="602"/>
      <c r="FX39" s="510"/>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c r="GW39" s="18"/>
      <c r="GX39" s="18"/>
      <c r="GY39" s="18"/>
      <c r="GZ39" s="18"/>
      <c r="HA39" s="18"/>
      <c r="HB39" s="18"/>
      <c r="HC39" s="18"/>
      <c r="HD39" s="18"/>
      <c r="HE39" s="18"/>
      <c r="HF39" s="18"/>
      <c r="HG39" s="18"/>
      <c r="HH39" s="18"/>
      <c r="HI39" s="18"/>
      <c r="HJ39" s="29"/>
      <c r="HK39" s="18"/>
      <c r="HL39" s="18"/>
      <c r="HM39" s="18"/>
      <c r="HN39" s="2"/>
      <c r="HO39" s="2"/>
      <c r="HP39" s="2"/>
      <c r="HQ39" s="2"/>
      <c r="HR39" s="2"/>
      <c r="HS39" s="2"/>
      <c r="HT39" s="2"/>
      <c r="HU39" s="2"/>
      <c r="HV39" s="2"/>
      <c r="HW39" s="2"/>
      <c r="HX39" s="2"/>
      <c r="HY39" s="2"/>
      <c r="HZ39" s="2"/>
      <c r="IA39" s="2"/>
      <c r="IB39" s="2"/>
      <c r="IC39" s="2"/>
      <c r="ID39" s="2"/>
    </row>
    <row r="40" spans="1:238" ht="39.75" customHeight="1" x14ac:dyDescent="0.35">
      <c r="A40" s="2"/>
      <c r="B40" s="525">
        <v>177</v>
      </c>
      <c r="C40" s="545" t="str">
        <f>Combo!D78</f>
        <v>21.31.09</v>
      </c>
      <c r="D40" s="506"/>
      <c r="E40" s="525">
        <v>178</v>
      </c>
      <c r="F40" s="545" t="str">
        <f>Combo!D79</f>
        <v>21.27.33</v>
      </c>
      <c r="G40" s="510"/>
      <c r="H40" s="525">
        <v>179</v>
      </c>
      <c r="I40" s="545" t="str">
        <f>Combo!D80</f>
        <v>35.25.11</v>
      </c>
      <c r="J40" s="506"/>
      <c r="K40" s="525">
        <v>180</v>
      </c>
      <c r="L40" s="528" t="str">
        <f>Combo!D81</f>
        <v>32.34.00</v>
      </c>
      <c r="M40" s="529"/>
      <c r="N40" s="527">
        <v>181</v>
      </c>
      <c r="O40" s="528" t="str">
        <f>Combo!D82</f>
        <v>16.26.36</v>
      </c>
      <c r="P40" s="529"/>
      <c r="Q40" s="518"/>
      <c r="R40" s="519"/>
      <c r="S40" s="519"/>
      <c r="T40" s="520"/>
      <c r="U40" s="2"/>
      <c r="V40" s="2"/>
      <c r="W40" s="2"/>
      <c r="X40" s="2"/>
      <c r="Y40" s="511"/>
      <c r="Z40" s="519"/>
      <c r="AA40" s="519"/>
      <c r="AB40" s="512"/>
      <c r="AC40" s="552">
        <v>405</v>
      </c>
      <c r="AD40" s="553"/>
      <c r="AE40" s="554"/>
      <c r="AF40" s="552">
        <v>400</v>
      </c>
      <c r="AG40" s="553"/>
      <c r="AH40" s="554"/>
      <c r="AI40" s="552">
        <v>395</v>
      </c>
      <c r="AJ40" s="553"/>
      <c r="AK40" s="554"/>
      <c r="AL40" s="552">
        <v>390</v>
      </c>
      <c r="AM40" s="553"/>
      <c r="AN40" s="554"/>
      <c r="AO40" s="552">
        <v>385</v>
      </c>
      <c r="AP40" s="553"/>
      <c r="AQ40" s="554"/>
      <c r="AR40" s="521"/>
      <c r="AS40" s="522"/>
      <c r="AT40" s="522"/>
      <c r="AU40" s="522"/>
      <c r="AV40" s="574"/>
      <c r="AW40" s="521"/>
      <c r="AX40" s="522"/>
      <c r="AY40" s="522"/>
      <c r="AZ40" s="522"/>
      <c r="BA40" s="574"/>
      <c r="BB40" s="552">
        <v>376</v>
      </c>
      <c r="BC40" s="553"/>
      <c r="BD40" s="554"/>
      <c r="BE40" s="552">
        <v>371</v>
      </c>
      <c r="BF40" s="553"/>
      <c r="BG40" s="554"/>
      <c r="BH40" s="552">
        <v>366</v>
      </c>
      <c r="BI40" s="553"/>
      <c r="BJ40" s="554"/>
      <c r="BK40" s="568">
        <v>361</v>
      </c>
      <c r="BL40" s="553"/>
      <c r="BM40" s="554"/>
      <c r="BN40" s="518"/>
      <c r="BO40" s="519"/>
      <c r="BP40" s="519"/>
      <c r="BQ40" s="519"/>
      <c r="BR40" s="519"/>
      <c r="BS40" s="512"/>
      <c r="BT40" s="605">
        <v>356</v>
      </c>
      <c r="BU40" s="553"/>
      <c r="BV40" s="554"/>
      <c r="BW40" s="521"/>
      <c r="BX40" s="522"/>
      <c r="BY40" s="522"/>
      <c r="BZ40" s="522"/>
      <c r="CA40" s="574"/>
      <c r="CB40" s="521"/>
      <c r="CC40" s="522"/>
      <c r="CD40" s="522"/>
      <c r="CE40" s="522"/>
      <c r="CF40" s="574"/>
      <c r="CG40" s="521"/>
      <c r="CH40" s="522"/>
      <c r="CI40" s="522"/>
      <c r="CJ40" s="522"/>
      <c r="CK40" s="574"/>
      <c r="CL40" s="678"/>
      <c r="CM40" s="616"/>
      <c r="CN40" s="616"/>
      <c r="CO40" s="616"/>
      <c r="CP40" s="617"/>
      <c r="CQ40" s="678" t="s">
        <v>115</v>
      </c>
      <c r="CR40" s="616"/>
      <c r="CS40" s="616"/>
      <c r="CT40" s="616"/>
      <c r="CU40" s="617"/>
      <c r="CV40" s="518"/>
      <c r="CW40" s="519"/>
      <c r="CX40" s="519"/>
      <c r="CY40" s="519"/>
      <c r="CZ40" s="519"/>
      <c r="DA40" s="512"/>
      <c r="DB40" s="521"/>
      <c r="DC40" s="522"/>
      <c r="DD40" s="522"/>
      <c r="DE40" s="522"/>
      <c r="DF40" s="574"/>
      <c r="DG40" s="749"/>
      <c r="DH40" s="750"/>
      <c r="DI40" s="750"/>
      <c r="DJ40" s="750"/>
      <c r="DK40" s="751"/>
      <c r="DL40" s="521"/>
      <c r="DM40" s="522"/>
      <c r="DN40" s="522"/>
      <c r="DO40" s="522"/>
      <c r="DP40" s="574"/>
      <c r="DQ40" s="749"/>
      <c r="DR40" s="750"/>
      <c r="DS40" s="750"/>
      <c r="DT40" s="750"/>
      <c r="DU40" s="751"/>
      <c r="DV40" s="749"/>
      <c r="DW40" s="750"/>
      <c r="DX40" s="750"/>
      <c r="DY40" s="750"/>
      <c r="DZ40" s="751"/>
      <c r="EA40" s="605">
        <v>333</v>
      </c>
      <c r="EB40" s="553"/>
      <c r="EC40" s="554"/>
      <c r="ED40" s="518"/>
      <c r="EE40" s="519"/>
      <c r="EF40" s="519"/>
      <c r="EG40" s="519"/>
      <c r="EH40" s="519"/>
      <c r="EI40" s="512"/>
      <c r="EJ40" s="18"/>
      <c r="EK40" s="18"/>
      <c r="EL40" s="18"/>
      <c r="EM40" s="18"/>
      <c r="EN40" s="18"/>
      <c r="EO40" s="18"/>
      <c r="EP40" s="557"/>
      <c r="EQ40" s="514"/>
      <c r="ER40" s="557"/>
      <c r="ES40" s="558"/>
      <c r="ET40" s="558"/>
      <c r="EU40" s="558"/>
      <c r="EV40" s="558"/>
      <c r="EW40" s="558"/>
      <c r="EX40" s="558"/>
      <c r="EY40" s="558"/>
      <c r="EZ40" s="558"/>
      <c r="FA40" s="558"/>
      <c r="FB40" s="558"/>
      <c r="FC40" s="558"/>
      <c r="FD40" s="558"/>
      <c r="FE40" s="558"/>
      <c r="FF40" s="558"/>
      <c r="FG40" s="558"/>
      <c r="FH40" s="558"/>
      <c r="FI40" s="558"/>
      <c r="FJ40" s="558"/>
      <c r="FK40" s="558"/>
      <c r="FL40" s="558"/>
      <c r="FM40" s="558"/>
      <c r="FN40" s="558"/>
      <c r="FO40" s="558"/>
      <c r="FP40" s="558"/>
      <c r="FQ40" s="558"/>
      <c r="FR40" s="558"/>
      <c r="FS40" s="558"/>
      <c r="FT40" s="558"/>
      <c r="FU40" s="558"/>
      <c r="FV40" s="558"/>
      <c r="FW40" s="558"/>
      <c r="FX40" s="514"/>
      <c r="FY40" s="18"/>
      <c r="FZ40" s="18"/>
      <c r="GA40" s="18"/>
      <c r="GB40" s="18"/>
      <c r="GC40" s="18"/>
      <c r="GD40" s="18"/>
      <c r="GE40" s="18"/>
      <c r="GF40" s="18"/>
      <c r="GG40" s="18"/>
      <c r="GH40" s="18"/>
      <c r="GI40" s="18"/>
      <c r="GJ40" s="18"/>
      <c r="GK40" s="18"/>
      <c r="GL40" s="18"/>
      <c r="GM40" s="18"/>
      <c r="GN40" s="18"/>
      <c r="GO40" s="18"/>
      <c r="GP40" s="18"/>
      <c r="GQ40" s="18"/>
      <c r="GR40" s="18"/>
      <c r="GS40" s="18"/>
      <c r="GT40" s="18"/>
      <c r="GU40" s="18"/>
      <c r="GV40" s="18"/>
      <c r="GW40" s="18"/>
      <c r="GX40" s="18"/>
      <c r="GY40" s="18"/>
      <c r="GZ40" s="18"/>
      <c r="HA40" s="18"/>
      <c r="HB40" s="18"/>
      <c r="HC40" s="18"/>
      <c r="HD40" s="18"/>
      <c r="HE40" s="18"/>
      <c r="HF40" s="18"/>
      <c r="HG40" s="18"/>
      <c r="HH40" s="18"/>
      <c r="HI40" s="18"/>
      <c r="HJ40" s="29"/>
      <c r="HK40" s="18"/>
      <c r="HL40" s="18"/>
      <c r="HM40" s="18"/>
      <c r="HN40" s="2"/>
      <c r="HO40" s="2"/>
      <c r="HP40" s="2"/>
      <c r="HQ40" s="2"/>
      <c r="HR40" s="2"/>
      <c r="HS40" s="2"/>
      <c r="HT40" s="2"/>
      <c r="HU40" s="2"/>
      <c r="HV40" s="2"/>
      <c r="HW40" s="2"/>
      <c r="HX40" s="2"/>
      <c r="HY40" s="2"/>
      <c r="HZ40" s="2"/>
      <c r="IA40" s="2"/>
      <c r="IB40" s="2"/>
      <c r="IC40" s="2"/>
      <c r="ID40" s="2"/>
    </row>
    <row r="41" spans="1:238" ht="15" customHeight="1" x14ac:dyDescent="0.35">
      <c r="A41" s="2"/>
      <c r="B41" s="526"/>
      <c r="C41" s="535"/>
      <c r="D41" s="536"/>
      <c r="E41" s="526"/>
      <c r="F41" s="511"/>
      <c r="G41" s="512"/>
      <c r="H41" s="526"/>
      <c r="I41" s="535"/>
      <c r="J41" s="536"/>
      <c r="K41" s="526"/>
      <c r="L41" s="530"/>
      <c r="M41" s="531"/>
      <c r="N41" s="526"/>
      <c r="O41" s="530"/>
      <c r="P41" s="531"/>
      <c r="Q41" s="518"/>
      <c r="R41" s="519"/>
      <c r="S41" s="519"/>
      <c r="T41" s="520"/>
      <c r="U41" s="2"/>
      <c r="V41" s="2"/>
      <c r="W41" s="2"/>
      <c r="X41" s="2"/>
      <c r="Y41" s="511"/>
      <c r="Z41" s="519"/>
      <c r="AA41" s="519"/>
      <c r="AB41" s="512"/>
      <c r="AC41" s="555" t="str">
        <f>Combo!D306</f>
        <v>22.28.34</v>
      </c>
      <c r="AD41" s="516"/>
      <c r="AE41" s="556"/>
      <c r="AF41" s="555" t="str">
        <f>Combo!D301</f>
        <v>32.38.16</v>
      </c>
      <c r="AG41" s="516"/>
      <c r="AH41" s="556"/>
      <c r="AI41" s="567" t="str">
        <f>Combo!D296</f>
        <v>32.18.00</v>
      </c>
      <c r="AJ41" s="560"/>
      <c r="AK41" s="561"/>
      <c r="AL41" s="559" t="str">
        <f>Combo!D291</f>
        <v>22.36.26</v>
      </c>
      <c r="AM41" s="560"/>
      <c r="AN41" s="561"/>
      <c r="AO41" s="555" t="str">
        <f>Combo!D286</f>
        <v>16.22.00</v>
      </c>
      <c r="AP41" s="516"/>
      <c r="AQ41" s="556"/>
      <c r="AR41" s="752" t="str">
        <f>Combo!H279</f>
        <v>05.20.37</v>
      </c>
      <c r="AS41" s="596"/>
      <c r="AT41" s="596"/>
      <c r="AU41" s="596"/>
      <c r="AV41" s="597"/>
      <c r="AW41" s="752" t="str">
        <f>Combo!D282</f>
        <v>12.34.00</v>
      </c>
      <c r="AX41" s="516"/>
      <c r="AY41" s="516"/>
      <c r="AZ41" s="516"/>
      <c r="BA41" s="556"/>
      <c r="BB41" s="565" t="str">
        <f>Combo!D277</f>
        <v>08.10.36</v>
      </c>
      <c r="BC41" s="560"/>
      <c r="BD41" s="561"/>
      <c r="BE41" s="565" t="str">
        <f>Combo!D272</f>
        <v>12.38.04</v>
      </c>
      <c r="BF41" s="560"/>
      <c r="BG41" s="561"/>
      <c r="BH41" s="555" t="str">
        <f>Combo!D267</f>
        <v>37.19.13</v>
      </c>
      <c r="BI41" s="516"/>
      <c r="BJ41" s="556"/>
      <c r="BK41" s="565" t="str">
        <f>Combo!D262</f>
        <v>22.32.02</v>
      </c>
      <c r="BL41" s="560"/>
      <c r="BM41" s="561"/>
      <c r="BN41" s="518"/>
      <c r="BO41" s="519"/>
      <c r="BP41" s="519"/>
      <c r="BQ41" s="519"/>
      <c r="BR41" s="519"/>
      <c r="BS41" s="512"/>
      <c r="BT41" s="613" t="str">
        <f>Combo!D257</f>
        <v>17.23.33</v>
      </c>
      <c r="BU41" s="516"/>
      <c r="BV41" s="556"/>
      <c r="BW41" s="752" t="str">
        <f>Combo!D255</f>
        <v>28.02.12</v>
      </c>
      <c r="BX41" s="596"/>
      <c r="BY41" s="596"/>
      <c r="BZ41" s="596"/>
      <c r="CA41" s="597"/>
      <c r="CB41" s="752" t="str">
        <f>Combo!D253</f>
        <v>18.36.10</v>
      </c>
      <c r="CC41" s="596"/>
      <c r="CD41" s="596"/>
      <c r="CE41" s="596"/>
      <c r="CF41" s="597"/>
      <c r="CG41" s="752" t="str">
        <f>Combo!D251</f>
        <v>29.19.29</v>
      </c>
      <c r="CH41" s="596"/>
      <c r="CI41" s="596"/>
      <c r="CJ41" s="596"/>
      <c r="CK41" s="597"/>
      <c r="CL41" s="615" t="s">
        <v>41</v>
      </c>
      <c r="CM41" s="616"/>
      <c r="CN41" s="616"/>
      <c r="CO41" s="616"/>
      <c r="CP41" s="617"/>
      <c r="CQ41" s="615"/>
      <c r="CR41" s="616"/>
      <c r="CS41" s="616"/>
      <c r="CT41" s="616"/>
      <c r="CU41" s="617"/>
      <c r="CV41" s="518"/>
      <c r="CW41" s="519"/>
      <c r="CX41" s="519"/>
      <c r="CY41" s="519"/>
      <c r="CZ41" s="519"/>
      <c r="DA41" s="512"/>
      <c r="DB41" s="752" t="str">
        <f>Combo!D247</f>
        <v>19.21.03</v>
      </c>
      <c r="DC41" s="596"/>
      <c r="DD41" s="596"/>
      <c r="DE41" s="596"/>
      <c r="DF41" s="597"/>
      <c r="DG41" s="752" t="str">
        <f>Combo!D245</f>
        <v>14.20.06</v>
      </c>
      <c r="DH41" s="596"/>
      <c r="DI41" s="596"/>
      <c r="DJ41" s="596"/>
      <c r="DK41" s="597"/>
      <c r="DL41" s="752" t="str">
        <f>Combo!D243</f>
        <v>31.37.31</v>
      </c>
      <c r="DM41" s="516"/>
      <c r="DN41" s="516"/>
      <c r="DO41" s="516"/>
      <c r="DP41" s="556"/>
      <c r="DQ41" s="752" t="str">
        <f>Combo!D241</f>
        <v>38.08.26</v>
      </c>
      <c r="DR41" s="596"/>
      <c r="DS41" s="596"/>
      <c r="DT41" s="596"/>
      <c r="DU41" s="597"/>
      <c r="DV41" s="652" t="str">
        <f>Combo!D239</f>
        <v>16.06.00</v>
      </c>
      <c r="DW41" s="596"/>
      <c r="DX41" s="596"/>
      <c r="DY41" s="596"/>
      <c r="DZ41" s="597"/>
      <c r="EA41" s="585" t="str">
        <f>Combo!D234</f>
        <v>30.08.30</v>
      </c>
      <c r="EB41" s="516"/>
      <c r="EC41" s="556"/>
      <c r="ED41" s="518"/>
      <c r="EE41" s="519"/>
      <c r="EF41" s="519"/>
      <c r="EG41" s="519"/>
      <c r="EH41" s="519"/>
      <c r="EI41" s="512"/>
      <c r="EJ41" s="18"/>
      <c r="EK41" s="18"/>
      <c r="EL41" s="18"/>
      <c r="EM41" s="18"/>
      <c r="EN41" s="18"/>
      <c r="EO41" s="18"/>
      <c r="EP41" s="779" t="s">
        <v>116</v>
      </c>
      <c r="EQ41" s="510"/>
      <c r="ER41" s="655" t="s">
        <v>117</v>
      </c>
      <c r="ES41" s="602"/>
      <c r="ET41" s="602"/>
      <c r="EU41" s="602"/>
      <c r="EV41" s="602"/>
      <c r="EW41" s="602"/>
      <c r="EX41" s="602"/>
      <c r="EY41" s="602"/>
      <c r="EZ41" s="602"/>
      <c r="FA41" s="602"/>
      <c r="FB41" s="602"/>
      <c r="FC41" s="602"/>
      <c r="FD41" s="602"/>
      <c r="FE41" s="602"/>
      <c r="FF41" s="602"/>
      <c r="FG41" s="602"/>
      <c r="FH41" s="602"/>
      <c r="FI41" s="602"/>
      <c r="FJ41" s="602"/>
      <c r="FK41" s="602"/>
      <c r="FL41" s="602"/>
      <c r="FM41" s="602"/>
      <c r="FN41" s="602"/>
      <c r="FO41" s="602"/>
      <c r="FP41" s="602"/>
      <c r="FQ41" s="602"/>
      <c r="FR41" s="602"/>
      <c r="FS41" s="602"/>
      <c r="FT41" s="602"/>
      <c r="FU41" s="602"/>
      <c r="FV41" s="602"/>
      <c r="FW41" s="602"/>
      <c r="FX41" s="510"/>
      <c r="FY41" s="18"/>
      <c r="FZ41" s="18"/>
      <c r="GA41" s="18"/>
      <c r="GB41" s="18"/>
      <c r="GC41" s="18"/>
      <c r="GD41" s="18"/>
      <c r="GE41" s="18"/>
      <c r="GF41" s="18"/>
      <c r="GG41" s="18"/>
      <c r="GH41" s="18"/>
      <c r="GI41" s="18"/>
      <c r="GJ41" s="18"/>
      <c r="GK41" s="18"/>
      <c r="GL41" s="18"/>
      <c r="GM41" s="18"/>
      <c r="GN41" s="18"/>
      <c r="GO41" s="18"/>
      <c r="GP41" s="18"/>
      <c r="GQ41" s="18"/>
      <c r="GR41" s="18"/>
      <c r="GS41" s="18"/>
      <c r="GT41" s="18"/>
      <c r="GU41" s="18"/>
      <c r="GV41" s="18"/>
      <c r="GW41" s="18"/>
      <c r="GX41" s="18"/>
      <c r="GY41" s="18"/>
      <c r="GZ41" s="18"/>
      <c r="HA41" s="18"/>
      <c r="HB41" s="18"/>
      <c r="HC41" s="18"/>
      <c r="HD41" s="18"/>
      <c r="HE41" s="18"/>
      <c r="HF41" s="18"/>
      <c r="HG41" s="18"/>
      <c r="HH41" s="18"/>
      <c r="HI41" s="18"/>
      <c r="HJ41" s="29"/>
      <c r="HK41" s="18"/>
      <c r="HL41" s="18"/>
      <c r="HM41" s="18"/>
      <c r="HN41" s="2"/>
      <c r="HO41" s="2"/>
      <c r="HP41" s="2"/>
      <c r="HQ41" s="2"/>
      <c r="HR41" s="2"/>
      <c r="HS41" s="2"/>
      <c r="HT41" s="2"/>
      <c r="HU41" s="2"/>
      <c r="HV41" s="2"/>
      <c r="HW41" s="2"/>
      <c r="HX41" s="2"/>
      <c r="HY41" s="2"/>
      <c r="HZ41" s="2"/>
      <c r="IA41" s="2"/>
      <c r="IB41" s="2"/>
      <c r="IC41" s="2"/>
      <c r="ID41" s="2"/>
    </row>
    <row r="42" spans="1:238" ht="32.25" customHeight="1" x14ac:dyDescent="0.35">
      <c r="A42" s="2"/>
      <c r="B42" s="504"/>
      <c r="C42" s="507"/>
      <c r="D42" s="508"/>
      <c r="E42" s="504"/>
      <c r="F42" s="513"/>
      <c r="G42" s="514"/>
      <c r="H42" s="504"/>
      <c r="I42" s="507"/>
      <c r="J42" s="508"/>
      <c r="K42" s="504"/>
      <c r="L42" s="532"/>
      <c r="M42" s="533"/>
      <c r="N42" s="504"/>
      <c r="O42" s="532"/>
      <c r="P42" s="533"/>
      <c r="Q42" s="518"/>
      <c r="R42" s="519"/>
      <c r="S42" s="519"/>
      <c r="T42" s="520"/>
      <c r="U42" s="2"/>
      <c r="V42" s="2"/>
      <c r="W42" s="2"/>
      <c r="X42" s="2"/>
      <c r="Y42" s="511"/>
      <c r="Z42" s="519"/>
      <c r="AA42" s="519"/>
      <c r="AB42" s="512"/>
      <c r="AC42" s="557"/>
      <c r="AD42" s="558"/>
      <c r="AE42" s="514"/>
      <c r="AF42" s="557"/>
      <c r="AG42" s="558"/>
      <c r="AH42" s="514"/>
      <c r="AI42" s="562"/>
      <c r="AJ42" s="563"/>
      <c r="AK42" s="533"/>
      <c r="AL42" s="562"/>
      <c r="AM42" s="563"/>
      <c r="AN42" s="533"/>
      <c r="AO42" s="557"/>
      <c r="AP42" s="558"/>
      <c r="AQ42" s="514"/>
      <c r="AR42" s="598"/>
      <c r="AS42" s="599"/>
      <c r="AT42" s="599"/>
      <c r="AU42" s="599"/>
      <c r="AV42" s="508"/>
      <c r="AW42" s="557"/>
      <c r="AX42" s="558"/>
      <c r="AY42" s="558"/>
      <c r="AZ42" s="558"/>
      <c r="BA42" s="514"/>
      <c r="BB42" s="562"/>
      <c r="BC42" s="563"/>
      <c r="BD42" s="533"/>
      <c r="BE42" s="562"/>
      <c r="BF42" s="563"/>
      <c r="BG42" s="533"/>
      <c r="BH42" s="557"/>
      <c r="BI42" s="558"/>
      <c r="BJ42" s="514"/>
      <c r="BK42" s="562"/>
      <c r="BL42" s="563"/>
      <c r="BM42" s="533"/>
      <c r="BN42" s="518"/>
      <c r="BO42" s="519"/>
      <c r="BP42" s="519"/>
      <c r="BQ42" s="519"/>
      <c r="BR42" s="519"/>
      <c r="BS42" s="512"/>
      <c r="BT42" s="557"/>
      <c r="BU42" s="558"/>
      <c r="BV42" s="514"/>
      <c r="BW42" s="598"/>
      <c r="BX42" s="599"/>
      <c r="BY42" s="599"/>
      <c r="BZ42" s="599"/>
      <c r="CA42" s="508"/>
      <c r="CB42" s="598"/>
      <c r="CC42" s="599"/>
      <c r="CD42" s="599"/>
      <c r="CE42" s="599"/>
      <c r="CF42" s="508"/>
      <c r="CG42" s="598"/>
      <c r="CH42" s="599"/>
      <c r="CI42" s="599"/>
      <c r="CJ42" s="599"/>
      <c r="CK42" s="508"/>
      <c r="CL42" s="606" t="s">
        <v>57</v>
      </c>
      <c r="CM42" s="602"/>
      <c r="CN42" s="602"/>
      <c r="CO42" s="602"/>
      <c r="CP42" s="510"/>
      <c r="CQ42" s="606" t="s">
        <v>57</v>
      </c>
      <c r="CR42" s="602"/>
      <c r="CS42" s="602"/>
      <c r="CT42" s="602"/>
      <c r="CU42" s="510"/>
      <c r="CV42" s="518"/>
      <c r="CW42" s="519"/>
      <c r="CX42" s="519"/>
      <c r="CY42" s="519"/>
      <c r="CZ42" s="519"/>
      <c r="DA42" s="512"/>
      <c r="DB42" s="598"/>
      <c r="DC42" s="599"/>
      <c r="DD42" s="599"/>
      <c r="DE42" s="599"/>
      <c r="DF42" s="508"/>
      <c r="DG42" s="598"/>
      <c r="DH42" s="599"/>
      <c r="DI42" s="599"/>
      <c r="DJ42" s="599"/>
      <c r="DK42" s="508"/>
      <c r="DL42" s="557"/>
      <c r="DM42" s="558"/>
      <c r="DN42" s="558"/>
      <c r="DO42" s="558"/>
      <c r="DP42" s="514"/>
      <c r="DQ42" s="598"/>
      <c r="DR42" s="599"/>
      <c r="DS42" s="599"/>
      <c r="DT42" s="599"/>
      <c r="DU42" s="508"/>
      <c r="DV42" s="598"/>
      <c r="DW42" s="599"/>
      <c r="DX42" s="599"/>
      <c r="DY42" s="599"/>
      <c r="DZ42" s="508"/>
      <c r="EA42" s="557"/>
      <c r="EB42" s="558"/>
      <c r="EC42" s="514"/>
      <c r="ED42" s="518"/>
      <c r="EE42" s="519"/>
      <c r="EF42" s="519"/>
      <c r="EG42" s="519"/>
      <c r="EH42" s="519"/>
      <c r="EI42" s="512"/>
      <c r="EJ42" s="18"/>
      <c r="EK42" s="18"/>
      <c r="EL42" s="18"/>
      <c r="EM42" s="18"/>
      <c r="EN42" s="18"/>
      <c r="EO42" s="18"/>
      <c r="EP42" s="557"/>
      <c r="EQ42" s="514"/>
      <c r="ER42" s="557"/>
      <c r="ES42" s="558"/>
      <c r="ET42" s="558"/>
      <c r="EU42" s="558"/>
      <c r="EV42" s="558"/>
      <c r="EW42" s="558"/>
      <c r="EX42" s="558"/>
      <c r="EY42" s="558"/>
      <c r="EZ42" s="558"/>
      <c r="FA42" s="558"/>
      <c r="FB42" s="558"/>
      <c r="FC42" s="558"/>
      <c r="FD42" s="558"/>
      <c r="FE42" s="558"/>
      <c r="FF42" s="558"/>
      <c r="FG42" s="558"/>
      <c r="FH42" s="558"/>
      <c r="FI42" s="558"/>
      <c r="FJ42" s="558"/>
      <c r="FK42" s="558"/>
      <c r="FL42" s="558"/>
      <c r="FM42" s="558"/>
      <c r="FN42" s="558"/>
      <c r="FO42" s="558"/>
      <c r="FP42" s="558"/>
      <c r="FQ42" s="558"/>
      <c r="FR42" s="558"/>
      <c r="FS42" s="558"/>
      <c r="FT42" s="558"/>
      <c r="FU42" s="558"/>
      <c r="FV42" s="558"/>
      <c r="FW42" s="558"/>
      <c r="FX42" s="514"/>
      <c r="FY42" s="18"/>
      <c r="FZ42" s="18"/>
      <c r="GA42" s="18"/>
      <c r="GB42" s="18"/>
      <c r="GC42" s="18"/>
      <c r="GD42" s="18"/>
      <c r="GE42" s="18"/>
      <c r="GF42" s="18"/>
      <c r="GG42" s="18"/>
      <c r="GH42" s="18"/>
      <c r="GI42" s="18"/>
      <c r="GJ42" s="18"/>
      <c r="GK42" s="18"/>
      <c r="GL42" s="18"/>
      <c r="GM42" s="18"/>
      <c r="GN42" s="18"/>
      <c r="GO42" s="18"/>
      <c r="GP42" s="18"/>
      <c r="GQ42" s="18"/>
      <c r="GR42" s="18"/>
      <c r="GS42" s="18"/>
      <c r="GT42" s="18"/>
      <c r="GU42" s="18"/>
      <c r="GV42" s="18"/>
      <c r="GW42" s="18"/>
      <c r="GX42" s="18"/>
      <c r="GY42" s="18"/>
      <c r="GZ42" s="18"/>
      <c r="HA42" s="18"/>
      <c r="HB42" s="18"/>
      <c r="HC42" s="18"/>
      <c r="HD42" s="18"/>
      <c r="HE42" s="18"/>
      <c r="HF42" s="18"/>
      <c r="HG42" s="18"/>
      <c r="HH42" s="18"/>
      <c r="HI42" s="18"/>
      <c r="HJ42" s="29"/>
      <c r="HK42" s="18"/>
      <c r="HL42" s="18"/>
      <c r="HM42" s="18"/>
      <c r="HN42" s="2"/>
      <c r="HO42" s="2"/>
      <c r="HP42" s="2"/>
      <c r="HQ42" s="2"/>
      <c r="HR42" s="2"/>
      <c r="HS42" s="2"/>
      <c r="HT42" s="2"/>
      <c r="HU42" s="2"/>
      <c r="HV42" s="2"/>
      <c r="HW42" s="2"/>
      <c r="HX42" s="2"/>
      <c r="HY42" s="2"/>
      <c r="HZ42" s="2"/>
      <c r="IA42" s="2"/>
      <c r="IB42" s="2"/>
      <c r="IC42" s="2"/>
      <c r="ID42" s="2"/>
    </row>
    <row r="43" spans="1:238" ht="15" customHeight="1" x14ac:dyDescent="0.35">
      <c r="A43" s="2"/>
      <c r="B43" s="540" t="s">
        <v>57</v>
      </c>
      <c r="C43" s="575" t="str">
        <f>Combo!D75</f>
        <v>03.33.11</v>
      </c>
      <c r="D43" s="542"/>
      <c r="E43" s="569">
        <v>174</v>
      </c>
      <c r="F43" s="537"/>
      <c r="G43" s="576" t="s">
        <v>57</v>
      </c>
      <c r="H43" s="577" t="str">
        <f>Combo!D76</f>
        <v>08.30.20</v>
      </c>
      <c r="I43" s="506"/>
      <c r="J43" s="569">
        <v>175</v>
      </c>
      <c r="K43" s="537"/>
      <c r="L43" s="540" t="s">
        <v>57</v>
      </c>
      <c r="M43" s="575" t="str">
        <f>Combo!D77</f>
        <v>12.26.08</v>
      </c>
      <c r="N43" s="542"/>
      <c r="O43" s="569">
        <v>176</v>
      </c>
      <c r="P43" s="537"/>
      <c r="Q43" s="518"/>
      <c r="R43" s="519"/>
      <c r="S43" s="519"/>
      <c r="T43" s="520"/>
      <c r="U43" s="2"/>
      <c r="V43" s="2"/>
      <c r="W43" s="2"/>
      <c r="X43" s="2"/>
      <c r="Y43" s="511"/>
      <c r="Z43" s="519"/>
      <c r="AA43" s="519"/>
      <c r="AB43" s="512"/>
      <c r="AC43" s="568">
        <v>404</v>
      </c>
      <c r="AD43" s="553"/>
      <c r="AE43" s="554"/>
      <c r="AF43" s="568">
        <v>399</v>
      </c>
      <c r="AG43" s="553"/>
      <c r="AH43" s="554"/>
      <c r="AI43" s="568">
        <v>394</v>
      </c>
      <c r="AJ43" s="553"/>
      <c r="AK43" s="554"/>
      <c r="AL43" s="568">
        <v>389</v>
      </c>
      <c r="AM43" s="553"/>
      <c r="AN43" s="554"/>
      <c r="AO43" s="552">
        <v>384</v>
      </c>
      <c r="AP43" s="553"/>
      <c r="AQ43" s="554"/>
      <c r="AR43" s="738">
        <v>382</v>
      </c>
      <c r="AS43" s="553"/>
      <c r="AT43" s="553"/>
      <c r="AU43" s="553"/>
      <c r="AV43" s="554"/>
      <c r="AW43" s="738">
        <v>380</v>
      </c>
      <c r="AX43" s="553"/>
      <c r="AY43" s="553"/>
      <c r="AZ43" s="553"/>
      <c r="BA43" s="554"/>
      <c r="BB43" s="568">
        <v>375</v>
      </c>
      <c r="BC43" s="553"/>
      <c r="BD43" s="554"/>
      <c r="BE43" s="568">
        <v>370</v>
      </c>
      <c r="BF43" s="553"/>
      <c r="BG43" s="554"/>
      <c r="BH43" s="568">
        <v>365</v>
      </c>
      <c r="BI43" s="553"/>
      <c r="BJ43" s="554"/>
      <c r="BK43" s="552">
        <v>360</v>
      </c>
      <c r="BL43" s="553"/>
      <c r="BM43" s="554"/>
      <c r="BN43" s="518"/>
      <c r="BO43" s="519"/>
      <c r="BP43" s="519"/>
      <c r="BQ43" s="519"/>
      <c r="BR43" s="519"/>
      <c r="BS43" s="512"/>
      <c r="BT43" s="605">
        <v>355</v>
      </c>
      <c r="BU43" s="553"/>
      <c r="BV43" s="554"/>
      <c r="BW43" s="866">
        <v>353</v>
      </c>
      <c r="BX43" s="553"/>
      <c r="BY43" s="553"/>
      <c r="BZ43" s="553"/>
      <c r="CA43" s="554"/>
      <c r="CB43" s="738">
        <v>351</v>
      </c>
      <c r="CC43" s="553"/>
      <c r="CD43" s="553"/>
      <c r="CE43" s="553"/>
      <c r="CF43" s="554"/>
      <c r="CG43" s="738">
        <v>349</v>
      </c>
      <c r="CH43" s="553"/>
      <c r="CI43" s="553"/>
      <c r="CJ43" s="553"/>
      <c r="CK43" s="554"/>
      <c r="CL43" s="521"/>
      <c r="CM43" s="522"/>
      <c r="CN43" s="522"/>
      <c r="CO43" s="522"/>
      <c r="CP43" s="574"/>
      <c r="CQ43" s="521"/>
      <c r="CR43" s="522"/>
      <c r="CS43" s="522"/>
      <c r="CT43" s="522"/>
      <c r="CU43" s="574"/>
      <c r="CV43" s="518"/>
      <c r="CW43" s="519"/>
      <c r="CX43" s="519"/>
      <c r="CY43" s="519"/>
      <c r="CZ43" s="519"/>
      <c r="DA43" s="512"/>
      <c r="DB43" s="738">
        <v>345</v>
      </c>
      <c r="DC43" s="553"/>
      <c r="DD43" s="553"/>
      <c r="DE43" s="553"/>
      <c r="DF43" s="554"/>
      <c r="DG43" s="738">
        <v>343</v>
      </c>
      <c r="DH43" s="553"/>
      <c r="DI43" s="553"/>
      <c r="DJ43" s="553"/>
      <c r="DK43" s="554"/>
      <c r="DL43" s="738">
        <v>341</v>
      </c>
      <c r="DM43" s="553"/>
      <c r="DN43" s="553"/>
      <c r="DO43" s="553"/>
      <c r="DP43" s="554"/>
      <c r="DQ43" s="738">
        <v>339</v>
      </c>
      <c r="DR43" s="553"/>
      <c r="DS43" s="553"/>
      <c r="DT43" s="553"/>
      <c r="DU43" s="554"/>
      <c r="DV43" s="738">
        <v>337</v>
      </c>
      <c r="DW43" s="553"/>
      <c r="DX43" s="553"/>
      <c r="DY43" s="553"/>
      <c r="DZ43" s="554"/>
      <c r="EA43" s="605">
        <v>332</v>
      </c>
      <c r="EB43" s="553"/>
      <c r="EC43" s="554"/>
      <c r="ED43" s="518"/>
      <c r="EE43" s="519"/>
      <c r="EF43" s="519"/>
      <c r="EG43" s="519"/>
      <c r="EH43" s="519"/>
      <c r="EI43" s="512"/>
      <c r="EJ43" s="18"/>
      <c r="EK43" s="18"/>
      <c r="EL43" s="18"/>
      <c r="EM43" s="18"/>
      <c r="EN43" s="18"/>
      <c r="EO43" s="18"/>
      <c r="EP43" s="753" t="s">
        <v>118</v>
      </c>
      <c r="EQ43" s="510"/>
      <c r="ER43" s="655" t="s">
        <v>119</v>
      </c>
      <c r="ES43" s="602"/>
      <c r="ET43" s="602"/>
      <c r="EU43" s="602"/>
      <c r="EV43" s="602"/>
      <c r="EW43" s="602"/>
      <c r="EX43" s="602"/>
      <c r="EY43" s="602"/>
      <c r="EZ43" s="602"/>
      <c r="FA43" s="602"/>
      <c r="FB43" s="602"/>
      <c r="FC43" s="602"/>
      <c r="FD43" s="602"/>
      <c r="FE43" s="602"/>
      <c r="FF43" s="602"/>
      <c r="FG43" s="602"/>
      <c r="FH43" s="602"/>
      <c r="FI43" s="602"/>
      <c r="FJ43" s="602"/>
      <c r="FK43" s="602"/>
      <c r="FL43" s="602"/>
      <c r="FM43" s="602"/>
      <c r="FN43" s="602"/>
      <c r="FO43" s="602"/>
      <c r="FP43" s="602"/>
      <c r="FQ43" s="602"/>
      <c r="FR43" s="602"/>
      <c r="FS43" s="602"/>
      <c r="FT43" s="602"/>
      <c r="FU43" s="602"/>
      <c r="FV43" s="602"/>
      <c r="FW43" s="602"/>
      <c r="FX43" s="510"/>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29"/>
      <c r="HK43" s="18"/>
      <c r="HL43" s="18"/>
      <c r="HM43" s="18"/>
      <c r="HN43" s="2"/>
      <c r="HO43" s="2"/>
      <c r="HP43" s="2"/>
      <c r="HQ43" s="2"/>
      <c r="HR43" s="2"/>
      <c r="HS43" s="2"/>
      <c r="HT43" s="2"/>
      <c r="HU43" s="2"/>
      <c r="HV43" s="2"/>
      <c r="HW43" s="2"/>
      <c r="HX43" s="2"/>
      <c r="HY43" s="2"/>
      <c r="HZ43" s="2"/>
      <c r="IA43" s="2"/>
      <c r="IB43" s="2"/>
      <c r="IC43" s="2"/>
      <c r="ID43" s="2"/>
    </row>
    <row r="44" spans="1:238" ht="15" customHeight="1" x14ac:dyDescent="0.35">
      <c r="A44" s="2"/>
      <c r="B44" s="504"/>
      <c r="C44" s="543"/>
      <c r="D44" s="544"/>
      <c r="E44" s="501"/>
      <c r="F44" s="538"/>
      <c r="G44" s="504"/>
      <c r="H44" s="507"/>
      <c r="I44" s="508"/>
      <c r="J44" s="501"/>
      <c r="K44" s="538"/>
      <c r="L44" s="504"/>
      <c r="M44" s="543"/>
      <c r="N44" s="544"/>
      <c r="O44" s="501"/>
      <c r="P44" s="538"/>
      <c r="Q44" s="518"/>
      <c r="R44" s="519"/>
      <c r="S44" s="519"/>
      <c r="T44" s="520"/>
      <c r="U44" s="2"/>
      <c r="V44" s="2"/>
      <c r="W44" s="2"/>
      <c r="X44" s="2"/>
      <c r="Y44" s="511"/>
      <c r="Z44" s="519"/>
      <c r="AA44" s="519"/>
      <c r="AB44" s="512"/>
      <c r="AC44" s="555" t="str">
        <f>Combo!D305</f>
        <v>18.00.22</v>
      </c>
      <c r="AD44" s="596"/>
      <c r="AE44" s="597"/>
      <c r="AF44" s="559" t="str">
        <f>Combo!D300</f>
        <v>20.10.16</v>
      </c>
      <c r="AG44" s="560"/>
      <c r="AH44" s="561"/>
      <c r="AI44" s="564" t="str">
        <f>Combo!D295</f>
        <v>22.28.22</v>
      </c>
      <c r="AJ44" s="560"/>
      <c r="AK44" s="561"/>
      <c r="AL44" s="565" t="str">
        <f>Combo!D290</f>
        <v>02.24.10</v>
      </c>
      <c r="AM44" s="560"/>
      <c r="AN44" s="561"/>
      <c r="AO44" s="566" t="str">
        <f>Combo!D285</f>
        <v>38.04.30</v>
      </c>
      <c r="AP44" s="516"/>
      <c r="AQ44" s="556"/>
      <c r="AR44" s="883" t="str">
        <f>Combo!D283</f>
        <v>19.01.23</v>
      </c>
      <c r="AS44" s="516"/>
      <c r="AT44" s="516"/>
      <c r="AU44" s="516"/>
      <c r="AV44" s="556"/>
      <c r="AW44" s="883" t="str">
        <f>Combo!D281</f>
        <v>34.00.34</v>
      </c>
      <c r="AX44" s="516"/>
      <c r="AY44" s="516"/>
      <c r="AZ44" s="516"/>
      <c r="BA44" s="556"/>
      <c r="BB44" s="555" t="str">
        <f>Combo!D276</f>
        <v>14.24.34</v>
      </c>
      <c r="BC44" s="516"/>
      <c r="BD44" s="556"/>
      <c r="BE44" s="565" t="str">
        <f>Combo!D271</f>
        <v>22.08.14</v>
      </c>
      <c r="BF44" s="560"/>
      <c r="BG44" s="561"/>
      <c r="BH44" s="555" t="str">
        <f>Combo!D266</f>
        <v>12.14.32</v>
      </c>
      <c r="BI44" s="596"/>
      <c r="BJ44" s="597"/>
      <c r="BK44" s="566" t="str">
        <f>Combo!D261</f>
        <v>12.30.08</v>
      </c>
      <c r="BL44" s="516"/>
      <c r="BM44" s="556"/>
      <c r="BN44" s="518"/>
      <c r="BO44" s="519"/>
      <c r="BP44" s="519"/>
      <c r="BQ44" s="519"/>
      <c r="BR44" s="519"/>
      <c r="BS44" s="512"/>
      <c r="BT44" s="585" t="str">
        <f>Combo!D256</f>
        <v>36.02.16</v>
      </c>
      <c r="BU44" s="516"/>
      <c r="BV44" s="556"/>
      <c r="BW44" s="867" t="str">
        <f>Combo!D254</f>
        <v>03.21.11</v>
      </c>
      <c r="BX44" s="516"/>
      <c r="BY44" s="516"/>
      <c r="BZ44" s="516"/>
      <c r="CA44" s="556"/>
      <c r="CB44" s="858" t="str">
        <f>Combo!D252</f>
        <v>12.02.28</v>
      </c>
      <c r="CC44" s="596"/>
      <c r="CD44" s="596"/>
      <c r="CE44" s="596"/>
      <c r="CF44" s="597"/>
      <c r="CG44" s="858" t="str">
        <f>Combo!D250</f>
        <v>13.39.17</v>
      </c>
      <c r="CH44" s="516"/>
      <c r="CI44" s="516"/>
      <c r="CJ44" s="516"/>
      <c r="CK44" s="556"/>
      <c r="CL44" s="649" t="str">
        <f>Combo!H44</f>
        <v>31.09.15</v>
      </c>
      <c r="CM44" s="579"/>
      <c r="CN44" s="579"/>
      <c r="CO44" s="579"/>
      <c r="CP44" s="592"/>
      <c r="CQ44" s="796" t="str">
        <f>Combo!D248</f>
        <v>15.37.11</v>
      </c>
      <c r="CR44" s="516"/>
      <c r="CS44" s="516"/>
      <c r="CT44" s="516"/>
      <c r="CU44" s="556"/>
      <c r="CV44" s="518"/>
      <c r="CW44" s="519"/>
      <c r="CX44" s="519"/>
      <c r="CY44" s="519"/>
      <c r="CZ44" s="519"/>
      <c r="DA44" s="512"/>
      <c r="DB44" s="880" t="str">
        <f>Combo!D246</f>
        <v>11.17.23</v>
      </c>
      <c r="DC44" s="516"/>
      <c r="DD44" s="516"/>
      <c r="DE44" s="516"/>
      <c r="DF44" s="556"/>
      <c r="DG44" s="885" t="str">
        <f>Combo!D244</f>
        <v>14.20.06</v>
      </c>
      <c r="DH44" s="596"/>
      <c r="DI44" s="596"/>
      <c r="DJ44" s="596"/>
      <c r="DK44" s="597"/>
      <c r="DL44" s="880" t="str">
        <f>Combo!H115</f>
        <v>22.04.18</v>
      </c>
      <c r="DM44" s="516"/>
      <c r="DN44" s="516"/>
      <c r="DO44" s="516"/>
      <c r="DP44" s="556"/>
      <c r="DQ44" s="739" t="str">
        <f>Combo!D240</f>
        <v>29.11.29</v>
      </c>
      <c r="DR44" s="644"/>
      <c r="DS44" s="644"/>
      <c r="DT44" s="644"/>
      <c r="DU44" s="645"/>
      <c r="DV44" s="636" t="str">
        <f>Combo!D238</f>
        <v>07.33.15</v>
      </c>
      <c r="DW44" s="516"/>
      <c r="DX44" s="516"/>
      <c r="DY44" s="516"/>
      <c r="DZ44" s="556"/>
      <c r="EA44" s="585" t="str">
        <f>Combo!D233</f>
        <v>38.12.30</v>
      </c>
      <c r="EB44" s="516"/>
      <c r="EC44" s="556"/>
      <c r="ED44" s="518"/>
      <c r="EE44" s="519"/>
      <c r="EF44" s="519"/>
      <c r="EG44" s="519"/>
      <c r="EH44" s="519"/>
      <c r="EI44" s="512"/>
      <c r="EJ44" s="18"/>
      <c r="EK44" s="18"/>
      <c r="EL44" s="18"/>
      <c r="EM44" s="18"/>
      <c r="EN44" s="18"/>
      <c r="EO44" s="18"/>
      <c r="EP44" s="557"/>
      <c r="EQ44" s="514"/>
      <c r="ER44" s="557"/>
      <c r="ES44" s="558"/>
      <c r="ET44" s="558"/>
      <c r="EU44" s="558"/>
      <c r="EV44" s="558"/>
      <c r="EW44" s="558"/>
      <c r="EX44" s="558"/>
      <c r="EY44" s="558"/>
      <c r="EZ44" s="558"/>
      <c r="FA44" s="558"/>
      <c r="FB44" s="558"/>
      <c r="FC44" s="558"/>
      <c r="FD44" s="558"/>
      <c r="FE44" s="558"/>
      <c r="FF44" s="558"/>
      <c r="FG44" s="558"/>
      <c r="FH44" s="558"/>
      <c r="FI44" s="558"/>
      <c r="FJ44" s="558"/>
      <c r="FK44" s="558"/>
      <c r="FL44" s="558"/>
      <c r="FM44" s="558"/>
      <c r="FN44" s="558"/>
      <c r="FO44" s="558"/>
      <c r="FP44" s="558"/>
      <c r="FQ44" s="558"/>
      <c r="FR44" s="558"/>
      <c r="FS44" s="558"/>
      <c r="FT44" s="558"/>
      <c r="FU44" s="558"/>
      <c r="FV44" s="558"/>
      <c r="FW44" s="558"/>
      <c r="FX44" s="514"/>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c r="HG44" s="18"/>
      <c r="HH44" s="18"/>
      <c r="HI44" s="18"/>
      <c r="HJ44" s="29"/>
      <c r="HK44" s="18"/>
      <c r="HL44" s="18"/>
      <c r="HM44" s="18"/>
      <c r="HN44" s="2"/>
      <c r="HO44" s="2"/>
      <c r="HP44" s="2"/>
      <c r="HQ44" s="2"/>
      <c r="HR44" s="2"/>
      <c r="HS44" s="2"/>
      <c r="HT44" s="2"/>
      <c r="HU44" s="2"/>
      <c r="HV44" s="2"/>
      <c r="HW44" s="2"/>
      <c r="HX44" s="2"/>
      <c r="HY44" s="2"/>
      <c r="HZ44" s="2"/>
      <c r="IA44" s="2"/>
      <c r="IB44" s="2"/>
      <c r="IC44" s="2"/>
      <c r="ID44" s="2"/>
    </row>
    <row r="45" spans="1:238" ht="15" customHeight="1" x14ac:dyDescent="0.35">
      <c r="A45" s="2"/>
      <c r="B45" s="31"/>
      <c r="C45" s="57"/>
      <c r="D45" s="58"/>
      <c r="E45" s="501"/>
      <c r="F45" s="538"/>
      <c r="G45" s="31"/>
      <c r="H45" s="57"/>
      <c r="I45" s="59"/>
      <c r="J45" s="501"/>
      <c r="K45" s="538"/>
      <c r="L45" s="31"/>
      <c r="M45" s="57"/>
      <c r="N45" s="58"/>
      <c r="O45" s="501"/>
      <c r="P45" s="538"/>
      <c r="Q45" s="518"/>
      <c r="R45" s="519"/>
      <c r="S45" s="519"/>
      <c r="T45" s="520"/>
      <c r="U45" s="2"/>
      <c r="V45" s="2"/>
      <c r="W45" s="2"/>
      <c r="X45" s="2"/>
      <c r="Y45" s="573"/>
      <c r="Z45" s="522"/>
      <c r="AA45" s="522"/>
      <c r="AB45" s="574"/>
      <c r="AC45" s="598"/>
      <c r="AD45" s="599"/>
      <c r="AE45" s="508"/>
      <c r="AF45" s="562"/>
      <c r="AG45" s="563"/>
      <c r="AH45" s="533"/>
      <c r="AI45" s="562"/>
      <c r="AJ45" s="563"/>
      <c r="AK45" s="533"/>
      <c r="AL45" s="562"/>
      <c r="AM45" s="563"/>
      <c r="AN45" s="533"/>
      <c r="AO45" s="557"/>
      <c r="AP45" s="558"/>
      <c r="AQ45" s="514"/>
      <c r="AR45" s="557"/>
      <c r="AS45" s="558"/>
      <c r="AT45" s="558"/>
      <c r="AU45" s="558"/>
      <c r="AV45" s="514"/>
      <c r="AW45" s="557"/>
      <c r="AX45" s="558"/>
      <c r="AY45" s="558"/>
      <c r="AZ45" s="558"/>
      <c r="BA45" s="514"/>
      <c r="BB45" s="557"/>
      <c r="BC45" s="558"/>
      <c r="BD45" s="514"/>
      <c r="BE45" s="562"/>
      <c r="BF45" s="563"/>
      <c r="BG45" s="533"/>
      <c r="BH45" s="598"/>
      <c r="BI45" s="599"/>
      <c r="BJ45" s="508"/>
      <c r="BK45" s="557"/>
      <c r="BL45" s="558"/>
      <c r="BM45" s="514"/>
      <c r="BN45" s="557"/>
      <c r="BO45" s="558"/>
      <c r="BP45" s="558"/>
      <c r="BQ45" s="558"/>
      <c r="BR45" s="558"/>
      <c r="BS45" s="514"/>
      <c r="BT45" s="557"/>
      <c r="BU45" s="558"/>
      <c r="BV45" s="514"/>
      <c r="BW45" s="557"/>
      <c r="BX45" s="558"/>
      <c r="BY45" s="558"/>
      <c r="BZ45" s="558"/>
      <c r="CA45" s="514"/>
      <c r="CB45" s="598"/>
      <c r="CC45" s="599"/>
      <c r="CD45" s="599"/>
      <c r="CE45" s="599"/>
      <c r="CF45" s="508"/>
      <c r="CG45" s="557"/>
      <c r="CH45" s="558"/>
      <c r="CI45" s="558"/>
      <c r="CJ45" s="558"/>
      <c r="CK45" s="514"/>
      <c r="CL45" s="581"/>
      <c r="CM45" s="582"/>
      <c r="CN45" s="582"/>
      <c r="CO45" s="582"/>
      <c r="CP45" s="593"/>
      <c r="CQ45" s="557"/>
      <c r="CR45" s="558"/>
      <c r="CS45" s="558"/>
      <c r="CT45" s="558"/>
      <c r="CU45" s="514"/>
      <c r="CV45" s="557"/>
      <c r="CW45" s="558"/>
      <c r="CX45" s="558"/>
      <c r="CY45" s="558"/>
      <c r="CZ45" s="558"/>
      <c r="DA45" s="514"/>
      <c r="DB45" s="557"/>
      <c r="DC45" s="558"/>
      <c r="DD45" s="558"/>
      <c r="DE45" s="558"/>
      <c r="DF45" s="514"/>
      <c r="DG45" s="598"/>
      <c r="DH45" s="599"/>
      <c r="DI45" s="599"/>
      <c r="DJ45" s="599"/>
      <c r="DK45" s="508"/>
      <c r="DL45" s="557"/>
      <c r="DM45" s="558"/>
      <c r="DN45" s="558"/>
      <c r="DO45" s="558"/>
      <c r="DP45" s="514"/>
      <c r="DQ45" s="646"/>
      <c r="DR45" s="647"/>
      <c r="DS45" s="647"/>
      <c r="DT45" s="647"/>
      <c r="DU45" s="648"/>
      <c r="DV45" s="557"/>
      <c r="DW45" s="558"/>
      <c r="DX45" s="558"/>
      <c r="DY45" s="558"/>
      <c r="DZ45" s="514"/>
      <c r="EA45" s="557"/>
      <c r="EB45" s="558"/>
      <c r="EC45" s="514"/>
      <c r="ED45" s="557"/>
      <c r="EE45" s="558"/>
      <c r="EF45" s="558"/>
      <c r="EG45" s="558"/>
      <c r="EH45" s="558"/>
      <c r="EI45" s="514"/>
      <c r="EJ45" s="18"/>
      <c r="EK45" s="18"/>
      <c r="EL45" s="18"/>
      <c r="EM45" s="18"/>
      <c r="EN45" s="18"/>
      <c r="EO45" s="18"/>
      <c r="EP45" s="754" t="s">
        <v>120</v>
      </c>
      <c r="EQ45" s="510"/>
      <c r="ER45" s="655" t="s">
        <v>121</v>
      </c>
      <c r="ES45" s="602"/>
      <c r="ET45" s="602"/>
      <c r="EU45" s="602"/>
      <c r="EV45" s="602"/>
      <c r="EW45" s="602"/>
      <c r="EX45" s="602"/>
      <c r="EY45" s="602"/>
      <c r="EZ45" s="602"/>
      <c r="FA45" s="602"/>
      <c r="FB45" s="602"/>
      <c r="FC45" s="602"/>
      <c r="FD45" s="602"/>
      <c r="FE45" s="602"/>
      <c r="FF45" s="602"/>
      <c r="FG45" s="602"/>
      <c r="FH45" s="602"/>
      <c r="FI45" s="602"/>
      <c r="FJ45" s="602"/>
      <c r="FK45" s="602"/>
      <c r="FL45" s="602"/>
      <c r="FM45" s="602"/>
      <c r="FN45" s="602"/>
      <c r="FO45" s="602"/>
      <c r="FP45" s="602"/>
      <c r="FQ45" s="602"/>
      <c r="FR45" s="602"/>
      <c r="FS45" s="602"/>
      <c r="FT45" s="602"/>
      <c r="FU45" s="602"/>
      <c r="FV45" s="602"/>
      <c r="FW45" s="602"/>
      <c r="FX45" s="510"/>
      <c r="FY45" s="18"/>
      <c r="FZ45" s="18"/>
      <c r="GA45" s="18"/>
      <c r="GB45" s="18"/>
      <c r="GC45" s="18"/>
      <c r="GD45" s="18"/>
      <c r="GE45" s="18"/>
      <c r="GF45" s="18"/>
      <c r="GG45" s="18"/>
      <c r="GH45" s="18"/>
      <c r="GI45" s="18"/>
      <c r="GJ45" s="18"/>
      <c r="GK45" s="18"/>
      <c r="GL45" s="18"/>
      <c r="GM45" s="18"/>
      <c r="GN45" s="18"/>
      <c r="GO45" s="18"/>
      <c r="GP45" s="18"/>
      <c r="GQ45" s="18"/>
      <c r="GR45" s="18"/>
      <c r="GS45" s="18"/>
      <c r="GT45" s="18"/>
      <c r="GU45" s="18"/>
      <c r="GV45" s="18"/>
      <c r="GW45" s="18"/>
      <c r="GX45" s="18"/>
      <c r="GY45" s="18"/>
      <c r="GZ45" s="18"/>
      <c r="HA45" s="18"/>
      <c r="HB45" s="18"/>
      <c r="HC45" s="18"/>
      <c r="HD45" s="18"/>
      <c r="HE45" s="18"/>
      <c r="HF45" s="18"/>
      <c r="HG45" s="18"/>
      <c r="HH45" s="18"/>
      <c r="HI45" s="18"/>
      <c r="HJ45" s="29"/>
      <c r="HK45" s="18"/>
      <c r="HL45" s="18"/>
      <c r="HM45" s="18"/>
      <c r="HN45" s="2"/>
      <c r="HO45" s="2"/>
      <c r="HP45" s="2"/>
      <c r="HQ45" s="2"/>
      <c r="HR45" s="2"/>
      <c r="HS45" s="2"/>
      <c r="HT45" s="2"/>
      <c r="HU45" s="2"/>
      <c r="HV45" s="2"/>
      <c r="HW45" s="2"/>
      <c r="HX45" s="2"/>
      <c r="HY45" s="2"/>
      <c r="HZ45" s="2"/>
      <c r="IA45" s="2"/>
      <c r="IB45" s="2"/>
      <c r="IC45" s="2"/>
      <c r="ID45" s="2"/>
    </row>
    <row r="46" spans="1:238" ht="14.25" customHeight="1" x14ac:dyDescent="0.35">
      <c r="A46" s="2"/>
      <c r="B46" s="540" t="s">
        <v>7</v>
      </c>
      <c r="C46" s="524" t="str">
        <f>Combo!D75</f>
        <v>03.33.11</v>
      </c>
      <c r="D46" s="510"/>
      <c r="E46" s="501"/>
      <c r="F46" s="538"/>
      <c r="G46" s="540" t="s">
        <v>7</v>
      </c>
      <c r="H46" s="524" t="str">
        <f>Combo!D76</f>
        <v>08.30.20</v>
      </c>
      <c r="I46" s="506"/>
      <c r="J46" s="501"/>
      <c r="K46" s="538"/>
      <c r="L46" s="540" t="s">
        <v>7</v>
      </c>
      <c r="M46" s="524" t="str">
        <f>Combo!D77</f>
        <v>12.26.08</v>
      </c>
      <c r="N46" s="506"/>
      <c r="O46" s="501"/>
      <c r="P46" s="538"/>
      <c r="Q46" s="518"/>
      <c r="R46" s="519"/>
      <c r="S46" s="519"/>
      <c r="T46" s="520"/>
      <c r="U46" s="2"/>
      <c r="V46" s="2"/>
      <c r="W46" s="2"/>
      <c r="X46" s="2"/>
      <c r="Y46" s="2"/>
      <c r="Z46" s="2"/>
      <c r="AA46" s="2"/>
      <c r="AB46" s="2"/>
      <c r="AC46" s="884" t="s">
        <v>122</v>
      </c>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79"/>
      <c r="BN46" s="60"/>
      <c r="BO46" s="35"/>
      <c r="BP46" s="35"/>
      <c r="BQ46" s="35"/>
      <c r="BR46" s="35"/>
      <c r="BS46" s="35"/>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62"/>
      <c r="EJ46" s="18"/>
      <c r="EK46" s="18"/>
      <c r="EL46" s="18"/>
      <c r="EM46" s="18"/>
      <c r="EN46" s="18"/>
      <c r="EO46" s="18"/>
      <c r="EP46" s="557"/>
      <c r="EQ46" s="514"/>
      <c r="ER46" s="557"/>
      <c r="ES46" s="558"/>
      <c r="ET46" s="558"/>
      <c r="EU46" s="558"/>
      <c r="EV46" s="558"/>
      <c r="EW46" s="558"/>
      <c r="EX46" s="558"/>
      <c r="EY46" s="558"/>
      <c r="EZ46" s="558"/>
      <c r="FA46" s="558"/>
      <c r="FB46" s="558"/>
      <c r="FC46" s="558"/>
      <c r="FD46" s="558"/>
      <c r="FE46" s="558"/>
      <c r="FF46" s="558"/>
      <c r="FG46" s="558"/>
      <c r="FH46" s="558"/>
      <c r="FI46" s="558"/>
      <c r="FJ46" s="558"/>
      <c r="FK46" s="558"/>
      <c r="FL46" s="558"/>
      <c r="FM46" s="558"/>
      <c r="FN46" s="558"/>
      <c r="FO46" s="558"/>
      <c r="FP46" s="558"/>
      <c r="FQ46" s="558"/>
      <c r="FR46" s="558"/>
      <c r="FS46" s="558"/>
      <c r="FT46" s="558"/>
      <c r="FU46" s="558"/>
      <c r="FV46" s="558"/>
      <c r="FW46" s="558"/>
      <c r="FX46" s="514"/>
      <c r="FY46" s="18"/>
      <c r="FZ46" s="18"/>
      <c r="GA46" s="18"/>
      <c r="GB46" s="18"/>
      <c r="GC46" s="18"/>
      <c r="GD46" s="18"/>
      <c r="GE46" s="18"/>
      <c r="GF46" s="18"/>
      <c r="GG46" s="18"/>
      <c r="GH46" s="18"/>
      <c r="GI46" s="18"/>
      <c r="GJ46" s="18"/>
      <c r="GK46" s="18"/>
      <c r="GL46" s="18"/>
      <c r="GM46" s="18"/>
      <c r="GN46" s="18"/>
      <c r="GO46" s="18"/>
      <c r="GP46" s="18"/>
      <c r="GQ46" s="18"/>
      <c r="GR46" s="18"/>
      <c r="GS46" s="18"/>
      <c r="GT46" s="18"/>
      <c r="GU46" s="18"/>
      <c r="GV46" s="18"/>
      <c r="GW46" s="18"/>
      <c r="GX46" s="18"/>
      <c r="GY46" s="18"/>
      <c r="GZ46" s="18"/>
      <c r="HA46" s="18"/>
      <c r="HB46" s="18"/>
      <c r="HC46" s="18"/>
      <c r="HD46" s="18"/>
      <c r="HE46" s="18"/>
      <c r="HF46" s="18"/>
      <c r="HG46" s="18"/>
      <c r="HH46" s="18"/>
      <c r="HI46" s="18"/>
      <c r="HJ46" s="29"/>
      <c r="HK46" s="18"/>
      <c r="HL46" s="18"/>
      <c r="HM46" s="18"/>
      <c r="HN46" s="2"/>
      <c r="HO46" s="2"/>
      <c r="HP46" s="2"/>
      <c r="HQ46" s="2"/>
      <c r="HR46" s="2"/>
      <c r="HS46" s="2"/>
      <c r="HT46" s="2"/>
      <c r="HU46" s="2"/>
      <c r="HV46" s="2"/>
      <c r="HW46" s="2"/>
      <c r="HX46" s="2"/>
      <c r="HY46" s="2"/>
      <c r="HZ46" s="2"/>
      <c r="IA46" s="2"/>
      <c r="IB46" s="2"/>
      <c r="IC46" s="2"/>
      <c r="ID46" s="2"/>
    </row>
    <row r="47" spans="1:238" ht="39.75" customHeight="1" x14ac:dyDescent="0.35">
      <c r="A47" s="2"/>
      <c r="B47" s="821"/>
      <c r="C47" s="573"/>
      <c r="D47" s="574"/>
      <c r="E47" s="572"/>
      <c r="F47" s="820"/>
      <c r="G47" s="821"/>
      <c r="H47" s="507"/>
      <c r="I47" s="508"/>
      <c r="J47" s="502"/>
      <c r="K47" s="539"/>
      <c r="L47" s="504"/>
      <c r="M47" s="507"/>
      <c r="N47" s="508"/>
      <c r="O47" s="502"/>
      <c r="P47" s="539"/>
      <c r="Q47" s="518"/>
      <c r="R47" s="519"/>
      <c r="S47" s="519"/>
      <c r="T47" s="520"/>
      <c r="U47" s="2"/>
      <c r="V47" s="2"/>
      <c r="W47" s="2"/>
      <c r="X47" s="2"/>
      <c r="Y47" s="2"/>
      <c r="Z47" s="2"/>
      <c r="AA47" s="2"/>
      <c r="AB47" s="2"/>
      <c r="AC47" s="52"/>
      <c r="AD47" s="35"/>
      <c r="AE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63"/>
      <c r="CU47" s="35"/>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29"/>
      <c r="EJ47" s="18"/>
      <c r="EK47" s="18"/>
      <c r="EL47" s="18"/>
      <c r="EM47" s="18"/>
      <c r="EN47" s="18"/>
      <c r="EO47" s="18"/>
      <c r="EP47" s="731" t="s">
        <v>123</v>
      </c>
      <c r="EQ47" s="510"/>
      <c r="ER47" s="655" t="s">
        <v>124</v>
      </c>
      <c r="ES47" s="602"/>
      <c r="ET47" s="602"/>
      <c r="EU47" s="602"/>
      <c r="EV47" s="602"/>
      <c r="EW47" s="602"/>
      <c r="EX47" s="602"/>
      <c r="EY47" s="602"/>
      <c r="EZ47" s="602"/>
      <c r="FA47" s="602"/>
      <c r="FB47" s="602"/>
      <c r="FC47" s="602"/>
      <c r="FD47" s="602"/>
      <c r="FE47" s="602"/>
      <c r="FF47" s="602"/>
      <c r="FG47" s="602"/>
      <c r="FH47" s="602"/>
      <c r="FI47" s="602"/>
      <c r="FJ47" s="602"/>
      <c r="FK47" s="602"/>
      <c r="FL47" s="602"/>
      <c r="FM47" s="602"/>
      <c r="FN47" s="602"/>
      <c r="FO47" s="602"/>
      <c r="FP47" s="602"/>
      <c r="FQ47" s="602"/>
      <c r="FR47" s="602"/>
      <c r="FS47" s="602"/>
      <c r="FT47" s="602"/>
      <c r="FU47" s="602"/>
      <c r="FV47" s="602"/>
      <c r="FW47" s="602"/>
      <c r="FX47" s="510"/>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c r="HG47" s="18"/>
      <c r="HH47" s="18"/>
      <c r="HI47" s="18"/>
      <c r="HJ47" s="29"/>
      <c r="HK47" s="18"/>
      <c r="HL47" s="18"/>
      <c r="HM47" s="18"/>
      <c r="HN47" s="2"/>
      <c r="HO47" s="2"/>
      <c r="HP47" s="2"/>
      <c r="HQ47" s="2"/>
      <c r="HR47" s="2"/>
      <c r="HS47" s="2"/>
      <c r="HT47" s="2"/>
      <c r="HU47" s="2"/>
      <c r="HV47" s="2"/>
      <c r="HW47" s="2"/>
      <c r="HX47" s="2"/>
      <c r="HY47" s="2"/>
      <c r="HZ47" s="2"/>
      <c r="IA47" s="2"/>
      <c r="IB47" s="2"/>
      <c r="IC47" s="2"/>
      <c r="ID47" s="2"/>
    </row>
    <row r="48" spans="1:238" ht="17.25" customHeight="1" x14ac:dyDescent="0.35">
      <c r="A48" s="2"/>
      <c r="B48" s="527" t="s">
        <v>125</v>
      </c>
      <c r="C48" s="546" t="str">
        <f>Combo!D70</f>
        <v>12.26.16</v>
      </c>
      <c r="D48" s="529"/>
      <c r="E48" s="824" t="s">
        <v>126</v>
      </c>
      <c r="F48" s="822" t="str">
        <f>Combo!D71</f>
        <v>08.10.16</v>
      </c>
      <c r="G48" s="529"/>
      <c r="H48" s="819">
        <v>171</v>
      </c>
      <c r="I48" s="545" t="str">
        <f>Combo!D72</f>
        <v>27.13.27</v>
      </c>
      <c r="J48" s="510"/>
      <c r="K48" s="527">
        <v>172</v>
      </c>
      <c r="L48" s="545" t="str">
        <f>Combo!D73</f>
        <v>08.26.04</v>
      </c>
      <c r="M48" s="506"/>
      <c r="N48" s="527">
        <v>173</v>
      </c>
      <c r="O48" s="528" t="str">
        <f>Combo!D74</f>
        <v>18.36.26</v>
      </c>
      <c r="P48" s="529"/>
      <c r="Q48" s="518"/>
      <c r="R48" s="519"/>
      <c r="S48" s="519"/>
      <c r="T48" s="520"/>
      <c r="U48" s="2"/>
      <c r="V48" s="2"/>
      <c r="W48" s="2"/>
      <c r="X48" s="2"/>
      <c r="Y48" s="2"/>
      <c r="Z48" s="2"/>
      <c r="AA48" s="2"/>
      <c r="AB48" s="2"/>
      <c r="AC48" s="64"/>
      <c r="BN48" s="859" t="s">
        <v>127</v>
      </c>
      <c r="BO48" s="516"/>
      <c r="BP48" s="516"/>
      <c r="BQ48" s="516"/>
      <c r="BR48" s="516"/>
      <c r="BS48" s="516"/>
      <c r="BT48" s="516"/>
      <c r="BU48" s="516"/>
      <c r="BV48" s="516"/>
      <c r="BW48" s="516"/>
      <c r="BX48" s="516"/>
      <c r="BY48" s="516"/>
      <c r="BZ48" s="516"/>
      <c r="CA48" s="516"/>
      <c r="CB48" s="516"/>
      <c r="CC48" s="516"/>
      <c r="CD48" s="516"/>
      <c r="CE48" s="516"/>
      <c r="CF48" s="516"/>
      <c r="CG48" s="516"/>
      <c r="CH48" s="516"/>
      <c r="CI48" s="516"/>
      <c r="CJ48" s="516"/>
      <c r="CK48" s="516"/>
      <c r="CL48" s="516"/>
      <c r="CM48" s="516"/>
      <c r="CN48" s="516"/>
      <c r="CO48" s="516"/>
      <c r="CP48" s="516"/>
      <c r="CQ48" s="516"/>
      <c r="CR48" s="516"/>
      <c r="CS48" s="516"/>
      <c r="CT48" s="516"/>
      <c r="CU48" s="556"/>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29"/>
      <c r="EJ48" s="18"/>
      <c r="EK48" s="18"/>
      <c r="EL48" s="18"/>
      <c r="EM48" s="18"/>
      <c r="EN48" s="18"/>
      <c r="EO48" s="18"/>
      <c r="EP48" s="557"/>
      <c r="EQ48" s="514"/>
      <c r="ER48" s="557"/>
      <c r="ES48" s="558"/>
      <c r="ET48" s="558"/>
      <c r="EU48" s="558"/>
      <c r="EV48" s="558"/>
      <c r="EW48" s="558"/>
      <c r="EX48" s="558"/>
      <c r="EY48" s="558"/>
      <c r="EZ48" s="558"/>
      <c r="FA48" s="558"/>
      <c r="FB48" s="558"/>
      <c r="FC48" s="558"/>
      <c r="FD48" s="558"/>
      <c r="FE48" s="558"/>
      <c r="FF48" s="558"/>
      <c r="FG48" s="558"/>
      <c r="FH48" s="558"/>
      <c r="FI48" s="558"/>
      <c r="FJ48" s="558"/>
      <c r="FK48" s="558"/>
      <c r="FL48" s="558"/>
      <c r="FM48" s="558"/>
      <c r="FN48" s="558"/>
      <c r="FO48" s="558"/>
      <c r="FP48" s="558"/>
      <c r="FQ48" s="558"/>
      <c r="FR48" s="558"/>
      <c r="FS48" s="558"/>
      <c r="FT48" s="558"/>
      <c r="FU48" s="558"/>
      <c r="FV48" s="558"/>
      <c r="FW48" s="558"/>
      <c r="FX48" s="514"/>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c r="HG48" s="18"/>
      <c r="HH48" s="18"/>
      <c r="HI48" s="18"/>
      <c r="HJ48" s="29"/>
      <c r="HK48" s="18"/>
      <c r="HL48" s="18"/>
      <c r="HM48" s="18"/>
      <c r="HN48" s="2"/>
      <c r="HO48" s="2"/>
      <c r="HP48" s="2"/>
      <c r="HQ48" s="2"/>
      <c r="HR48" s="2"/>
      <c r="HS48" s="2"/>
      <c r="HT48" s="2"/>
      <c r="HU48" s="2"/>
      <c r="HV48" s="2"/>
      <c r="HW48" s="2"/>
      <c r="HX48" s="2"/>
      <c r="HY48" s="2"/>
      <c r="HZ48" s="2"/>
      <c r="IA48" s="2"/>
      <c r="IB48" s="2"/>
      <c r="IC48" s="2"/>
      <c r="ID48" s="2"/>
    </row>
    <row r="49" spans="1:238" ht="14.25" customHeight="1" x14ac:dyDescent="0.35">
      <c r="A49" s="2"/>
      <c r="B49" s="526"/>
      <c r="C49" s="530"/>
      <c r="D49" s="531"/>
      <c r="E49" s="501"/>
      <c r="F49" s="530"/>
      <c r="G49" s="531"/>
      <c r="H49" s="501"/>
      <c r="I49" s="511"/>
      <c r="J49" s="512"/>
      <c r="K49" s="526"/>
      <c r="L49" s="535"/>
      <c r="M49" s="536"/>
      <c r="N49" s="526"/>
      <c r="O49" s="530"/>
      <c r="P49" s="531"/>
      <c r="Q49" s="518"/>
      <c r="R49" s="519"/>
      <c r="S49" s="519"/>
      <c r="T49" s="520"/>
      <c r="U49" s="2"/>
      <c r="V49" s="2"/>
      <c r="W49" s="2"/>
      <c r="X49" s="2"/>
      <c r="Y49" s="2"/>
      <c r="AA49" s="2"/>
      <c r="AB49" s="2"/>
      <c r="AC49" s="65"/>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518"/>
      <c r="BO49" s="519"/>
      <c r="BP49" s="519"/>
      <c r="BQ49" s="519"/>
      <c r="BR49" s="519"/>
      <c r="BS49" s="519"/>
      <c r="BT49" s="519"/>
      <c r="BU49" s="519"/>
      <c r="BV49" s="519"/>
      <c r="BW49" s="519"/>
      <c r="BX49" s="519"/>
      <c r="BY49" s="519"/>
      <c r="BZ49" s="519"/>
      <c r="CA49" s="519"/>
      <c r="CB49" s="519"/>
      <c r="CC49" s="519"/>
      <c r="CD49" s="519"/>
      <c r="CE49" s="519"/>
      <c r="CF49" s="519"/>
      <c r="CG49" s="519"/>
      <c r="CH49" s="519"/>
      <c r="CI49" s="519"/>
      <c r="CJ49" s="519"/>
      <c r="CK49" s="519"/>
      <c r="CL49" s="519"/>
      <c r="CM49" s="519"/>
      <c r="CN49" s="519"/>
      <c r="CO49" s="519"/>
      <c r="CP49" s="519"/>
      <c r="CQ49" s="519"/>
      <c r="CR49" s="519"/>
      <c r="CS49" s="519"/>
      <c r="CT49" s="519"/>
      <c r="CU49" s="512"/>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29"/>
      <c r="EJ49" s="18"/>
      <c r="EK49" s="18"/>
      <c r="EL49" s="18"/>
      <c r="EM49" s="18"/>
      <c r="EN49" s="18"/>
      <c r="EO49" s="18"/>
      <c r="EP49" s="732" t="s">
        <v>128</v>
      </c>
      <c r="EQ49" s="510"/>
      <c r="ER49" s="655" t="s">
        <v>129</v>
      </c>
      <c r="ES49" s="602"/>
      <c r="ET49" s="602"/>
      <c r="EU49" s="602"/>
      <c r="EV49" s="602"/>
      <c r="EW49" s="602"/>
      <c r="EX49" s="602"/>
      <c r="EY49" s="602"/>
      <c r="EZ49" s="602"/>
      <c r="FA49" s="602"/>
      <c r="FB49" s="602"/>
      <c r="FC49" s="602"/>
      <c r="FD49" s="602"/>
      <c r="FE49" s="602"/>
      <c r="FF49" s="602"/>
      <c r="FG49" s="602"/>
      <c r="FH49" s="602"/>
      <c r="FI49" s="602"/>
      <c r="FJ49" s="602"/>
      <c r="FK49" s="602"/>
      <c r="FL49" s="602"/>
      <c r="FM49" s="602"/>
      <c r="FN49" s="602"/>
      <c r="FO49" s="602"/>
      <c r="FP49" s="602"/>
      <c r="FQ49" s="602"/>
      <c r="FR49" s="602"/>
      <c r="FS49" s="602"/>
      <c r="FT49" s="602"/>
      <c r="FU49" s="602"/>
      <c r="FV49" s="602"/>
      <c r="FW49" s="602"/>
      <c r="FX49" s="510"/>
      <c r="FY49" s="18"/>
      <c r="FZ49" s="18"/>
      <c r="GA49" s="18"/>
      <c r="GB49" s="18"/>
      <c r="GC49" s="18"/>
      <c r="GD49" s="18"/>
      <c r="GE49" s="18"/>
      <c r="GF49" s="18"/>
      <c r="GG49" s="18"/>
      <c r="GH49" s="18"/>
      <c r="GI49" s="18"/>
      <c r="GJ49" s="18"/>
      <c r="GK49" s="18"/>
      <c r="GL49" s="18"/>
      <c r="GM49" s="18"/>
      <c r="GN49" s="18"/>
      <c r="GO49" s="18"/>
      <c r="GP49" s="18"/>
      <c r="GQ49" s="18"/>
      <c r="GR49" s="18"/>
      <c r="GS49" s="18"/>
      <c r="GT49" s="18"/>
      <c r="GU49" s="18"/>
      <c r="GV49" s="18"/>
      <c r="GW49" s="18"/>
      <c r="GX49" s="18"/>
      <c r="GY49" s="18"/>
      <c r="GZ49" s="18"/>
      <c r="HA49" s="18"/>
      <c r="HB49" s="18"/>
      <c r="HC49" s="18"/>
      <c r="HD49" s="18"/>
      <c r="HE49" s="18"/>
      <c r="HF49" s="18"/>
      <c r="HG49" s="18"/>
      <c r="HH49" s="18"/>
      <c r="HI49" s="18"/>
      <c r="HJ49" s="29"/>
      <c r="HK49" s="18"/>
      <c r="HL49" s="18"/>
      <c r="HM49" s="18"/>
      <c r="HN49" s="2"/>
      <c r="HO49" s="2"/>
      <c r="HP49" s="2"/>
      <c r="HQ49" s="2"/>
      <c r="HR49" s="2"/>
      <c r="HS49" s="2"/>
      <c r="HT49" s="2"/>
      <c r="HU49" s="2"/>
      <c r="HV49" s="2"/>
      <c r="HW49" s="2"/>
      <c r="HX49" s="2"/>
      <c r="HY49" s="2"/>
      <c r="HZ49" s="2"/>
      <c r="IA49" s="2"/>
      <c r="IB49" s="2"/>
      <c r="IC49" s="2"/>
      <c r="ID49" s="2"/>
    </row>
    <row r="50" spans="1:238" ht="20.25" customHeight="1" x14ac:dyDescent="0.35">
      <c r="A50" s="2"/>
      <c r="B50" s="821"/>
      <c r="C50" s="825"/>
      <c r="D50" s="826"/>
      <c r="E50" s="502"/>
      <c r="F50" s="532"/>
      <c r="G50" s="533"/>
      <c r="H50" s="502"/>
      <c r="I50" s="513"/>
      <c r="J50" s="514"/>
      <c r="K50" s="504"/>
      <c r="L50" s="507"/>
      <c r="M50" s="508"/>
      <c r="N50" s="504"/>
      <c r="O50" s="532"/>
      <c r="P50" s="533"/>
      <c r="Q50" s="518"/>
      <c r="R50" s="519"/>
      <c r="S50" s="519"/>
      <c r="T50" s="520"/>
      <c r="U50" s="2"/>
      <c r="V50" s="2"/>
      <c r="W50" s="2"/>
      <c r="X50" s="2"/>
      <c r="Y50" s="2"/>
      <c r="Z50" s="2"/>
      <c r="AA50" s="2"/>
      <c r="AB50" s="2"/>
      <c r="AC50" s="65"/>
      <c r="AD50" s="845">
        <v>8017986575</v>
      </c>
      <c r="AE50" s="846"/>
      <c r="AF50" s="846"/>
      <c r="AG50" s="846"/>
      <c r="AH50" s="846"/>
      <c r="AI50" s="846"/>
      <c r="AJ50" s="846"/>
      <c r="AK50" s="846"/>
      <c r="AL50" s="846"/>
      <c r="AM50" s="846"/>
      <c r="AN50" s="846"/>
      <c r="AO50" s="846"/>
      <c r="AP50" s="847"/>
      <c r="AQ50" s="18"/>
      <c r="AR50" s="18"/>
      <c r="AS50" s="18"/>
      <c r="AT50" s="18"/>
      <c r="AU50" s="18"/>
      <c r="AV50" s="18"/>
      <c r="AW50" s="18"/>
      <c r="AX50" s="18"/>
      <c r="AY50" s="18"/>
      <c r="AZ50" s="18"/>
      <c r="BA50" s="18"/>
      <c r="BB50" s="18"/>
      <c r="BC50" s="18"/>
      <c r="BD50" s="18" t="s">
        <v>99</v>
      </c>
      <c r="BE50" s="18"/>
      <c r="BF50" s="18"/>
      <c r="BG50" s="18"/>
      <c r="BH50" s="18"/>
      <c r="BI50" s="18"/>
      <c r="BJ50" s="18"/>
      <c r="BK50" s="18"/>
      <c r="BL50" s="18"/>
      <c r="BM50" s="18"/>
      <c r="BN50" s="518"/>
      <c r="BO50" s="519"/>
      <c r="BP50" s="519"/>
      <c r="BQ50" s="519"/>
      <c r="BR50" s="519"/>
      <c r="BS50" s="519"/>
      <c r="BT50" s="519"/>
      <c r="BU50" s="519"/>
      <c r="BV50" s="519"/>
      <c r="BW50" s="519"/>
      <c r="BX50" s="519"/>
      <c r="BY50" s="519"/>
      <c r="BZ50" s="519"/>
      <c r="CA50" s="519"/>
      <c r="CB50" s="519"/>
      <c r="CC50" s="519"/>
      <c r="CD50" s="519"/>
      <c r="CE50" s="519"/>
      <c r="CF50" s="519"/>
      <c r="CG50" s="519"/>
      <c r="CH50" s="519"/>
      <c r="CI50" s="519"/>
      <c r="CJ50" s="519"/>
      <c r="CK50" s="519"/>
      <c r="CL50" s="519"/>
      <c r="CM50" s="519"/>
      <c r="CN50" s="519"/>
      <c r="CO50" s="519"/>
      <c r="CP50" s="519"/>
      <c r="CQ50" s="519"/>
      <c r="CR50" s="519"/>
      <c r="CS50" s="519"/>
      <c r="CT50" s="519"/>
      <c r="CU50" s="512"/>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29"/>
      <c r="EJ50" s="18"/>
      <c r="EK50" s="18"/>
      <c r="EL50" s="18"/>
      <c r="EM50" s="18"/>
      <c r="EN50" s="18"/>
      <c r="EO50" s="18"/>
      <c r="EP50" s="557"/>
      <c r="EQ50" s="514"/>
      <c r="ER50" s="557"/>
      <c r="ES50" s="558"/>
      <c r="ET50" s="558"/>
      <c r="EU50" s="558"/>
      <c r="EV50" s="558"/>
      <c r="EW50" s="558"/>
      <c r="EX50" s="558"/>
      <c r="EY50" s="558"/>
      <c r="EZ50" s="558"/>
      <c r="FA50" s="558"/>
      <c r="FB50" s="558"/>
      <c r="FC50" s="558"/>
      <c r="FD50" s="558"/>
      <c r="FE50" s="558"/>
      <c r="FF50" s="558"/>
      <c r="FG50" s="558"/>
      <c r="FH50" s="558"/>
      <c r="FI50" s="558"/>
      <c r="FJ50" s="558"/>
      <c r="FK50" s="558"/>
      <c r="FL50" s="558"/>
      <c r="FM50" s="558"/>
      <c r="FN50" s="558"/>
      <c r="FO50" s="558"/>
      <c r="FP50" s="558"/>
      <c r="FQ50" s="558"/>
      <c r="FR50" s="558"/>
      <c r="FS50" s="558"/>
      <c r="FT50" s="558"/>
      <c r="FU50" s="558"/>
      <c r="FV50" s="558"/>
      <c r="FW50" s="558"/>
      <c r="FX50" s="514"/>
      <c r="FY50" s="18"/>
      <c r="FZ50" s="18"/>
      <c r="GA50" s="18"/>
      <c r="GB50" s="18"/>
      <c r="GC50" s="18"/>
      <c r="GD50" s="18"/>
      <c r="GE50" s="18"/>
      <c r="GF50" s="18"/>
      <c r="GG50" s="18"/>
      <c r="GH50" s="18"/>
      <c r="GI50" s="18"/>
      <c r="GJ50" s="18"/>
      <c r="GK50" s="18"/>
      <c r="GL50" s="18"/>
      <c r="GM50" s="18"/>
      <c r="GN50" s="18"/>
      <c r="GO50" s="18"/>
      <c r="GP50" s="18"/>
      <c r="GQ50" s="18"/>
      <c r="GR50" s="18"/>
      <c r="GS50" s="18"/>
      <c r="GT50" s="18"/>
      <c r="GU50" s="18"/>
      <c r="GV50" s="18"/>
      <c r="GW50" s="18"/>
      <c r="GX50" s="18"/>
      <c r="GY50" s="18"/>
      <c r="GZ50" s="18"/>
      <c r="HA50" s="18"/>
      <c r="HB50" s="18"/>
      <c r="HC50" s="18"/>
      <c r="HD50" s="18"/>
      <c r="HE50" s="18"/>
      <c r="HF50" s="18"/>
      <c r="HG50" s="18"/>
      <c r="HH50" s="18"/>
      <c r="HI50" s="18"/>
      <c r="HJ50" s="29"/>
      <c r="HK50" s="18"/>
      <c r="HL50" s="18"/>
      <c r="HM50" s="18"/>
      <c r="HN50" s="2"/>
      <c r="HO50" s="2"/>
      <c r="HP50" s="2"/>
      <c r="HQ50" s="2"/>
      <c r="HR50" s="2"/>
      <c r="HS50" s="2"/>
      <c r="HT50" s="2"/>
      <c r="HU50" s="2"/>
      <c r="HV50" s="2"/>
      <c r="HW50" s="2"/>
      <c r="HX50" s="2"/>
      <c r="HY50" s="2"/>
      <c r="HZ50" s="2"/>
      <c r="IA50" s="2"/>
      <c r="IB50" s="2"/>
      <c r="IC50" s="2"/>
      <c r="ID50" s="2"/>
    </row>
    <row r="51" spans="1:238" ht="19.5" customHeight="1" x14ac:dyDescent="0.35">
      <c r="A51" s="2"/>
      <c r="B51" s="527" t="s">
        <v>130</v>
      </c>
      <c r="C51" s="528" t="str">
        <f>Combo!D65</f>
        <v>33.23.33</v>
      </c>
      <c r="D51" s="529"/>
      <c r="E51" s="817" t="s">
        <v>131</v>
      </c>
      <c r="F51" s="823" t="str">
        <f>Combo!D66</f>
        <v>08.26.08</v>
      </c>
      <c r="G51" s="561"/>
      <c r="H51" s="824">
        <v>166</v>
      </c>
      <c r="I51" s="545" t="str">
        <f>Combo!D67</f>
        <v>05.07.33</v>
      </c>
      <c r="J51" s="506"/>
      <c r="K51" s="527">
        <v>167</v>
      </c>
      <c r="L51" s="545" t="str">
        <f>Combo!D68</f>
        <v>20.26.12</v>
      </c>
      <c r="M51" s="506"/>
      <c r="N51" s="527">
        <v>168</v>
      </c>
      <c r="O51" s="832" t="str">
        <f>Combo!D69</f>
        <v>15.37.15</v>
      </c>
      <c r="P51" s="833"/>
      <c r="Q51" s="518"/>
      <c r="R51" s="519"/>
      <c r="S51" s="519"/>
      <c r="T51" s="520"/>
      <c r="U51" s="2"/>
      <c r="V51" s="2"/>
      <c r="W51" s="2"/>
      <c r="X51" s="2"/>
      <c r="Y51" s="2"/>
      <c r="Z51" s="2"/>
      <c r="AA51" s="2"/>
      <c r="AB51" s="2" t="s">
        <v>99</v>
      </c>
      <c r="AC51" s="65"/>
      <c r="AD51" s="848" t="s">
        <v>132</v>
      </c>
      <c r="AE51" s="602"/>
      <c r="AF51" s="602"/>
      <c r="AG51" s="602"/>
      <c r="AH51" s="602"/>
      <c r="AI51" s="602"/>
      <c r="AJ51" s="602"/>
      <c r="AK51" s="602"/>
      <c r="AL51" s="602"/>
      <c r="AM51" s="602"/>
      <c r="AN51" s="602"/>
      <c r="AO51" s="602"/>
      <c r="AP51" s="510"/>
      <c r="AQ51" s="18"/>
      <c r="AR51" s="18"/>
      <c r="AS51" s="18"/>
      <c r="AT51" s="18"/>
      <c r="AU51" s="18"/>
      <c r="AV51" s="18"/>
      <c r="AW51" s="18"/>
      <c r="AX51" s="18"/>
      <c r="AY51" s="18"/>
      <c r="AZ51" s="18"/>
      <c r="BA51" s="18"/>
      <c r="BB51" s="18"/>
      <c r="BC51" s="18"/>
      <c r="BE51" s="18"/>
      <c r="BF51" s="18"/>
      <c r="BG51" s="18"/>
      <c r="BH51" s="18"/>
      <c r="BI51" s="18"/>
      <c r="BJ51" s="18"/>
      <c r="BK51" s="18"/>
      <c r="BL51" s="18"/>
      <c r="BM51" s="18"/>
      <c r="BN51" s="557"/>
      <c r="BO51" s="558"/>
      <c r="BP51" s="558"/>
      <c r="BQ51" s="558"/>
      <c r="BR51" s="558"/>
      <c r="BS51" s="558"/>
      <c r="BT51" s="558"/>
      <c r="BU51" s="558"/>
      <c r="BV51" s="558"/>
      <c r="BW51" s="558"/>
      <c r="BX51" s="558"/>
      <c r="BY51" s="558"/>
      <c r="BZ51" s="558"/>
      <c r="CA51" s="558"/>
      <c r="CB51" s="558"/>
      <c r="CC51" s="558"/>
      <c r="CD51" s="558"/>
      <c r="CE51" s="558"/>
      <c r="CF51" s="558"/>
      <c r="CG51" s="558"/>
      <c r="CH51" s="558"/>
      <c r="CI51" s="558"/>
      <c r="CJ51" s="558"/>
      <c r="CK51" s="558"/>
      <c r="CL51" s="558"/>
      <c r="CM51" s="558"/>
      <c r="CN51" s="558"/>
      <c r="CO51" s="558"/>
      <c r="CP51" s="558"/>
      <c r="CQ51" s="558"/>
      <c r="CR51" s="558"/>
      <c r="CS51" s="558"/>
      <c r="CT51" s="558"/>
      <c r="CU51" s="514"/>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29"/>
      <c r="EJ51" s="18"/>
      <c r="EK51" s="18"/>
      <c r="EL51" s="18"/>
      <c r="EM51" s="18"/>
      <c r="EN51" s="18"/>
      <c r="EO51" s="18"/>
      <c r="EP51" s="656" t="s">
        <v>133</v>
      </c>
      <c r="EQ51" s="602"/>
      <c r="ER51" s="602"/>
      <c r="ES51" s="602"/>
      <c r="ET51" s="602"/>
      <c r="EU51" s="602"/>
      <c r="EV51" s="602"/>
      <c r="EW51" s="602"/>
      <c r="EX51" s="602"/>
      <c r="EY51" s="602"/>
      <c r="EZ51" s="602"/>
      <c r="FA51" s="602"/>
      <c r="FB51" s="602"/>
      <c r="FC51" s="602"/>
      <c r="FD51" s="602"/>
      <c r="FE51" s="602"/>
      <c r="FF51" s="602"/>
      <c r="FG51" s="602"/>
      <c r="FH51" s="602"/>
      <c r="FI51" s="602"/>
      <c r="FJ51" s="602"/>
      <c r="FK51" s="602"/>
      <c r="FL51" s="602"/>
      <c r="FM51" s="602"/>
      <c r="FN51" s="602"/>
      <c r="FO51" s="602"/>
      <c r="FP51" s="602"/>
      <c r="FQ51" s="602"/>
      <c r="FR51" s="602"/>
      <c r="FS51" s="602"/>
      <c r="FT51" s="602"/>
      <c r="FU51" s="602"/>
      <c r="FV51" s="602"/>
      <c r="FW51" s="602"/>
      <c r="FX51" s="510"/>
      <c r="FY51" s="18"/>
      <c r="FZ51" s="18"/>
      <c r="GA51" s="18"/>
      <c r="GB51" s="18"/>
      <c r="GC51" s="18"/>
      <c r="GD51" s="18"/>
      <c r="GE51" s="18"/>
      <c r="GF51" s="18"/>
      <c r="GG51" s="18"/>
      <c r="GH51" s="18"/>
      <c r="GI51" s="18"/>
      <c r="GJ51" s="18"/>
      <c r="GK51" s="18"/>
      <c r="GL51" s="18"/>
      <c r="GM51" s="18"/>
      <c r="GN51" s="18"/>
      <c r="GO51" s="18"/>
      <c r="GP51" s="18"/>
      <c r="GQ51" s="18"/>
      <c r="GR51" s="18"/>
      <c r="GS51" s="18"/>
      <c r="GT51" s="18"/>
      <c r="GU51" s="18"/>
      <c r="GV51" s="18"/>
      <c r="GW51" s="18"/>
      <c r="GX51" s="18"/>
      <c r="GY51" s="18"/>
      <c r="GZ51" s="18"/>
      <c r="HA51" s="18"/>
      <c r="HB51" s="18"/>
      <c r="HC51" s="18"/>
      <c r="HD51" s="18"/>
      <c r="HE51" s="18"/>
      <c r="HF51" s="18"/>
      <c r="HG51" s="18"/>
      <c r="HH51" s="18"/>
      <c r="HI51" s="18"/>
      <c r="HJ51" s="29"/>
      <c r="HK51" s="18"/>
      <c r="HL51" s="18"/>
      <c r="HM51" s="18"/>
      <c r="HN51" s="2"/>
      <c r="HO51" s="2"/>
      <c r="HP51" s="2"/>
      <c r="HQ51" s="2"/>
      <c r="HR51" s="2"/>
      <c r="HS51" s="2"/>
      <c r="HT51" s="2"/>
      <c r="HU51" s="2"/>
      <c r="HV51" s="2"/>
      <c r="HW51" s="2"/>
      <c r="HX51" s="2"/>
      <c r="HY51" s="2"/>
      <c r="HZ51" s="2"/>
      <c r="IA51" s="2"/>
      <c r="IB51" s="2"/>
      <c r="IC51" s="2"/>
      <c r="ID51" s="2"/>
    </row>
    <row r="52" spans="1:238" ht="15" customHeight="1" x14ac:dyDescent="0.35">
      <c r="A52" s="2"/>
      <c r="B52" s="526"/>
      <c r="C52" s="530"/>
      <c r="D52" s="531"/>
      <c r="E52" s="501"/>
      <c r="F52" s="530"/>
      <c r="G52" s="531"/>
      <c r="H52" s="501"/>
      <c r="I52" s="535"/>
      <c r="J52" s="536"/>
      <c r="K52" s="526"/>
      <c r="L52" s="535"/>
      <c r="M52" s="536"/>
      <c r="N52" s="526"/>
      <c r="O52" s="834"/>
      <c r="P52" s="835"/>
      <c r="Q52" s="518"/>
      <c r="R52" s="519"/>
      <c r="S52" s="519"/>
      <c r="T52" s="520"/>
      <c r="U52" s="2"/>
      <c r="V52" s="2"/>
      <c r="W52" s="2"/>
      <c r="X52" s="2"/>
      <c r="Y52" s="2"/>
      <c r="Z52" s="2"/>
      <c r="AA52" s="2"/>
      <c r="AB52" s="2"/>
      <c r="AC52" s="65"/>
      <c r="AD52" s="518"/>
      <c r="AE52" s="519"/>
      <c r="AF52" s="519"/>
      <c r="AG52" s="519"/>
      <c r="AH52" s="519"/>
      <c r="AI52" s="519"/>
      <c r="AJ52" s="519"/>
      <c r="AK52" s="519"/>
      <c r="AL52" s="519"/>
      <c r="AM52" s="519"/>
      <c r="AN52" s="519"/>
      <c r="AO52" s="519"/>
      <c r="AP52" s="512"/>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29"/>
      <c r="EJ52" s="18"/>
      <c r="EK52" s="18"/>
      <c r="EL52" s="18"/>
      <c r="EM52" s="18"/>
      <c r="EN52" s="18"/>
      <c r="EO52" s="18"/>
      <c r="EP52" s="518"/>
      <c r="EQ52" s="519"/>
      <c r="ER52" s="519"/>
      <c r="ES52" s="519"/>
      <c r="ET52" s="519"/>
      <c r="EU52" s="519"/>
      <c r="EV52" s="519"/>
      <c r="EW52" s="519"/>
      <c r="EX52" s="519"/>
      <c r="EY52" s="519"/>
      <c r="EZ52" s="519"/>
      <c r="FA52" s="519"/>
      <c r="FB52" s="519"/>
      <c r="FC52" s="519"/>
      <c r="FD52" s="519"/>
      <c r="FE52" s="519"/>
      <c r="FF52" s="519"/>
      <c r="FG52" s="519"/>
      <c r="FH52" s="519"/>
      <c r="FI52" s="519"/>
      <c r="FJ52" s="519"/>
      <c r="FK52" s="519"/>
      <c r="FL52" s="519"/>
      <c r="FM52" s="519"/>
      <c r="FN52" s="519"/>
      <c r="FO52" s="519"/>
      <c r="FP52" s="519"/>
      <c r="FQ52" s="519"/>
      <c r="FR52" s="519"/>
      <c r="FS52" s="519"/>
      <c r="FT52" s="519"/>
      <c r="FU52" s="519"/>
      <c r="FV52" s="519"/>
      <c r="FW52" s="519"/>
      <c r="FX52" s="512"/>
      <c r="FY52" s="18"/>
      <c r="FZ52" s="18"/>
      <c r="GA52" s="18"/>
      <c r="GB52" s="18"/>
      <c r="GC52" s="18"/>
      <c r="GD52" s="18"/>
      <c r="GE52" s="18"/>
      <c r="GF52" s="18"/>
      <c r="GG52" s="18"/>
      <c r="GH52" s="18"/>
      <c r="GI52" s="18"/>
      <c r="GJ52" s="18"/>
      <c r="GK52" s="18"/>
      <c r="GL52" s="18"/>
      <c r="GM52" s="18"/>
      <c r="GN52" s="18"/>
      <c r="GO52" s="18"/>
      <c r="GP52" s="18"/>
      <c r="GQ52" s="18"/>
      <c r="GR52" s="18"/>
      <c r="GS52" s="18"/>
      <c r="GT52" s="18"/>
      <c r="GU52" s="18"/>
      <c r="GV52" s="18"/>
      <c r="GW52" s="18"/>
      <c r="GX52" s="18"/>
      <c r="GY52" s="18"/>
      <c r="GZ52" s="18"/>
      <c r="HA52" s="18"/>
      <c r="HB52" s="18"/>
      <c r="HC52" s="18"/>
      <c r="HD52" s="18"/>
      <c r="HE52" s="18"/>
      <c r="HF52" s="18"/>
      <c r="HG52" s="18"/>
      <c r="HH52" s="18"/>
      <c r="HI52" s="18"/>
      <c r="HJ52" s="29"/>
      <c r="HK52" s="18"/>
      <c r="HL52" s="18"/>
      <c r="HM52" s="18"/>
      <c r="HN52" s="2"/>
      <c r="HO52" s="2"/>
      <c r="HP52" s="2"/>
      <c r="HQ52" s="2"/>
      <c r="HR52" s="2"/>
      <c r="HS52" s="2"/>
      <c r="HT52" s="2"/>
      <c r="HU52" s="2"/>
      <c r="HV52" s="2"/>
      <c r="HW52" s="2"/>
      <c r="HX52" s="2"/>
      <c r="HY52" s="2"/>
      <c r="HZ52" s="2"/>
      <c r="IA52" s="2"/>
      <c r="IB52" s="2"/>
      <c r="IC52" s="2"/>
      <c r="ID52" s="2"/>
    </row>
    <row r="53" spans="1:238" ht="21.75" customHeight="1" x14ac:dyDescent="0.35">
      <c r="A53" s="2"/>
      <c r="B53" s="821"/>
      <c r="C53" s="825"/>
      <c r="D53" s="826"/>
      <c r="E53" s="502"/>
      <c r="F53" s="532"/>
      <c r="G53" s="533"/>
      <c r="H53" s="502"/>
      <c r="I53" s="507"/>
      <c r="J53" s="508"/>
      <c r="K53" s="504"/>
      <c r="L53" s="507"/>
      <c r="M53" s="508"/>
      <c r="N53" s="504"/>
      <c r="O53" s="836"/>
      <c r="P53" s="837"/>
      <c r="Q53" s="518"/>
      <c r="R53" s="519"/>
      <c r="S53" s="519"/>
      <c r="T53" s="520"/>
      <c r="U53" s="2"/>
      <c r="V53" s="2"/>
      <c r="W53" s="2"/>
      <c r="X53" s="2"/>
      <c r="Y53" s="2"/>
      <c r="Z53" s="2"/>
      <c r="AA53" s="2"/>
      <c r="AB53" s="2"/>
      <c r="AC53" s="65"/>
      <c r="AD53" s="518"/>
      <c r="AE53" s="519"/>
      <c r="AF53" s="519"/>
      <c r="AG53" s="519"/>
      <c r="AH53" s="519"/>
      <c r="AI53" s="519"/>
      <c r="AJ53" s="519"/>
      <c r="AK53" s="519"/>
      <c r="AL53" s="519"/>
      <c r="AM53" s="519"/>
      <c r="AN53" s="519"/>
      <c r="AO53" s="519"/>
      <c r="AP53" s="512"/>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29"/>
      <c r="EJ53" s="18"/>
      <c r="EK53" s="18"/>
      <c r="EL53" s="18"/>
      <c r="EM53" s="18"/>
      <c r="EN53" s="18"/>
      <c r="EO53" s="18"/>
      <c r="EP53" s="518"/>
      <c r="EQ53" s="519"/>
      <c r="ER53" s="519"/>
      <c r="ES53" s="519"/>
      <c r="ET53" s="519"/>
      <c r="EU53" s="519"/>
      <c r="EV53" s="519"/>
      <c r="EW53" s="519"/>
      <c r="EX53" s="519"/>
      <c r="EY53" s="519"/>
      <c r="EZ53" s="519"/>
      <c r="FA53" s="519"/>
      <c r="FB53" s="519"/>
      <c r="FC53" s="519"/>
      <c r="FD53" s="519"/>
      <c r="FE53" s="519"/>
      <c r="FF53" s="519"/>
      <c r="FG53" s="519"/>
      <c r="FH53" s="519"/>
      <c r="FI53" s="519"/>
      <c r="FJ53" s="519"/>
      <c r="FK53" s="519"/>
      <c r="FL53" s="519"/>
      <c r="FM53" s="519"/>
      <c r="FN53" s="519"/>
      <c r="FO53" s="519"/>
      <c r="FP53" s="519"/>
      <c r="FQ53" s="519"/>
      <c r="FR53" s="519"/>
      <c r="FS53" s="519"/>
      <c r="FT53" s="519"/>
      <c r="FU53" s="519"/>
      <c r="FV53" s="519"/>
      <c r="FW53" s="519"/>
      <c r="FX53" s="512"/>
      <c r="FY53" s="18"/>
      <c r="FZ53" s="18"/>
      <c r="GA53" s="18"/>
      <c r="GB53" s="18"/>
      <c r="GC53" s="18"/>
      <c r="GD53" s="18"/>
      <c r="GE53" s="18"/>
      <c r="GF53" s="18"/>
      <c r="GG53" s="18"/>
      <c r="GH53" s="18"/>
      <c r="GI53" s="18"/>
      <c r="GJ53" s="18"/>
      <c r="GK53" s="18"/>
      <c r="GL53" s="18"/>
      <c r="GM53" s="18"/>
      <c r="GN53" s="18"/>
      <c r="GO53" s="18"/>
      <c r="GP53" s="18"/>
      <c r="GQ53" s="18"/>
      <c r="GR53" s="18"/>
      <c r="GS53" s="18"/>
      <c r="GT53" s="18"/>
      <c r="GU53" s="18"/>
      <c r="GV53" s="18"/>
      <c r="GW53" s="18"/>
      <c r="GX53" s="18"/>
      <c r="GY53" s="18"/>
      <c r="GZ53" s="18"/>
      <c r="HA53" s="18"/>
      <c r="HB53" s="18"/>
      <c r="HC53" s="18"/>
      <c r="HD53" s="18"/>
      <c r="HE53" s="18"/>
      <c r="HF53" s="18"/>
      <c r="HG53" s="18"/>
      <c r="HH53" s="18"/>
      <c r="HI53" s="18"/>
      <c r="HJ53" s="29"/>
      <c r="HK53" s="18"/>
      <c r="HL53" s="18"/>
      <c r="HM53" s="18"/>
      <c r="HN53" s="2"/>
      <c r="HO53" s="2"/>
      <c r="HP53" s="2"/>
      <c r="HQ53" s="2"/>
      <c r="HR53" s="2"/>
      <c r="HS53" s="2"/>
      <c r="HT53" s="2"/>
      <c r="HU53" s="2"/>
      <c r="HV53" s="2"/>
      <c r="HW53" s="2"/>
      <c r="HX53" s="2"/>
      <c r="HY53" s="2"/>
      <c r="HZ53" s="2"/>
      <c r="IA53" s="2"/>
      <c r="IB53" s="2"/>
      <c r="IC53" s="2"/>
      <c r="ID53" s="2"/>
    </row>
    <row r="54" spans="1:238" ht="20.25" customHeight="1" x14ac:dyDescent="0.35">
      <c r="A54" s="2"/>
      <c r="B54" s="527" t="s">
        <v>134</v>
      </c>
      <c r="C54" s="528" t="str">
        <f>Combo!D60</f>
        <v>04.06.32</v>
      </c>
      <c r="D54" s="529"/>
      <c r="E54" s="817" t="s">
        <v>135</v>
      </c>
      <c r="F54" s="818" t="str">
        <f>Combo!D61</f>
        <v>32.22.28</v>
      </c>
      <c r="G54" s="561"/>
      <c r="H54" s="819">
        <v>161</v>
      </c>
      <c r="I54" s="545" t="str">
        <f>Combo!D62</f>
        <v>02.24.06</v>
      </c>
      <c r="J54" s="506"/>
      <c r="K54" s="527">
        <v>162</v>
      </c>
      <c r="L54" s="545" t="str">
        <f>Combo!D63</f>
        <v>30.32.26</v>
      </c>
      <c r="M54" s="510"/>
      <c r="N54" s="527">
        <v>163</v>
      </c>
      <c r="O54" s="528" t="str">
        <f>Combo!D64</f>
        <v>30.04.22</v>
      </c>
      <c r="P54" s="529"/>
      <c r="Q54" s="518"/>
      <c r="R54" s="519"/>
      <c r="S54" s="519"/>
      <c r="T54" s="520"/>
      <c r="U54" s="2"/>
      <c r="V54" s="2"/>
      <c r="W54" s="2"/>
      <c r="X54" s="2"/>
      <c r="Y54" s="2"/>
      <c r="Z54" s="2"/>
      <c r="AA54" s="2"/>
      <c r="AB54" s="2"/>
      <c r="AC54" s="65"/>
      <c r="AD54" s="557"/>
      <c r="AE54" s="558"/>
      <c r="AF54" s="558"/>
      <c r="AG54" s="558"/>
      <c r="AH54" s="558"/>
      <c r="AI54" s="558"/>
      <c r="AJ54" s="558"/>
      <c r="AK54" s="558"/>
      <c r="AL54" s="558"/>
      <c r="AM54" s="558"/>
      <c r="AN54" s="558"/>
      <c r="AO54" s="558"/>
      <c r="AP54" s="514"/>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29"/>
      <c r="EJ54" s="18"/>
      <c r="EK54" s="18"/>
      <c r="EL54" s="18"/>
      <c r="EM54" s="18"/>
      <c r="EN54" s="18"/>
      <c r="EO54" s="18"/>
      <c r="EP54" s="518"/>
      <c r="EQ54" s="519"/>
      <c r="ER54" s="519"/>
      <c r="ES54" s="519"/>
      <c r="ET54" s="519"/>
      <c r="EU54" s="519"/>
      <c r="EV54" s="519"/>
      <c r="EW54" s="519"/>
      <c r="EX54" s="519"/>
      <c r="EY54" s="519"/>
      <c r="EZ54" s="519"/>
      <c r="FA54" s="519"/>
      <c r="FB54" s="519"/>
      <c r="FC54" s="519"/>
      <c r="FD54" s="519"/>
      <c r="FE54" s="519"/>
      <c r="FF54" s="519"/>
      <c r="FG54" s="519"/>
      <c r="FH54" s="519"/>
      <c r="FI54" s="519"/>
      <c r="FJ54" s="519"/>
      <c r="FK54" s="519"/>
      <c r="FL54" s="519"/>
      <c r="FM54" s="519"/>
      <c r="FN54" s="519"/>
      <c r="FO54" s="519"/>
      <c r="FP54" s="519"/>
      <c r="FQ54" s="519"/>
      <c r="FR54" s="519"/>
      <c r="FS54" s="519"/>
      <c r="FT54" s="519"/>
      <c r="FU54" s="519"/>
      <c r="FV54" s="519"/>
      <c r="FW54" s="519"/>
      <c r="FX54" s="512"/>
      <c r="FY54" s="18"/>
      <c r="FZ54" s="18"/>
      <c r="GA54" s="18"/>
      <c r="GB54" s="18"/>
      <c r="GC54" s="18"/>
      <c r="GD54" s="18"/>
      <c r="GE54" s="18"/>
      <c r="GF54" s="18"/>
      <c r="GG54" s="18"/>
      <c r="GH54" s="18"/>
      <c r="GI54" s="18"/>
      <c r="GJ54" s="18"/>
      <c r="GK54" s="18"/>
      <c r="GL54" s="18"/>
      <c r="GM54" s="18"/>
      <c r="GN54" s="18"/>
      <c r="GO54" s="18"/>
      <c r="GP54" s="18"/>
      <c r="GQ54" s="18"/>
      <c r="GR54" s="18"/>
      <c r="GS54" s="18"/>
      <c r="GT54" s="18"/>
      <c r="GU54" s="18"/>
      <c r="GV54" s="18"/>
      <c r="GW54" s="18"/>
      <c r="GX54" s="18"/>
      <c r="GY54" s="18"/>
      <c r="GZ54" s="18"/>
      <c r="HA54" s="18"/>
      <c r="HB54" s="18"/>
      <c r="HC54" s="18"/>
      <c r="HD54" s="18"/>
      <c r="HE54" s="18"/>
      <c r="HF54" s="18"/>
      <c r="HG54" s="18"/>
      <c r="HH54" s="18"/>
      <c r="HI54" s="18"/>
      <c r="HJ54" s="29"/>
      <c r="HK54" s="18"/>
      <c r="HL54" s="18"/>
      <c r="HM54" s="18"/>
      <c r="HN54" s="2"/>
      <c r="HO54" s="2"/>
      <c r="HP54" s="2"/>
      <c r="HQ54" s="2"/>
      <c r="HR54" s="2"/>
      <c r="HS54" s="2"/>
      <c r="HT54" s="2"/>
      <c r="HU54" s="2"/>
      <c r="HV54" s="2"/>
      <c r="HW54" s="2"/>
      <c r="HX54" s="2"/>
      <c r="HY54" s="2"/>
      <c r="HZ54" s="2"/>
      <c r="IA54" s="2"/>
      <c r="IB54" s="2"/>
      <c r="IC54" s="2"/>
      <c r="ID54" s="2"/>
    </row>
    <row r="55" spans="1:238" ht="15" customHeight="1" x14ac:dyDescent="0.35">
      <c r="A55" s="2"/>
      <c r="B55" s="526"/>
      <c r="C55" s="530"/>
      <c r="D55" s="531"/>
      <c r="E55" s="501"/>
      <c r="F55" s="530"/>
      <c r="G55" s="531"/>
      <c r="H55" s="501"/>
      <c r="I55" s="535"/>
      <c r="J55" s="536"/>
      <c r="K55" s="526"/>
      <c r="L55" s="511"/>
      <c r="M55" s="512"/>
      <c r="N55" s="526"/>
      <c r="O55" s="530"/>
      <c r="P55" s="531"/>
      <c r="Q55" s="518"/>
      <c r="R55" s="519"/>
      <c r="S55" s="519"/>
      <c r="T55" s="520"/>
      <c r="U55" s="2"/>
      <c r="V55" s="2"/>
      <c r="W55" s="2"/>
      <c r="X55" s="2"/>
      <c r="Y55" s="2"/>
      <c r="Z55" s="2"/>
      <c r="AA55" s="2"/>
      <c r="AB55" s="2"/>
      <c r="AC55" s="65"/>
      <c r="AD55" s="18"/>
      <c r="AE55" s="18"/>
      <c r="AF55" s="18"/>
      <c r="AG55" s="18"/>
      <c r="AH55" s="18"/>
      <c r="AI55" s="18"/>
      <c r="AK55" s="18"/>
      <c r="AL55" s="18"/>
      <c r="AM55" s="18"/>
      <c r="AN55" s="18"/>
      <c r="AO55" s="18"/>
      <c r="AP55" s="18"/>
      <c r="AQ55" s="18"/>
      <c r="AR55" s="18"/>
      <c r="AS55" s="18"/>
      <c r="AT55" s="18"/>
      <c r="AU55" s="18"/>
      <c r="AV55" s="18"/>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860" t="str">
        <f>Combo!D344</f>
        <v>20.06.00</v>
      </c>
      <c r="CL55" s="602"/>
      <c r="CM55" s="602"/>
      <c r="CN55" s="602"/>
      <c r="CO55" s="602"/>
      <c r="CP55" s="670"/>
      <c r="CQ55" s="765" t="s">
        <v>136</v>
      </c>
      <c r="CR55" s="602"/>
      <c r="CS55" s="602"/>
      <c r="CT55" s="602"/>
      <c r="CU55" s="602"/>
      <c r="CV55" s="510"/>
      <c r="CW55" s="758" t="s">
        <v>137</v>
      </c>
      <c r="CX55" s="516"/>
      <c r="CY55" s="516"/>
      <c r="CZ55" s="516"/>
      <c r="DA55" s="516"/>
      <c r="DB55" s="516"/>
      <c r="DC55" s="516"/>
      <c r="DD55" s="516"/>
      <c r="DE55" s="516"/>
      <c r="DF55" s="516"/>
      <c r="DG55" s="516"/>
      <c r="DH55" s="516"/>
      <c r="DI55" s="516"/>
      <c r="DJ55" s="516"/>
      <c r="DK55" s="516"/>
      <c r="DL55" s="516"/>
      <c r="DM55" s="516"/>
      <c r="DN55" s="516"/>
      <c r="DO55" s="516"/>
      <c r="DP55" s="516"/>
      <c r="DQ55" s="516"/>
      <c r="DR55" s="516"/>
      <c r="DS55" s="516"/>
      <c r="DT55" s="516"/>
      <c r="DU55" s="516"/>
      <c r="DV55" s="516"/>
      <c r="DW55" s="516"/>
      <c r="DX55" s="516"/>
      <c r="DY55" s="516"/>
      <c r="DZ55" s="516"/>
      <c r="EA55" s="516"/>
      <c r="EB55" s="516"/>
      <c r="EC55" s="516"/>
      <c r="ED55" s="516"/>
      <c r="EE55" s="516"/>
      <c r="EF55" s="516"/>
      <c r="EG55" s="516"/>
      <c r="EH55" s="516"/>
      <c r="EI55" s="556"/>
      <c r="EJ55" s="18"/>
      <c r="EK55" s="18"/>
      <c r="EL55" s="18"/>
      <c r="EM55" s="18"/>
      <c r="EN55" s="18"/>
      <c r="EO55" s="18"/>
      <c r="EP55" s="518"/>
      <c r="EQ55" s="519"/>
      <c r="ER55" s="519"/>
      <c r="ES55" s="519"/>
      <c r="ET55" s="519"/>
      <c r="EU55" s="519"/>
      <c r="EV55" s="519"/>
      <c r="EW55" s="519"/>
      <c r="EX55" s="519"/>
      <c r="EY55" s="519"/>
      <c r="EZ55" s="519"/>
      <c r="FA55" s="519"/>
      <c r="FB55" s="519"/>
      <c r="FC55" s="519"/>
      <c r="FD55" s="519"/>
      <c r="FE55" s="519"/>
      <c r="FF55" s="519"/>
      <c r="FG55" s="519"/>
      <c r="FH55" s="519"/>
      <c r="FI55" s="519"/>
      <c r="FJ55" s="519"/>
      <c r="FK55" s="519"/>
      <c r="FL55" s="519"/>
      <c r="FM55" s="519"/>
      <c r="FN55" s="519"/>
      <c r="FO55" s="519"/>
      <c r="FP55" s="519"/>
      <c r="FQ55" s="519"/>
      <c r="FR55" s="519"/>
      <c r="FS55" s="519"/>
      <c r="FT55" s="519"/>
      <c r="FU55" s="519"/>
      <c r="FV55" s="519"/>
      <c r="FW55" s="519"/>
      <c r="FX55" s="512"/>
      <c r="FY55" s="18"/>
      <c r="FZ55" s="18"/>
      <c r="GA55" s="18"/>
      <c r="GB55" s="18"/>
      <c r="GC55" s="18"/>
      <c r="GD55" s="18"/>
      <c r="GE55" s="18"/>
      <c r="GF55" s="18"/>
      <c r="GG55" s="18"/>
      <c r="GH55" s="18"/>
      <c r="GI55" s="18"/>
      <c r="GJ55" s="18"/>
      <c r="GK55" s="18"/>
      <c r="GL55" s="18"/>
      <c r="GM55" s="18"/>
      <c r="GN55" s="18"/>
      <c r="GO55" s="18"/>
      <c r="GP55" s="18"/>
      <c r="GQ55" s="18"/>
      <c r="GR55" s="18"/>
      <c r="GS55" s="18"/>
      <c r="GT55" s="18"/>
      <c r="GU55" s="18"/>
      <c r="GV55" s="18"/>
      <c r="GW55" s="18"/>
      <c r="GX55" s="18"/>
      <c r="GY55" s="18"/>
      <c r="GZ55" s="18"/>
      <c r="HA55" s="18"/>
      <c r="HB55" s="18"/>
      <c r="HC55" s="18"/>
      <c r="HD55" s="18"/>
      <c r="HE55" s="18"/>
      <c r="HF55" s="18"/>
      <c r="HG55" s="18"/>
      <c r="HH55" s="18"/>
      <c r="HI55" s="18"/>
      <c r="HJ55" s="29"/>
      <c r="HK55" s="18"/>
      <c r="HL55" s="18"/>
      <c r="HM55" s="18"/>
      <c r="HN55" s="2"/>
      <c r="HO55" s="2"/>
      <c r="HP55" s="2"/>
      <c r="HQ55" s="2"/>
      <c r="HR55" s="2"/>
      <c r="HS55" s="2"/>
      <c r="HT55" s="2"/>
      <c r="HU55" s="2"/>
      <c r="HV55" s="2"/>
      <c r="HW55" s="2"/>
      <c r="HX55" s="2"/>
      <c r="HY55" s="2"/>
      <c r="HZ55" s="2"/>
      <c r="IA55" s="2"/>
      <c r="IB55" s="2"/>
      <c r="IC55" s="2"/>
      <c r="ID55" s="2"/>
    </row>
    <row r="56" spans="1:238" ht="16.5" customHeight="1" x14ac:dyDescent="0.35">
      <c r="A56" s="2"/>
      <c r="B56" s="504"/>
      <c r="C56" s="532"/>
      <c r="D56" s="533"/>
      <c r="E56" s="502"/>
      <c r="F56" s="532"/>
      <c r="G56" s="533"/>
      <c r="H56" s="502"/>
      <c r="I56" s="507"/>
      <c r="J56" s="508"/>
      <c r="K56" s="504"/>
      <c r="L56" s="513"/>
      <c r="M56" s="514"/>
      <c r="N56" s="504"/>
      <c r="O56" s="532"/>
      <c r="P56" s="533"/>
      <c r="Q56" s="518"/>
      <c r="R56" s="519"/>
      <c r="S56" s="519"/>
      <c r="T56" s="520"/>
      <c r="U56" s="2"/>
      <c r="V56" s="2"/>
      <c r="W56" s="2"/>
      <c r="X56" s="2"/>
      <c r="Y56" s="2"/>
      <c r="Z56" s="2"/>
      <c r="AA56" s="2"/>
      <c r="AB56" s="2"/>
      <c r="AC56" s="65"/>
      <c r="AD56" s="18"/>
      <c r="AE56" s="18"/>
      <c r="AF56" s="18"/>
      <c r="AG56" s="861" t="s">
        <v>138</v>
      </c>
      <c r="AH56" s="516"/>
      <c r="AI56" s="516"/>
      <c r="AJ56" s="516"/>
      <c r="AK56" s="516"/>
      <c r="AL56" s="516"/>
      <c r="AM56" s="516"/>
      <c r="AN56" s="516"/>
      <c r="AO56" s="516"/>
      <c r="AP56" s="516"/>
      <c r="AQ56" s="516"/>
      <c r="AR56" s="516"/>
      <c r="AS56" s="516"/>
      <c r="AT56" s="516"/>
      <c r="AU56" s="516"/>
      <c r="AV56" s="516"/>
      <c r="AW56" s="516"/>
      <c r="AX56" s="516"/>
      <c r="AY56" s="516"/>
      <c r="AZ56" s="516"/>
      <c r="BA56" s="516"/>
      <c r="BB56" s="516"/>
      <c r="BC56" s="516"/>
      <c r="BD56" s="516"/>
      <c r="BE56" s="516"/>
      <c r="BF56" s="516"/>
      <c r="BG56" s="516"/>
      <c r="BH56" s="516"/>
      <c r="BI56" s="516"/>
      <c r="BJ56" s="516"/>
      <c r="BK56" s="516"/>
      <c r="BL56" s="516"/>
      <c r="BM56" s="516"/>
      <c r="BN56" s="516"/>
      <c r="BO56" s="516"/>
      <c r="BP56" s="516"/>
      <c r="BQ56" s="516"/>
      <c r="BR56" s="516"/>
      <c r="BS56" s="516"/>
      <c r="BT56" s="516"/>
      <c r="BU56" s="516"/>
      <c r="BV56" s="516"/>
      <c r="BW56" s="516"/>
      <c r="BX56" s="516"/>
      <c r="BY56" s="516"/>
      <c r="BZ56" s="516"/>
      <c r="CA56" s="516"/>
      <c r="CB56" s="516"/>
      <c r="CC56" s="517"/>
      <c r="CD56" s="12"/>
      <c r="CE56" s="12"/>
      <c r="CF56" s="12"/>
      <c r="CG56" s="12"/>
      <c r="CH56" s="12"/>
      <c r="CI56" s="12"/>
      <c r="CJ56" s="12"/>
      <c r="CK56" s="518"/>
      <c r="CL56" s="519"/>
      <c r="CM56" s="519"/>
      <c r="CN56" s="519"/>
      <c r="CO56" s="519"/>
      <c r="CP56" s="520"/>
      <c r="CQ56" s="511"/>
      <c r="CR56" s="519"/>
      <c r="CS56" s="519"/>
      <c r="CT56" s="519"/>
      <c r="CU56" s="519"/>
      <c r="CV56" s="512"/>
      <c r="CW56" s="518"/>
      <c r="CX56" s="519"/>
      <c r="CY56" s="519"/>
      <c r="CZ56" s="519"/>
      <c r="DA56" s="519"/>
      <c r="DB56" s="519"/>
      <c r="DC56" s="519"/>
      <c r="DD56" s="519"/>
      <c r="DE56" s="519"/>
      <c r="DF56" s="519"/>
      <c r="DG56" s="519"/>
      <c r="DH56" s="519"/>
      <c r="DI56" s="519"/>
      <c r="DJ56" s="519"/>
      <c r="DK56" s="519"/>
      <c r="DL56" s="519"/>
      <c r="DM56" s="519"/>
      <c r="DN56" s="519"/>
      <c r="DO56" s="519"/>
      <c r="DP56" s="519"/>
      <c r="DQ56" s="519"/>
      <c r="DR56" s="519"/>
      <c r="DS56" s="519"/>
      <c r="DT56" s="519"/>
      <c r="DU56" s="519"/>
      <c r="DV56" s="519"/>
      <c r="DW56" s="519"/>
      <c r="DX56" s="519"/>
      <c r="DY56" s="519"/>
      <c r="DZ56" s="519"/>
      <c r="EA56" s="519"/>
      <c r="EB56" s="519"/>
      <c r="EC56" s="519"/>
      <c r="ED56" s="519"/>
      <c r="EE56" s="519"/>
      <c r="EF56" s="519"/>
      <c r="EG56" s="519"/>
      <c r="EH56" s="519"/>
      <c r="EI56" s="512"/>
      <c r="EJ56" s="18"/>
      <c r="EK56" s="18"/>
      <c r="EL56" s="18"/>
      <c r="EM56" s="18"/>
      <c r="EN56" s="18"/>
      <c r="EO56" s="18"/>
      <c r="EP56" s="518"/>
      <c r="EQ56" s="519"/>
      <c r="ER56" s="519"/>
      <c r="ES56" s="519"/>
      <c r="ET56" s="519"/>
      <c r="EU56" s="519"/>
      <c r="EV56" s="519"/>
      <c r="EW56" s="519"/>
      <c r="EX56" s="519"/>
      <c r="EY56" s="519"/>
      <c r="EZ56" s="519"/>
      <c r="FA56" s="519"/>
      <c r="FB56" s="519"/>
      <c r="FC56" s="519"/>
      <c r="FD56" s="519"/>
      <c r="FE56" s="519"/>
      <c r="FF56" s="519"/>
      <c r="FG56" s="519"/>
      <c r="FH56" s="519"/>
      <c r="FI56" s="519"/>
      <c r="FJ56" s="519"/>
      <c r="FK56" s="519"/>
      <c r="FL56" s="519"/>
      <c r="FM56" s="519"/>
      <c r="FN56" s="519"/>
      <c r="FO56" s="519"/>
      <c r="FP56" s="519"/>
      <c r="FQ56" s="519"/>
      <c r="FR56" s="519"/>
      <c r="FS56" s="519"/>
      <c r="FT56" s="519"/>
      <c r="FU56" s="519"/>
      <c r="FV56" s="519"/>
      <c r="FW56" s="519"/>
      <c r="FX56" s="512"/>
      <c r="FY56" s="18"/>
      <c r="FZ56" s="18"/>
      <c r="GA56" s="18"/>
      <c r="GB56" s="18"/>
      <c r="GC56" s="18"/>
      <c r="GD56" s="18"/>
      <c r="GE56" s="18"/>
      <c r="GF56" s="18"/>
      <c r="GG56" s="18"/>
      <c r="GH56" s="18"/>
      <c r="GI56" s="18"/>
      <c r="GJ56" s="18"/>
      <c r="GK56" s="18"/>
      <c r="GL56" s="18"/>
      <c r="GM56" s="18"/>
      <c r="GN56" s="18"/>
      <c r="GO56" s="18"/>
      <c r="GP56" s="18"/>
      <c r="GQ56" s="18"/>
      <c r="GR56" s="18"/>
      <c r="GS56" s="18"/>
      <c r="GT56" s="18"/>
      <c r="GU56" s="18"/>
      <c r="GV56" s="18"/>
      <c r="GW56" s="18"/>
      <c r="GX56" s="18"/>
      <c r="GY56" s="18"/>
      <c r="GZ56" s="18"/>
      <c r="HA56" s="18"/>
      <c r="HB56" s="18"/>
      <c r="HC56" s="18"/>
      <c r="HD56" s="18"/>
      <c r="HE56" s="18"/>
      <c r="HF56" s="18"/>
      <c r="HG56" s="18"/>
      <c r="HH56" s="18"/>
      <c r="HI56" s="18"/>
      <c r="HJ56" s="29"/>
      <c r="HK56" s="18"/>
      <c r="HL56" s="18"/>
      <c r="HM56" s="18"/>
      <c r="HN56" s="2"/>
      <c r="HO56" s="2"/>
      <c r="HP56" s="2"/>
      <c r="HQ56" s="2"/>
      <c r="HR56" s="2"/>
      <c r="HS56" s="2"/>
      <c r="HT56" s="2"/>
      <c r="HU56" s="2"/>
      <c r="HV56" s="2"/>
      <c r="HW56" s="2"/>
      <c r="HX56" s="2"/>
      <c r="HY56" s="2"/>
      <c r="HZ56" s="2"/>
      <c r="IA56" s="2"/>
      <c r="IB56" s="2"/>
      <c r="IC56" s="2"/>
      <c r="ID56" s="2"/>
    </row>
    <row r="57" spans="1:238" ht="32.25" customHeight="1" x14ac:dyDescent="0.35">
      <c r="A57" s="2"/>
      <c r="B57" s="827">
        <v>154</v>
      </c>
      <c r="C57" s="828" t="str">
        <f>Combo!D55</f>
        <v>20.10.16</v>
      </c>
      <c r="D57" s="690"/>
      <c r="E57" s="829">
        <v>155</v>
      </c>
      <c r="F57" s="830" t="str">
        <f>Combo!D56</f>
        <v>38.00.22</v>
      </c>
      <c r="G57" s="556"/>
      <c r="H57" s="819">
        <v>156</v>
      </c>
      <c r="I57" s="545" t="str">
        <f>Combo!D57</f>
        <v>10.28.02</v>
      </c>
      <c r="J57" s="506"/>
      <c r="K57" s="527">
        <v>157</v>
      </c>
      <c r="L57" s="545" t="str">
        <f>Combo!D58</f>
        <v>34.36.22</v>
      </c>
      <c r="M57" s="510"/>
      <c r="N57" s="527">
        <v>158</v>
      </c>
      <c r="O57" s="528" t="str">
        <f>Combo!D59</f>
        <v>02.16.22</v>
      </c>
      <c r="P57" s="529"/>
      <c r="Q57" s="518"/>
      <c r="R57" s="519"/>
      <c r="S57" s="519"/>
      <c r="T57" s="520"/>
      <c r="U57" s="2"/>
      <c r="V57" s="2"/>
      <c r="W57" s="2"/>
      <c r="X57" s="2"/>
      <c r="Y57" s="2"/>
      <c r="Z57" s="2"/>
      <c r="AA57" s="2"/>
      <c r="AB57" s="2"/>
      <c r="AC57" s="65"/>
      <c r="AD57" s="18"/>
      <c r="AE57" s="18"/>
      <c r="AF57" s="18"/>
      <c r="AG57" s="511"/>
      <c r="AH57" s="519"/>
      <c r="AI57" s="519"/>
      <c r="AJ57" s="519"/>
      <c r="AK57" s="519"/>
      <c r="AL57" s="519"/>
      <c r="AM57" s="519"/>
      <c r="AN57" s="519"/>
      <c r="AO57" s="519"/>
      <c r="AP57" s="519"/>
      <c r="AQ57" s="519"/>
      <c r="AR57" s="519"/>
      <c r="AS57" s="519"/>
      <c r="AT57" s="519"/>
      <c r="AU57" s="519"/>
      <c r="AV57" s="519"/>
      <c r="AW57" s="519"/>
      <c r="AX57" s="519"/>
      <c r="AY57" s="519"/>
      <c r="AZ57" s="519"/>
      <c r="BA57" s="519"/>
      <c r="BB57" s="519"/>
      <c r="BC57" s="519"/>
      <c r="BD57" s="519"/>
      <c r="BE57" s="519"/>
      <c r="BF57" s="519"/>
      <c r="BG57" s="519"/>
      <c r="BH57" s="519"/>
      <c r="BI57" s="519"/>
      <c r="BJ57" s="519"/>
      <c r="BK57" s="519"/>
      <c r="BL57" s="519"/>
      <c r="BM57" s="519"/>
      <c r="BN57" s="519"/>
      <c r="BO57" s="519"/>
      <c r="BP57" s="519"/>
      <c r="BQ57" s="519"/>
      <c r="BR57" s="519"/>
      <c r="BS57" s="519"/>
      <c r="BT57" s="519"/>
      <c r="BU57" s="519"/>
      <c r="BV57" s="519"/>
      <c r="BW57" s="519"/>
      <c r="BX57" s="519"/>
      <c r="BY57" s="519"/>
      <c r="BZ57" s="519"/>
      <c r="CA57" s="519"/>
      <c r="CB57" s="519"/>
      <c r="CC57" s="520"/>
      <c r="CD57" s="12"/>
      <c r="CE57" s="12"/>
      <c r="CF57" s="12"/>
      <c r="CG57" s="12"/>
      <c r="CH57" s="12"/>
      <c r="CI57" s="12"/>
      <c r="CJ57" s="12"/>
      <c r="CK57" s="557"/>
      <c r="CL57" s="558"/>
      <c r="CM57" s="558"/>
      <c r="CN57" s="558"/>
      <c r="CO57" s="558"/>
      <c r="CP57" s="594"/>
      <c r="CQ57" s="513"/>
      <c r="CR57" s="558"/>
      <c r="CS57" s="558"/>
      <c r="CT57" s="558"/>
      <c r="CU57" s="558"/>
      <c r="CV57" s="514"/>
      <c r="CW57" s="518"/>
      <c r="CX57" s="519"/>
      <c r="CY57" s="519"/>
      <c r="CZ57" s="519"/>
      <c r="DA57" s="519"/>
      <c r="DB57" s="519"/>
      <c r="DC57" s="519"/>
      <c r="DD57" s="519"/>
      <c r="DE57" s="519"/>
      <c r="DF57" s="519"/>
      <c r="DG57" s="519"/>
      <c r="DH57" s="519"/>
      <c r="DI57" s="519"/>
      <c r="DJ57" s="519"/>
      <c r="DK57" s="519"/>
      <c r="DL57" s="519"/>
      <c r="DM57" s="519"/>
      <c r="DN57" s="519"/>
      <c r="DO57" s="519"/>
      <c r="DP57" s="519"/>
      <c r="DQ57" s="519"/>
      <c r="DR57" s="519"/>
      <c r="DS57" s="519"/>
      <c r="DT57" s="519"/>
      <c r="DU57" s="519"/>
      <c r="DV57" s="519"/>
      <c r="DW57" s="519"/>
      <c r="DX57" s="519"/>
      <c r="DY57" s="519"/>
      <c r="DZ57" s="519"/>
      <c r="EA57" s="519"/>
      <c r="EB57" s="519"/>
      <c r="EC57" s="519"/>
      <c r="ED57" s="519"/>
      <c r="EE57" s="519"/>
      <c r="EF57" s="519"/>
      <c r="EG57" s="519"/>
      <c r="EH57" s="519"/>
      <c r="EI57" s="512"/>
      <c r="EJ57" s="18"/>
      <c r="EK57" s="18"/>
      <c r="EL57" s="18"/>
      <c r="EM57" s="18"/>
      <c r="EN57" s="18"/>
      <c r="EO57" s="18"/>
      <c r="EP57" s="518"/>
      <c r="EQ57" s="519"/>
      <c r="ER57" s="519"/>
      <c r="ES57" s="519"/>
      <c r="ET57" s="519"/>
      <c r="EU57" s="519"/>
      <c r="EV57" s="519"/>
      <c r="EW57" s="519"/>
      <c r="EX57" s="519"/>
      <c r="EY57" s="519"/>
      <c r="EZ57" s="519"/>
      <c r="FA57" s="519"/>
      <c r="FB57" s="519"/>
      <c r="FC57" s="519"/>
      <c r="FD57" s="519"/>
      <c r="FE57" s="519"/>
      <c r="FF57" s="519"/>
      <c r="FG57" s="519"/>
      <c r="FH57" s="519"/>
      <c r="FI57" s="519"/>
      <c r="FJ57" s="519"/>
      <c r="FK57" s="519"/>
      <c r="FL57" s="519"/>
      <c r="FM57" s="519"/>
      <c r="FN57" s="519"/>
      <c r="FO57" s="519"/>
      <c r="FP57" s="519"/>
      <c r="FQ57" s="519"/>
      <c r="FR57" s="519"/>
      <c r="FS57" s="519"/>
      <c r="FT57" s="519"/>
      <c r="FU57" s="519"/>
      <c r="FV57" s="519"/>
      <c r="FW57" s="519"/>
      <c r="FX57" s="512"/>
      <c r="FY57" s="18"/>
      <c r="FZ57" s="18"/>
      <c r="GA57" s="18"/>
      <c r="GB57" s="18"/>
      <c r="GC57" s="18"/>
      <c r="GD57" s="18"/>
      <c r="GE57" s="18"/>
      <c r="GF57" s="18"/>
      <c r="GG57" s="18"/>
      <c r="GH57" s="18"/>
      <c r="GI57" s="18"/>
      <c r="GJ57" s="18"/>
      <c r="GK57" s="18"/>
      <c r="GL57" s="18"/>
      <c r="GM57" s="18"/>
      <c r="GN57" s="18"/>
      <c r="GO57" s="18"/>
      <c r="GP57" s="18"/>
      <c r="GQ57" s="18"/>
      <c r="GR57" s="18"/>
      <c r="GS57" s="18"/>
      <c r="GT57" s="18"/>
      <c r="GU57" s="18"/>
      <c r="GV57" s="18"/>
      <c r="GW57" s="18"/>
      <c r="GX57" s="18"/>
      <c r="GY57" s="18"/>
      <c r="GZ57" s="18"/>
      <c r="HA57" s="18"/>
      <c r="HB57" s="18"/>
      <c r="HC57" s="18"/>
      <c r="HD57" s="18"/>
      <c r="HE57" s="18"/>
      <c r="HF57" s="18"/>
      <c r="HG57" s="18"/>
      <c r="HH57" s="18"/>
      <c r="HI57" s="18"/>
      <c r="HJ57" s="29"/>
      <c r="HK57" s="18"/>
      <c r="HL57" s="18"/>
      <c r="HM57" s="18"/>
      <c r="HN57" s="2"/>
      <c r="HO57" s="2"/>
      <c r="HP57" s="2"/>
      <c r="HQ57" s="2"/>
      <c r="HR57" s="2"/>
      <c r="HS57" s="2"/>
      <c r="HT57" s="2"/>
      <c r="HU57" s="2"/>
      <c r="HV57" s="2"/>
      <c r="HW57" s="2"/>
      <c r="HX57" s="2"/>
      <c r="HY57" s="2"/>
      <c r="HZ57" s="2"/>
      <c r="IA57" s="2"/>
      <c r="IB57" s="2"/>
      <c r="IC57" s="2"/>
      <c r="ID57" s="2"/>
    </row>
    <row r="58" spans="1:238" ht="14.25" customHeight="1" x14ac:dyDescent="0.35">
      <c r="A58" s="2"/>
      <c r="B58" s="526"/>
      <c r="C58" s="535"/>
      <c r="D58" s="764"/>
      <c r="E58" s="526"/>
      <c r="F58" s="511"/>
      <c r="G58" s="512"/>
      <c r="H58" s="501"/>
      <c r="I58" s="535"/>
      <c r="J58" s="536"/>
      <c r="K58" s="526"/>
      <c r="L58" s="511"/>
      <c r="M58" s="512"/>
      <c r="N58" s="526"/>
      <c r="O58" s="530"/>
      <c r="P58" s="531"/>
      <c r="Q58" s="518"/>
      <c r="R58" s="519"/>
      <c r="S58" s="519"/>
      <c r="T58" s="520"/>
      <c r="U58" s="2"/>
      <c r="V58" s="2"/>
      <c r="W58" s="2"/>
      <c r="X58" s="2"/>
      <c r="Y58" s="2"/>
      <c r="Z58" s="2"/>
      <c r="AA58" s="2"/>
      <c r="AB58" s="2"/>
      <c r="AC58" s="65"/>
      <c r="AD58" s="18"/>
      <c r="AE58" s="18"/>
      <c r="AF58" s="18"/>
      <c r="AG58" s="511"/>
      <c r="AH58" s="519"/>
      <c r="AI58" s="519"/>
      <c r="AJ58" s="519"/>
      <c r="AK58" s="519"/>
      <c r="AL58" s="519"/>
      <c r="AM58" s="519"/>
      <c r="AN58" s="519"/>
      <c r="AO58" s="519"/>
      <c r="AP58" s="519"/>
      <c r="AQ58" s="519"/>
      <c r="AR58" s="519"/>
      <c r="AS58" s="519"/>
      <c r="AT58" s="519"/>
      <c r="AU58" s="519"/>
      <c r="AV58" s="519"/>
      <c r="AW58" s="519"/>
      <c r="AX58" s="519"/>
      <c r="AY58" s="519"/>
      <c r="AZ58" s="519"/>
      <c r="BA58" s="519"/>
      <c r="BB58" s="519"/>
      <c r="BC58" s="519"/>
      <c r="BD58" s="519"/>
      <c r="BE58" s="519"/>
      <c r="BF58" s="519"/>
      <c r="BG58" s="519"/>
      <c r="BH58" s="519"/>
      <c r="BI58" s="519"/>
      <c r="BJ58" s="519"/>
      <c r="BK58" s="519"/>
      <c r="BL58" s="519"/>
      <c r="BM58" s="519"/>
      <c r="BN58" s="519"/>
      <c r="BO58" s="519"/>
      <c r="BP58" s="519"/>
      <c r="BQ58" s="519"/>
      <c r="BR58" s="519"/>
      <c r="BS58" s="519"/>
      <c r="BT58" s="519"/>
      <c r="BU58" s="519"/>
      <c r="BV58" s="519"/>
      <c r="BW58" s="519"/>
      <c r="BX58" s="519"/>
      <c r="BY58" s="519"/>
      <c r="BZ58" s="519"/>
      <c r="CA58" s="519"/>
      <c r="CB58" s="519"/>
      <c r="CC58" s="520"/>
      <c r="CD58" s="12"/>
      <c r="CE58" s="12"/>
      <c r="CF58" s="12"/>
      <c r="CG58" s="12"/>
      <c r="CH58" s="12"/>
      <c r="CI58" s="12"/>
      <c r="CJ58" s="12"/>
      <c r="CK58" s="860" t="str">
        <f>Combo!D343</f>
        <v>14.00.14</v>
      </c>
      <c r="CL58" s="602"/>
      <c r="CM58" s="602"/>
      <c r="CN58" s="602"/>
      <c r="CO58" s="602"/>
      <c r="CP58" s="670"/>
      <c r="CQ58" s="765" t="s">
        <v>139</v>
      </c>
      <c r="CR58" s="602"/>
      <c r="CS58" s="602"/>
      <c r="CT58" s="602"/>
      <c r="CU58" s="602"/>
      <c r="CV58" s="510"/>
      <c r="CW58" s="518"/>
      <c r="CX58" s="519"/>
      <c r="CY58" s="519"/>
      <c r="CZ58" s="519"/>
      <c r="DA58" s="519"/>
      <c r="DB58" s="519"/>
      <c r="DC58" s="519"/>
      <c r="DD58" s="519"/>
      <c r="DE58" s="519"/>
      <c r="DF58" s="519"/>
      <c r="DG58" s="519"/>
      <c r="DH58" s="519"/>
      <c r="DI58" s="519"/>
      <c r="DJ58" s="519"/>
      <c r="DK58" s="519"/>
      <c r="DL58" s="519"/>
      <c r="DM58" s="519"/>
      <c r="DN58" s="519"/>
      <c r="DO58" s="519"/>
      <c r="DP58" s="519"/>
      <c r="DQ58" s="519"/>
      <c r="DR58" s="519"/>
      <c r="DS58" s="519"/>
      <c r="DT58" s="519"/>
      <c r="DU58" s="519"/>
      <c r="DV58" s="519"/>
      <c r="DW58" s="519"/>
      <c r="DX58" s="519"/>
      <c r="DY58" s="519"/>
      <c r="DZ58" s="519"/>
      <c r="EA58" s="519"/>
      <c r="EB58" s="519"/>
      <c r="EC58" s="519"/>
      <c r="ED58" s="519"/>
      <c r="EE58" s="519"/>
      <c r="EF58" s="519"/>
      <c r="EG58" s="519"/>
      <c r="EH58" s="519"/>
      <c r="EI58" s="512"/>
      <c r="EJ58" s="18"/>
      <c r="EK58" s="18"/>
      <c r="EL58" s="18"/>
      <c r="EM58" s="18"/>
      <c r="EN58" s="18"/>
      <c r="EO58" s="18"/>
      <c r="EP58" s="521"/>
      <c r="EQ58" s="522"/>
      <c r="ER58" s="522"/>
      <c r="ES58" s="522"/>
      <c r="ET58" s="522"/>
      <c r="EU58" s="522"/>
      <c r="EV58" s="522"/>
      <c r="EW58" s="522"/>
      <c r="EX58" s="522"/>
      <c r="EY58" s="522"/>
      <c r="EZ58" s="522"/>
      <c r="FA58" s="522"/>
      <c r="FB58" s="522"/>
      <c r="FC58" s="522"/>
      <c r="FD58" s="522"/>
      <c r="FE58" s="522"/>
      <c r="FF58" s="522"/>
      <c r="FG58" s="522"/>
      <c r="FH58" s="522"/>
      <c r="FI58" s="522"/>
      <c r="FJ58" s="522"/>
      <c r="FK58" s="522"/>
      <c r="FL58" s="522"/>
      <c r="FM58" s="522"/>
      <c r="FN58" s="522"/>
      <c r="FO58" s="522"/>
      <c r="FP58" s="522"/>
      <c r="FQ58" s="522"/>
      <c r="FR58" s="522"/>
      <c r="FS58" s="522"/>
      <c r="FT58" s="522"/>
      <c r="FU58" s="522"/>
      <c r="FV58" s="522"/>
      <c r="FW58" s="522"/>
      <c r="FX58" s="574"/>
      <c r="FY58" s="18"/>
      <c r="FZ58" s="18"/>
      <c r="GA58" s="18"/>
      <c r="GB58" s="18"/>
      <c r="GC58" s="18"/>
      <c r="GD58" s="18"/>
      <c r="GE58" s="18"/>
      <c r="GF58" s="18"/>
      <c r="GG58" s="18"/>
      <c r="GH58" s="18"/>
      <c r="GI58" s="18"/>
      <c r="GJ58" s="18"/>
      <c r="GK58" s="18"/>
      <c r="GL58" s="18"/>
      <c r="GM58" s="18"/>
      <c r="GN58" s="18"/>
      <c r="GO58" s="18"/>
      <c r="GP58" s="18"/>
      <c r="GQ58" s="18"/>
      <c r="GR58" s="18"/>
      <c r="GS58" s="18"/>
      <c r="GT58" s="18"/>
      <c r="GU58" s="18"/>
      <c r="GV58" s="18"/>
      <c r="GW58" s="18"/>
      <c r="GX58" s="18"/>
      <c r="GY58" s="18"/>
      <c r="GZ58" s="18"/>
      <c r="HA58" s="18"/>
      <c r="HB58" s="18"/>
      <c r="HC58" s="18"/>
      <c r="HD58" s="18"/>
      <c r="HE58" s="18"/>
      <c r="HF58" s="18"/>
      <c r="HG58" s="18"/>
      <c r="HH58" s="18"/>
      <c r="HI58" s="18"/>
      <c r="HJ58" s="29"/>
      <c r="HK58" s="18"/>
      <c r="HL58" s="18"/>
      <c r="HM58" s="18"/>
      <c r="HN58" s="2"/>
      <c r="HO58" s="2"/>
      <c r="HP58" s="2"/>
      <c r="HQ58" s="2"/>
      <c r="HR58" s="2"/>
      <c r="HS58" s="2"/>
      <c r="HT58" s="2"/>
      <c r="HU58" s="2"/>
      <c r="HV58" s="2"/>
      <c r="HW58" s="2"/>
      <c r="HX58" s="2"/>
      <c r="HY58" s="2"/>
      <c r="HZ58" s="2"/>
      <c r="IA58" s="2"/>
      <c r="IB58" s="2"/>
      <c r="IC58" s="2"/>
      <c r="ID58" s="2"/>
    </row>
    <row r="59" spans="1:238" ht="14.25" customHeight="1" x14ac:dyDescent="0.35">
      <c r="A59" s="2"/>
      <c r="B59" s="504"/>
      <c r="C59" s="507"/>
      <c r="D59" s="691"/>
      <c r="E59" s="504"/>
      <c r="F59" s="513"/>
      <c r="G59" s="514"/>
      <c r="H59" s="502"/>
      <c r="I59" s="507"/>
      <c r="J59" s="508"/>
      <c r="K59" s="504"/>
      <c r="L59" s="513"/>
      <c r="M59" s="514"/>
      <c r="N59" s="504"/>
      <c r="O59" s="532"/>
      <c r="P59" s="533"/>
      <c r="Q59" s="518"/>
      <c r="R59" s="519"/>
      <c r="S59" s="519"/>
      <c r="T59" s="520"/>
      <c r="U59" s="2"/>
      <c r="V59" s="2"/>
      <c r="W59" s="2"/>
      <c r="X59" s="2"/>
      <c r="Y59" s="2"/>
      <c r="Z59" s="2"/>
      <c r="AA59" s="2"/>
      <c r="AB59" s="2"/>
      <c r="AC59" s="65"/>
      <c r="AD59" s="18"/>
      <c r="AE59" s="18"/>
      <c r="AF59" s="18"/>
      <c r="AG59" s="511"/>
      <c r="AH59" s="519"/>
      <c r="AI59" s="519"/>
      <c r="AJ59" s="519"/>
      <c r="AK59" s="519"/>
      <c r="AL59" s="519"/>
      <c r="AM59" s="519"/>
      <c r="AN59" s="519"/>
      <c r="AO59" s="519"/>
      <c r="AP59" s="519"/>
      <c r="AQ59" s="519"/>
      <c r="AR59" s="519"/>
      <c r="AS59" s="519"/>
      <c r="AT59" s="519"/>
      <c r="AU59" s="519"/>
      <c r="AV59" s="519"/>
      <c r="AW59" s="519"/>
      <c r="AX59" s="519"/>
      <c r="AY59" s="519"/>
      <c r="AZ59" s="519"/>
      <c r="BA59" s="519"/>
      <c r="BB59" s="519"/>
      <c r="BC59" s="519"/>
      <c r="BD59" s="519"/>
      <c r="BE59" s="519"/>
      <c r="BF59" s="519"/>
      <c r="BG59" s="519"/>
      <c r="BH59" s="519"/>
      <c r="BI59" s="519"/>
      <c r="BJ59" s="519"/>
      <c r="BK59" s="519"/>
      <c r="BL59" s="519"/>
      <c r="BM59" s="519"/>
      <c r="BN59" s="519"/>
      <c r="BO59" s="519"/>
      <c r="BP59" s="519"/>
      <c r="BQ59" s="519"/>
      <c r="BR59" s="519"/>
      <c r="BS59" s="519"/>
      <c r="BT59" s="519"/>
      <c r="BU59" s="519"/>
      <c r="BV59" s="519"/>
      <c r="BW59" s="519"/>
      <c r="BX59" s="519"/>
      <c r="BY59" s="519"/>
      <c r="BZ59" s="519"/>
      <c r="CA59" s="519"/>
      <c r="CB59" s="519"/>
      <c r="CC59" s="520"/>
      <c r="CD59" s="12"/>
      <c r="CE59" s="12"/>
      <c r="CF59" s="12"/>
      <c r="CG59" s="12"/>
      <c r="CH59" s="12"/>
      <c r="CI59" s="12"/>
      <c r="CJ59" s="12"/>
      <c r="CK59" s="518"/>
      <c r="CL59" s="519"/>
      <c r="CM59" s="519"/>
      <c r="CN59" s="519"/>
      <c r="CO59" s="519"/>
      <c r="CP59" s="520"/>
      <c r="CQ59" s="511"/>
      <c r="CR59" s="519"/>
      <c r="CS59" s="519"/>
      <c r="CT59" s="519"/>
      <c r="CU59" s="519"/>
      <c r="CV59" s="512"/>
      <c r="CW59" s="518"/>
      <c r="CX59" s="519"/>
      <c r="CY59" s="519"/>
      <c r="CZ59" s="519"/>
      <c r="DA59" s="519"/>
      <c r="DB59" s="519"/>
      <c r="DC59" s="519"/>
      <c r="DD59" s="519"/>
      <c r="DE59" s="519"/>
      <c r="DF59" s="519"/>
      <c r="DG59" s="519"/>
      <c r="DH59" s="519"/>
      <c r="DI59" s="519"/>
      <c r="DJ59" s="519"/>
      <c r="DK59" s="519"/>
      <c r="DL59" s="519"/>
      <c r="DM59" s="519"/>
      <c r="DN59" s="519"/>
      <c r="DO59" s="519"/>
      <c r="DP59" s="519"/>
      <c r="DQ59" s="519"/>
      <c r="DR59" s="519"/>
      <c r="DS59" s="519"/>
      <c r="DT59" s="519"/>
      <c r="DU59" s="519"/>
      <c r="DV59" s="519"/>
      <c r="DW59" s="519"/>
      <c r="DX59" s="519"/>
      <c r="DY59" s="519"/>
      <c r="DZ59" s="519"/>
      <c r="EA59" s="519"/>
      <c r="EB59" s="519"/>
      <c r="EC59" s="519"/>
      <c r="ED59" s="519"/>
      <c r="EE59" s="519"/>
      <c r="EF59" s="519"/>
      <c r="EG59" s="519"/>
      <c r="EH59" s="519"/>
      <c r="EI59" s="512"/>
      <c r="EJ59" s="18"/>
      <c r="EK59" s="18"/>
      <c r="EL59" s="18"/>
      <c r="EM59" s="18"/>
      <c r="EN59" s="18"/>
      <c r="EO59" s="18"/>
      <c r="EP59" s="65"/>
      <c r="EQ59" s="18"/>
      <c r="ER59" s="18"/>
      <c r="ES59" s="18"/>
      <c r="ET59" s="18"/>
      <c r="EU59" s="18"/>
      <c r="EV59" s="18"/>
      <c r="EW59" s="18"/>
      <c r="EX59" s="18"/>
      <c r="EY59" s="18"/>
      <c r="EZ59" s="18"/>
      <c r="FA59" s="18"/>
      <c r="FB59" s="18"/>
      <c r="FC59" s="18"/>
      <c r="FD59" s="18"/>
      <c r="FE59" s="18"/>
      <c r="FF59" s="18"/>
      <c r="FG59" s="18"/>
      <c r="FH59" s="18"/>
      <c r="FI59" s="18"/>
      <c r="FJ59" s="18"/>
      <c r="FK59" s="18"/>
      <c r="FL59" s="18"/>
      <c r="FM59" s="18"/>
      <c r="FN59" s="18"/>
      <c r="FO59" s="18"/>
      <c r="FP59" s="18"/>
      <c r="FQ59" s="18"/>
      <c r="FR59" s="18"/>
      <c r="FS59" s="18"/>
      <c r="FT59" s="18"/>
      <c r="FU59" s="18"/>
      <c r="FV59" s="18"/>
      <c r="FW59" s="18"/>
      <c r="FX59" s="29"/>
      <c r="FY59" s="18"/>
      <c r="FZ59" s="18"/>
      <c r="GA59" s="18"/>
      <c r="GB59" s="18"/>
      <c r="GC59" s="18"/>
      <c r="GD59" s="18"/>
      <c r="GE59" s="18"/>
      <c r="GF59" s="18"/>
      <c r="GG59" s="18"/>
      <c r="GH59" s="18"/>
      <c r="GI59" s="18"/>
      <c r="GJ59" s="18"/>
      <c r="GK59" s="18"/>
      <c r="GL59" s="18"/>
      <c r="GM59" s="18"/>
      <c r="GN59" s="18"/>
      <c r="GO59" s="18"/>
      <c r="GP59" s="18"/>
      <c r="GQ59" s="18"/>
      <c r="GR59" s="18"/>
      <c r="GS59" s="18"/>
      <c r="GT59" s="18"/>
      <c r="GU59" s="18"/>
      <c r="GV59" s="18"/>
      <c r="GW59" s="18"/>
      <c r="GX59" s="18"/>
      <c r="GY59" s="18"/>
      <c r="GZ59" s="18"/>
      <c r="HA59" s="18"/>
      <c r="HB59" s="18"/>
      <c r="HC59" s="18"/>
      <c r="HD59" s="18"/>
      <c r="HE59" s="18"/>
      <c r="HF59" s="18"/>
      <c r="HG59" s="18"/>
      <c r="HH59" s="18"/>
      <c r="HI59" s="18"/>
      <c r="HJ59" s="29"/>
      <c r="HK59" s="18"/>
      <c r="HL59" s="18"/>
      <c r="HM59" s="18"/>
      <c r="HN59" s="2"/>
      <c r="HO59" s="2"/>
      <c r="HP59" s="2"/>
      <c r="HQ59" s="2"/>
      <c r="HR59" s="2"/>
      <c r="HS59" s="2"/>
      <c r="HT59" s="2"/>
      <c r="HU59" s="2"/>
      <c r="HV59" s="2"/>
      <c r="HW59" s="2"/>
      <c r="HX59" s="2"/>
      <c r="HY59" s="2"/>
      <c r="HZ59" s="2"/>
      <c r="IA59" s="2"/>
      <c r="IB59" s="2"/>
      <c r="IC59" s="2"/>
      <c r="ID59" s="2"/>
    </row>
    <row r="60" spans="1:238" ht="21" customHeight="1" x14ac:dyDescent="0.35">
      <c r="A60" s="2"/>
      <c r="B60" s="831" t="s">
        <v>140</v>
      </c>
      <c r="C60" s="602"/>
      <c r="D60" s="602"/>
      <c r="E60" s="602"/>
      <c r="F60" s="602"/>
      <c r="G60" s="602"/>
      <c r="H60" s="602"/>
      <c r="I60" s="602"/>
      <c r="J60" s="602"/>
      <c r="K60" s="602"/>
      <c r="L60" s="602"/>
      <c r="M60" s="602"/>
      <c r="N60" s="602"/>
      <c r="O60" s="602"/>
      <c r="P60" s="510"/>
      <c r="Q60" s="518"/>
      <c r="R60" s="519"/>
      <c r="S60" s="519"/>
      <c r="T60" s="520"/>
      <c r="U60" s="2"/>
      <c r="V60" s="2"/>
      <c r="W60" s="2"/>
      <c r="X60" s="2"/>
      <c r="Y60" s="2"/>
      <c r="Z60" s="2"/>
      <c r="AA60" s="2"/>
      <c r="AB60" s="2"/>
      <c r="AC60" s="65"/>
      <c r="AD60" s="18"/>
      <c r="AE60" s="18"/>
      <c r="AF60" s="18"/>
      <c r="AG60" s="511"/>
      <c r="AH60" s="519"/>
      <c r="AI60" s="519"/>
      <c r="AJ60" s="519"/>
      <c r="AK60" s="519"/>
      <c r="AL60" s="519"/>
      <c r="AM60" s="519"/>
      <c r="AN60" s="519"/>
      <c r="AO60" s="519"/>
      <c r="AP60" s="519"/>
      <c r="AQ60" s="519"/>
      <c r="AR60" s="519"/>
      <c r="AS60" s="519"/>
      <c r="AT60" s="519"/>
      <c r="AU60" s="519"/>
      <c r="AV60" s="519"/>
      <c r="AW60" s="519"/>
      <c r="AX60" s="519"/>
      <c r="AY60" s="519"/>
      <c r="AZ60" s="519"/>
      <c r="BA60" s="519"/>
      <c r="BB60" s="519"/>
      <c r="BC60" s="519"/>
      <c r="BD60" s="519"/>
      <c r="BE60" s="519"/>
      <c r="BF60" s="519"/>
      <c r="BG60" s="519"/>
      <c r="BH60" s="519"/>
      <c r="BI60" s="519"/>
      <c r="BJ60" s="519"/>
      <c r="BK60" s="519"/>
      <c r="BL60" s="519"/>
      <c r="BM60" s="519"/>
      <c r="BN60" s="519"/>
      <c r="BO60" s="519"/>
      <c r="BP60" s="519"/>
      <c r="BQ60" s="519"/>
      <c r="BR60" s="519"/>
      <c r="BS60" s="519"/>
      <c r="BT60" s="519"/>
      <c r="BU60" s="519"/>
      <c r="BV60" s="519"/>
      <c r="BW60" s="519"/>
      <c r="BX60" s="519"/>
      <c r="BY60" s="519"/>
      <c r="BZ60" s="519"/>
      <c r="CA60" s="519"/>
      <c r="CB60" s="519"/>
      <c r="CC60" s="520"/>
      <c r="CD60" s="12"/>
      <c r="CE60" s="12"/>
      <c r="CF60" s="12"/>
      <c r="CG60" s="12"/>
      <c r="CH60" s="12"/>
      <c r="CI60" s="12"/>
      <c r="CJ60" s="12"/>
      <c r="CK60" s="557"/>
      <c r="CL60" s="558"/>
      <c r="CM60" s="558"/>
      <c r="CN60" s="558"/>
      <c r="CO60" s="558"/>
      <c r="CP60" s="594"/>
      <c r="CQ60" s="513"/>
      <c r="CR60" s="558"/>
      <c r="CS60" s="558"/>
      <c r="CT60" s="558"/>
      <c r="CU60" s="558"/>
      <c r="CV60" s="514"/>
      <c r="CW60" s="518"/>
      <c r="CX60" s="519"/>
      <c r="CY60" s="519"/>
      <c r="CZ60" s="519"/>
      <c r="DA60" s="519"/>
      <c r="DB60" s="519"/>
      <c r="DC60" s="519"/>
      <c r="DD60" s="519"/>
      <c r="DE60" s="519"/>
      <c r="DF60" s="519"/>
      <c r="DG60" s="519"/>
      <c r="DH60" s="519"/>
      <c r="DI60" s="519"/>
      <c r="DJ60" s="519"/>
      <c r="DK60" s="519"/>
      <c r="DL60" s="519"/>
      <c r="DM60" s="519"/>
      <c r="DN60" s="519"/>
      <c r="DO60" s="519"/>
      <c r="DP60" s="519"/>
      <c r="DQ60" s="519"/>
      <c r="DR60" s="519"/>
      <c r="DS60" s="519"/>
      <c r="DT60" s="519"/>
      <c r="DU60" s="519"/>
      <c r="DV60" s="519"/>
      <c r="DW60" s="519"/>
      <c r="DX60" s="519"/>
      <c r="DY60" s="519"/>
      <c r="DZ60" s="519"/>
      <c r="EA60" s="519"/>
      <c r="EB60" s="519"/>
      <c r="EC60" s="519"/>
      <c r="ED60" s="519"/>
      <c r="EE60" s="519"/>
      <c r="EF60" s="519"/>
      <c r="EG60" s="519"/>
      <c r="EH60" s="519"/>
      <c r="EI60" s="512"/>
      <c r="EJ60" s="18"/>
      <c r="EK60" s="18"/>
      <c r="EL60" s="18"/>
      <c r="EM60" s="18"/>
      <c r="EN60" s="18"/>
      <c r="EO60" s="18"/>
      <c r="EP60" s="65"/>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29"/>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c r="HG60" s="18"/>
      <c r="HH60" s="18"/>
      <c r="HI60" s="18"/>
      <c r="HJ60" s="29"/>
      <c r="HK60" s="18"/>
      <c r="HL60" s="18"/>
      <c r="HM60" s="18"/>
      <c r="HN60" s="2"/>
      <c r="HO60" s="2"/>
      <c r="HP60" s="2"/>
      <c r="HQ60" s="2"/>
      <c r="HR60" s="2"/>
      <c r="HS60" s="2"/>
      <c r="HT60" s="2"/>
      <c r="HU60" s="2"/>
      <c r="HV60" s="2"/>
      <c r="HW60" s="2"/>
      <c r="HX60" s="2"/>
      <c r="HY60" s="2"/>
      <c r="HZ60" s="2"/>
      <c r="IA60" s="2"/>
      <c r="IB60" s="2"/>
      <c r="IC60" s="2"/>
      <c r="ID60" s="2"/>
    </row>
    <row r="61" spans="1:238" ht="15" customHeight="1" x14ac:dyDescent="0.35">
      <c r="A61" s="2"/>
      <c r="B61" s="518"/>
      <c r="C61" s="519"/>
      <c r="D61" s="519"/>
      <c r="E61" s="519"/>
      <c r="F61" s="519"/>
      <c r="G61" s="519"/>
      <c r="H61" s="519"/>
      <c r="I61" s="519"/>
      <c r="J61" s="519"/>
      <c r="K61" s="519"/>
      <c r="L61" s="519"/>
      <c r="M61" s="519"/>
      <c r="N61" s="519"/>
      <c r="O61" s="519"/>
      <c r="P61" s="512"/>
      <c r="Q61" s="518"/>
      <c r="R61" s="519"/>
      <c r="S61" s="519"/>
      <c r="T61" s="520"/>
      <c r="U61" s="2"/>
      <c r="V61" s="2"/>
      <c r="W61" s="2"/>
      <c r="X61" s="2"/>
      <c r="Y61" s="2"/>
      <c r="Z61" s="2"/>
      <c r="AA61" s="2"/>
      <c r="AB61" s="2"/>
      <c r="AC61" s="65"/>
      <c r="AD61" s="18"/>
      <c r="AE61" s="28"/>
      <c r="AF61" s="18"/>
      <c r="AG61" s="511"/>
      <c r="AH61" s="519"/>
      <c r="AI61" s="519"/>
      <c r="AJ61" s="519"/>
      <c r="AK61" s="519"/>
      <c r="AL61" s="519"/>
      <c r="AM61" s="519"/>
      <c r="AN61" s="519"/>
      <c r="AO61" s="519"/>
      <c r="AP61" s="519"/>
      <c r="AQ61" s="519"/>
      <c r="AR61" s="519"/>
      <c r="AS61" s="519"/>
      <c r="AT61" s="519"/>
      <c r="AU61" s="519"/>
      <c r="AV61" s="519"/>
      <c r="AW61" s="519"/>
      <c r="AX61" s="519"/>
      <c r="AY61" s="519"/>
      <c r="AZ61" s="519"/>
      <c r="BA61" s="519"/>
      <c r="BB61" s="519"/>
      <c r="BC61" s="519"/>
      <c r="BD61" s="519"/>
      <c r="BE61" s="519"/>
      <c r="BF61" s="519"/>
      <c r="BG61" s="519"/>
      <c r="BH61" s="519"/>
      <c r="BI61" s="519"/>
      <c r="BJ61" s="519"/>
      <c r="BK61" s="519"/>
      <c r="BL61" s="519"/>
      <c r="BM61" s="519"/>
      <c r="BN61" s="519"/>
      <c r="BO61" s="519"/>
      <c r="BP61" s="519"/>
      <c r="BQ61" s="519"/>
      <c r="BR61" s="519"/>
      <c r="BS61" s="519"/>
      <c r="BT61" s="519"/>
      <c r="BU61" s="519"/>
      <c r="BV61" s="519"/>
      <c r="BW61" s="519"/>
      <c r="BX61" s="519"/>
      <c r="BY61" s="519"/>
      <c r="BZ61" s="519"/>
      <c r="CA61" s="519"/>
      <c r="CB61" s="519"/>
      <c r="CC61" s="520"/>
      <c r="CD61" s="12"/>
      <c r="CE61" s="12"/>
      <c r="CF61" s="12"/>
      <c r="CG61" s="12"/>
      <c r="CH61" s="12"/>
      <c r="CI61" s="12"/>
      <c r="CJ61" s="12"/>
      <c r="CK61" s="870" t="str">
        <f>Combo!D342</f>
        <v>38.00.26</v>
      </c>
      <c r="CL61" s="871"/>
      <c r="CM61" s="871"/>
      <c r="CN61" s="871"/>
      <c r="CO61" s="871"/>
      <c r="CP61" s="872"/>
      <c r="CQ61" s="765" t="s">
        <v>141</v>
      </c>
      <c r="CR61" s="602"/>
      <c r="CS61" s="602"/>
      <c r="CT61" s="602"/>
      <c r="CU61" s="602"/>
      <c r="CV61" s="510"/>
      <c r="CW61" s="518"/>
      <c r="CX61" s="519"/>
      <c r="CY61" s="519"/>
      <c r="CZ61" s="519"/>
      <c r="DA61" s="519"/>
      <c r="DB61" s="519"/>
      <c r="DC61" s="519"/>
      <c r="DD61" s="519"/>
      <c r="DE61" s="519"/>
      <c r="DF61" s="519"/>
      <c r="DG61" s="519"/>
      <c r="DH61" s="519"/>
      <c r="DI61" s="519"/>
      <c r="DJ61" s="519"/>
      <c r="DK61" s="519"/>
      <c r="DL61" s="519"/>
      <c r="DM61" s="519"/>
      <c r="DN61" s="519"/>
      <c r="DO61" s="519"/>
      <c r="DP61" s="519"/>
      <c r="DQ61" s="519"/>
      <c r="DR61" s="519"/>
      <c r="DS61" s="519"/>
      <c r="DT61" s="519"/>
      <c r="DU61" s="519"/>
      <c r="DV61" s="519"/>
      <c r="DW61" s="519"/>
      <c r="DX61" s="519"/>
      <c r="DY61" s="519"/>
      <c r="DZ61" s="519"/>
      <c r="EA61" s="519"/>
      <c r="EB61" s="519"/>
      <c r="EC61" s="519"/>
      <c r="ED61" s="519"/>
      <c r="EE61" s="519"/>
      <c r="EF61" s="519"/>
      <c r="EG61" s="519"/>
      <c r="EH61" s="519"/>
      <c r="EI61" s="512"/>
      <c r="EJ61" s="18"/>
      <c r="EK61" s="18"/>
      <c r="EL61" s="18"/>
      <c r="EM61" s="18"/>
      <c r="EN61" s="18"/>
      <c r="EO61" s="18"/>
      <c r="EP61" s="65"/>
      <c r="EQ61" s="18"/>
      <c r="ER61" s="18"/>
      <c r="ES61" s="18"/>
      <c r="ET61" s="18"/>
      <c r="EU61" s="18"/>
      <c r="EV61" s="18"/>
      <c r="EW61" s="18"/>
      <c r="EX61" s="18"/>
      <c r="EY61" s="18"/>
      <c r="EZ61" s="18"/>
      <c r="FA61" s="18"/>
      <c r="FB61" s="18"/>
      <c r="FC61" s="18"/>
      <c r="FD61" s="18"/>
      <c r="FE61" s="18"/>
      <c r="FF61" s="18"/>
      <c r="FG61" s="18"/>
      <c r="FH61" s="18"/>
      <c r="FI61" s="18"/>
      <c r="FJ61" s="18"/>
      <c r="FK61" s="18"/>
      <c r="FL61" s="18"/>
      <c r="FM61" s="18"/>
      <c r="FN61" s="18"/>
      <c r="FO61" s="18"/>
      <c r="FP61" s="18"/>
      <c r="FQ61" s="18"/>
      <c r="FR61" s="18"/>
      <c r="FS61" s="18"/>
      <c r="FT61" s="18"/>
      <c r="FU61" s="18"/>
      <c r="FV61" s="18"/>
      <c r="FW61" s="18"/>
      <c r="FX61" s="29"/>
      <c r="FY61" s="18"/>
      <c r="FZ61" s="18"/>
      <c r="GA61" s="18"/>
      <c r="GB61" s="18"/>
      <c r="GC61" s="18"/>
      <c r="GD61" s="18"/>
      <c r="GE61" s="18"/>
      <c r="GF61" s="18"/>
      <c r="GG61" s="18"/>
      <c r="GH61" s="18"/>
      <c r="GI61" s="18"/>
      <c r="GJ61" s="18"/>
      <c r="GK61" s="18"/>
      <c r="GL61" s="18"/>
      <c r="GM61" s="18"/>
      <c r="GN61" s="18"/>
      <c r="GO61" s="18"/>
      <c r="GP61" s="18"/>
      <c r="GQ61" s="18"/>
      <c r="GR61" s="18"/>
      <c r="GS61" s="18"/>
      <c r="GT61" s="18"/>
      <c r="GU61" s="18"/>
      <c r="GV61" s="18"/>
      <c r="GW61" s="18"/>
      <c r="GX61" s="18"/>
      <c r="GY61" s="18"/>
      <c r="GZ61" s="18"/>
      <c r="HA61" s="18"/>
      <c r="HB61" s="18"/>
      <c r="HC61" s="18"/>
      <c r="HD61" s="18"/>
      <c r="HE61" s="18"/>
      <c r="HF61" s="18"/>
      <c r="HG61" s="18"/>
      <c r="HH61" s="18"/>
      <c r="HI61" s="18"/>
      <c r="HJ61" s="29"/>
      <c r="HK61" s="18"/>
      <c r="HL61" s="18"/>
      <c r="HM61" s="18"/>
      <c r="HN61" s="2"/>
      <c r="HO61" s="2"/>
      <c r="HP61" s="2"/>
      <c r="HQ61" s="2"/>
      <c r="HR61" s="2"/>
      <c r="HS61" s="2"/>
      <c r="HT61" s="2"/>
      <c r="HU61" s="2"/>
      <c r="HV61" s="2"/>
      <c r="HW61" s="2"/>
      <c r="HX61" s="2"/>
      <c r="HY61" s="2"/>
      <c r="HZ61" s="2"/>
      <c r="IA61" s="2"/>
      <c r="IB61" s="2"/>
      <c r="IC61" s="2"/>
      <c r="ID61" s="2"/>
    </row>
    <row r="62" spans="1:238" ht="14.25" customHeight="1" x14ac:dyDescent="0.35">
      <c r="A62" s="2"/>
      <c r="B62" s="518"/>
      <c r="C62" s="519"/>
      <c r="D62" s="519"/>
      <c r="E62" s="519"/>
      <c r="F62" s="519"/>
      <c r="G62" s="519"/>
      <c r="H62" s="519"/>
      <c r="I62" s="519"/>
      <c r="J62" s="519"/>
      <c r="K62" s="519"/>
      <c r="L62" s="519"/>
      <c r="M62" s="519"/>
      <c r="N62" s="519"/>
      <c r="O62" s="519"/>
      <c r="P62" s="512"/>
      <c r="Q62" s="518"/>
      <c r="R62" s="519"/>
      <c r="S62" s="519"/>
      <c r="T62" s="520"/>
      <c r="U62" s="2"/>
      <c r="V62" s="2"/>
      <c r="W62" s="2"/>
      <c r="X62" s="2"/>
      <c r="Z62" s="2"/>
      <c r="AA62" s="2"/>
      <c r="AB62" s="2"/>
      <c r="AC62" s="65"/>
      <c r="AD62" s="18"/>
      <c r="AE62" s="18"/>
      <c r="AF62" s="18"/>
      <c r="AG62" s="511"/>
      <c r="AH62" s="519"/>
      <c r="AI62" s="519"/>
      <c r="AJ62" s="519"/>
      <c r="AK62" s="519"/>
      <c r="AL62" s="519"/>
      <c r="AM62" s="519"/>
      <c r="AN62" s="519"/>
      <c r="AO62" s="519"/>
      <c r="AP62" s="519"/>
      <c r="AQ62" s="519"/>
      <c r="AR62" s="519"/>
      <c r="AS62" s="519"/>
      <c r="AT62" s="519"/>
      <c r="AU62" s="519"/>
      <c r="AV62" s="519"/>
      <c r="AW62" s="519"/>
      <c r="AX62" s="519"/>
      <c r="AY62" s="519"/>
      <c r="AZ62" s="519"/>
      <c r="BA62" s="519"/>
      <c r="BB62" s="519"/>
      <c r="BC62" s="519"/>
      <c r="BD62" s="519"/>
      <c r="BE62" s="519"/>
      <c r="BF62" s="519"/>
      <c r="BG62" s="519"/>
      <c r="BH62" s="519"/>
      <c r="BI62" s="519"/>
      <c r="BJ62" s="519"/>
      <c r="BK62" s="519"/>
      <c r="BL62" s="519"/>
      <c r="BM62" s="519"/>
      <c r="BN62" s="519"/>
      <c r="BO62" s="519"/>
      <c r="BP62" s="519"/>
      <c r="BQ62" s="519"/>
      <c r="BR62" s="519"/>
      <c r="BS62" s="519"/>
      <c r="BT62" s="519"/>
      <c r="BU62" s="519"/>
      <c r="BV62" s="519"/>
      <c r="BW62" s="519"/>
      <c r="BX62" s="519"/>
      <c r="BY62" s="519"/>
      <c r="BZ62" s="519"/>
      <c r="CA62" s="519"/>
      <c r="CB62" s="519"/>
      <c r="CC62" s="520"/>
      <c r="CD62" s="12"/>
      <c r="CE62" s="12"/>
      <c r="CF62" s="12"/>
      <c r="CG62" s="12"/>
      <c r="CH62" s="12"/>
      <c r="CI62" s="12"/>
      <c r="CJ62" s="12"/>
      <c r="CK62" s="873"/>
      <c r="CL62" s="874"/>
      <c r="CM62" s="874"/>
      <c r="CN62" s="874"/>
      <c r="CO62" s="874"/>
      <c r="CP62" s="875"/>
      <c r="CQ62" s="511"/>
      <c r="CR62" s="519"/>
      <c r="CS62" s="519"/>
      <c r="CT62" s="519"/>
      <c r="CU62" s="519"/>
      <c r="CV62" s="512"/>
      <c r="CW62" s="518"/>
      <c r="CX62" s="519"/>
      <c r="CY62" s="519"/>
      <c r="CZ62" s="519"/>
      <c r="DA62" s="519"/>
      <c r="DB62" s="519"/>
      <c r="DC62" s="519"/>
      <c r="DD62" s="519"/>
      <c r="DE62" s="519"/>
      <c r="DF62" s="519"/>
      <c r="DG62" s="519"/>
      <c r="DH62" s="519"/>
      <c r="DI62" s="519"/>
      <c r="DJ62" s="519"/>
      <c r="DK62" s="519"/>
      <c r="DL62" s="519"/>
      <c r="DM62" s="519"/>
      <c r="DN62" s="519"/>
      <c r="DO62" s="519"/>
      <c r="DP62" s="519"/>
      <c r="DQ62" s="519"/>
      <c r="DR62" s="519"/>
      <c r="DS62" s="519"/>
      <c r="DT62" s="519"/>
      <c r="DU62" s="519"/>
      <c r="DV62" s="519"/>
      <c r="DW62" s="519"/>
      <c r="DX62" s="519"/>
      <c r="DY62" s="519"/>
      <c r="DZ62" s="519"/>
      <c r="EA62" s="519"/>
      <c r="EB62" s="519"/>
      <c r="EC62" s="519"/>
      <c r="ED62" s="519"/>
      <c r="EE62" s="519"/>
      <c r="EF62" s="519"/>
      <c r="EG62" s="519"/>
      <c r="EH62" s="519"/>
      <c r="EI62" s="512"/>
      <c r="EJ62" s="18"/>
      <c r="EK62" s="18"/>
      <c r="EL62" s="18"/>
      <c r="EM62" s="18"/>
      <c r="EN62" s="18"/>
      <c r="EO62" s="18"/>
      <c r="EP62" s="65"/>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29"/>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c r="HJ62" s="29"/>
      <c r="HK62" s="18"/>
      <c r="HL62" s="18"/>
      <c r="HM62" s="18"/>
      <c r="HN62" s="2"/>
      <c r="HO62" s="2"/>
      <c r="HP62" s="2"/>
      <c r="HQ62" s="2"/>
      <c r="HR62" s="2"/>
      <c r="HS62" s="2"/>
      <c r="HT62" s="2"/>
      <c r="HU62" s="2"/>
      <c r="HV62" s="2"/>
      <c r="HW62" s="2"/>
      <c r="HX62" s="2"/>
      <c r="HY62" s="2"/>
      <c r="HZ62" s="2"/>
      <c r="IA62" s="2"/>
      <c r="IB62" s="2"/>
      <c r="IC62" s="2"/>
      <c r="ID62" s="2"/>
    </row>
    <row r="63" spans="1:238" ht="16.5" customHeight="1" x14ac:dyDescent="0.35">
      <c r="A63" s="2"/>
      <c r="B63" s="557"/>
      <c r="C63" s="558"/>
      <c r="D63" s="558"/>
      <c r="E63" s="558"/>
      <c r="F63" s="558"/>
      <c r="G63" s="558"/>
      <c r="H63" s="558"/>
      <c r="I63" s="558"/>
      <c r="J63" s="558"/>
      <c r="K63" s="558"/>
      <c r="L63" s="558"/>
      <c r="M63" s="558"/>
      <c r="N63" s="558"/>
      <c r="O63" s="558"/>
      <c r="P63" s="514"/>
      <c r="Q63" s="518"/>
      <c r="R63" s="519"/>
      <c r="S63" s="519"/>
      <c r="T63" s="520"/>
      <c r="U63" s="2"/>
      <c r="V63" s="2"/>
      <c r="W63" s="2"/>
      <c r="X63" s="2"/>
      <c r="Y63" s="2"/>
      <c r="Z63" s="2"/>
      <c r="AA63" s="2"/>
      <c r="AB63" s="2"/>
      <c r="AC63" s="65"/>
      <c r="AD63" s="18"/>
      <c r="AE63" s="18"/>
      <c r="AF63" s="18"/>
      <c r="AG63" s="511"/>
      <c r="AH63" s="519"/>
      <c r="AI63" s="519"/>
      <c r="AJ63" s="519"/>
      <c r="AK63" s="519"/>
      <c r="AL63" s="519"/>
      <c r="AM63" s="519"/>
      <c r="AN63" s="519"/>
      <c r="AO63" s="519"/>
      <c r="AP63" s="519"/>
      <c r="AQ63" s="519"/>
      <c r="AR63" s="519"/>
      <c r="AS63" s="519"/>
      <c r="AT63" s="519"/>
      <c r="AU63" s="519"/>
      <c r="AV63" s="519"/>
      <c r="AW63" s="519"/>
      <c r="AX63" s="519"/>
      <c r="AY63" s="519"/>
      <c r="AZ63" s="519"/>
      <c r="BA63" s="519"/>
      <c r="BB63" s="519"/>
      <c r="BC63" s="519"/>
      <c r="BD63" s="519"/>
      <c r="BE63" s="519"/>
      <c r="BF63" s="519"/>
      <c r="BG63" s="519"/>
      <c r="BH63" s="519"/>
      <c r="BI63" s="519"/>
      <c r="BJ63" s="519"/>
      <c r="BK63" s="519"/>
      <c r="BL63" s="519"/>
      <c r="BM63" s="519"/>
      <c r="BN63" s="519"/>
      <c r="BO63" s="519"/>
      <c r="BP63" s="519"/>
      <c r="BQ63" s="519"/>
      <c r="BR63" s="519"/>
      <c r="BS63" s="519"/>
      <c r="BT63" s="519"/>
      <c r="BU63" s="519"/>
      <c r="BV63" s="519"/>
      <c r="BW63" s="519"/>
      <c r="BX63" s="519"/>
      <c r="BY63" s="519"/>
      <c r="BZ63" s="519"/>
      <c r="CA63" s="519"/>
      <c r="CB63" s="519"/>
      <c r="CC63" s="520"/>
      <c r="CD63" s="12"/>
      <c r="CE63" s="12"/>
      <c r="CF63" s="12"/>
      <c r="CG63" s="12"/>
      <c r="CH63" s="12"/>
      <c r="CI63" s="12"/>
      <c r="CJ63" s="12"/>
      <c r="CK63" s="876"/>
      <c r="CL63" s="877"/>
      <c r="CM63" s="877"/>
      <c r="CN63" s="877"/>
      <c r="CO63" s="877"/>
      <c r="CP63" s="878"/>
      <c r="CQ63" s="513"/>
      <c r="CR63" s="558"/>
      <c r="CS63" s="558"/>
      <c r="CT63" s="558"/>
      <c r="CU63" s="558"/>
      <c r="CV63" s="514"/>
      <c r="CW63" s="518"/>
      <c r="CX63" s="519"/>
      <c r="CY63" s="519"/>
      <c r="CZ63" s="519"/>
      <c r="DA63" s="519"/>
      <c r="DB63" s="519"/>
      <c r="DC63" s="519"/>
      <c r="DD63" s="519"/>
      <c r="DE63" s="519"/>
      <c r="DF63" s="519"/>
      <c r="DG63" s="519"/>
      <c r="DH63" s="519"/>
      <c r="DI63" s="519"/>
      <c r="DJ63" s="519"/>
      <c r="DK63" s="519"/>
      <c r="DL63" s="519"/>
      <c r="DM63" s="519"/>
      <c r="DN63" s="519"/>
      <c r="DO63" s="519"/>
      <c r="DP63" s="519"/>
      <c r="DQ63" s="519"/>
      <c r="DR63" s="519"/>
      <c r="DS63" s="519"/>
      <c r="DT63" s="519"/>
      <c r="DU63" s="519"/>
      <c r="DV63" s="519"/>
      <c r="DW63" s="519"/>
      <c r="DX63" s="519"/>
      <c r="DY63" s="519"/>
      <c r="DZ63" s="519"/>
      <c r="EA63" s="519"/>
      <c r="EB63" s="519"/>
      <c r="EC63" s="519"/>
      <c r="ED63" s="519"/>
      <c r="EE63" s="519"/>
      <c r="EF63" s="519"/>
      <c r="EG63" s="519"/>
      <c r="EH63" s="519"/>
      <c r="EI63" s="512"/>
      <c r="EJ63" s="18"/>
      <c r="EK63" s="18"/>
      <c r="EL63" s="18"/>
      <c r="EM63" s="18"/>
      <c r="EN63" s="18"/>
      <c r="EO63" s="18"/>
      <c r="EP63" s="66"/>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7"/>
      <c r="FP63" s="67"/>
      <c r="FQ63" s="67"/>
      <c r="FR63" s="67"/>
      <c r="FS63" s="67"/>
      <c r="FT63" s="67"/>
      <c r="FU63" s="67"/>
      <c r="FV63" s="67"/>
      <c r="FW63" s="67"/>
      <c r="FX63" s="6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c r="HJ63" s="29"/>
      <c r="HK63" s="18"/>
      <c r="HL63" s="18"/>
      <c r="HM63" s="18"/>
      <c r="HN63" s="2"/>
      <c r="HO63" s="2"/>
      <c r="HP63" s="2"/>
      <c r="HQ63" s="2"/>
      <c r="HR63" s="2"/>
      <c r="HS63" s="2"/>
      <c r="HT63" s="2"/>
      <c r="HU63" s="2"/>
      <c r="HV63" s="2"/>
      <c r="HW63" s="2"/>
      <c r="HX63" s="2"/>
      <c r="HY63" s="2"/>
      <c r="HZ63" s="2"/>
      <c r="IA63" s="2"/>
      <c r="IB63" s="2"/>
      <c r="IC63" s="2"/>
      <c r="ID63" s="2"/>
    </row>
    <row r="64" spans="1:238" ht="15" customHeight="1" x14ac:dyDescent="0.35">
      <c r="A64" s="2"/>
      <c r="B64" s="527">
        <v>149</v>
      </c>
      <c r="C64" s="545" t="str">
        <f>Combo!D50</f>
        <v>22.36.14</v>
      </c>
      <c r="D64" s="506"/>
      <c r="E64" s="527">
        <v>150</v>
      </c>
      <c r="F64" s="545" t="str">
        <f>Combo!D51</f>
        <v>34.24.38</v>
      </c>
      <c r="G64" s="506"/>
      <c r="H64" s="525">
        <v>151</v>
      </c>
      <c r="I64" s="545" t="str">
        <f>Combo!D52</f>
        <v>08.10.04</v>
      </c>
      <c r="J64" s="510"/>
      <c r="K64" s="527">
        <v>152</v>
      </c>
      <c r="L64" s="528" t="str">
        <f>Combo!D53</f>
        <v>09.23.13</v>
      </c>
      <c r="M64" s="529"/>
      <c r="N64" s="527">
        <v>153</v>
      </c>
      <c r="O64" s="528" t="str">
        <f>Combo!D54</f>
        <v>17.07.33</v>
      </c>
      <c r="P64" s="529"/>
      <c r="Q64" s="518"/>
      <c r="R64" s="519"/>
      <c r="S64" s="519"/>
      <c r="T64" s="520"/>
      <c r="U64" s="2"/>
      <c r="V64" s="2"/>
      <c r="W64" s="2"/>
      <c r="X64" s="2"/>
      <c r="Y64" s="2"/>
      <c r="Z64" s="2"/>
      <c r="AA64" s="2"/>
      <c r="AB64" s="2"/>
      <c r="AC64" s="65"/>
      <c r="AD64" s="18"/>
      <c r="AE64" s="18"/>
      <c r="AF64" s="18"/>
      <c r="AG64" s="511"/>
      <c r="AH64" s="519"/>
      <c r="AI64" s="519"/>
      <c r="AJ64" s="519"/>
      <c r="AK64" s="519"/>
      <c r="AL64" s="519"/>
      <c r="AM64" s="519"/>
      <c r="AN64" s="519"/>
      <c r="AO64" s="519"/>
      <c r="AP64" s="519"/>
      <c r="AQ64" s="519"/>
      <c r="AR64" s="519"/>
      <c r="AS64" s="519"/>
      <c r="AT64" s="519"/>
      <c r="AU64" s="519"/>
      <c r="AV64" s="519"/>
      <c r="AW64" s="519"/>
      <c r="AX64" s="519"/>
      <c r="AY64" s="519"/>
      <c r="AZ64" s="519"/>
      <c r="BA64" s="519"/>
      <c r="BB64" s="519"/>
      <c r="BC64" s="519"/>
      <c r="BD64" s="519"/>
      <c r="BE64" s="519"/>
      <c r="BF64" s="519"/>
      <c r="BG64" s="519"/>
      <c r="BH64" s="519"/>
      <c r="BI64" s="519"/>
      <c r="BJ64" s="519"/>
      <c r="BK64" s="519"/>
      <c r="BL64" s="519"/>
      <c r="BM64" s="519"/>
      <c r="BN64" s="519"/>
      <c r="BO64" s="519"/>
      <c r="BP64" s="519"/>
      <c r="BQ64" s="519"/>
      <c r="BR64" s="519"/>
      <c r="BS64" s="519"/>
      <c r="BT64" s="519"/>
      <c r="BU64" s="519"/>
      <c r="BV64" s="519"/>
      <c r="BW64" s="519"/>
      <c r="BX64" s="519"/>
      <c r="BY64" s="519"/>
      <c r="BZ64" s="519"/>
      <c r="CA64" s="519"/>
      <c r="CB64" s="519"/>
      <c r="CC64" s="520"/>
      <c r="CD64" s="12"/>
      <c r="CE64" s="12"/>
      <c r="CF64" s="12"/>
      <c r="CG64" s="12"/>
      <c r="CH64" s="12"/>
      <c r="CI64" s="12"/>
      <c r="CJ64" s="12"/>
      <c r="CK64" s="759" t="str">
        <f>Combo!D341</f>
        <v>12.22.16</v>
      </c>
      <c r="CL64" s="760"/>
      <c r="CM64" s="760"/>
      <c r="CN64" s="760"/>
      <c r="CO64" s="760"/>
      <c r="CP64" s="761"/>
      <c r="CQ64" s="765" t="s">
        <v>142</v>
      </c>
      <c r="CR64" s="602"/>
      <c r="CS64" s="602"/>
      <c r="CT64" s="602"/>
      <c r="CU64" s="602"/>
      <c r="CV64" s="510"/>
      <c r="CW64" s="518"/>
      <c r="CX64" s="519"/>
      <c r="CY64" s="519"/>
      <c r="CZ64" s="519"/>
      <c r="DA64" s="519"/>
      <c r="DB64" s="519"/>
      <c r="DC64" s="519"/>
      <c r="DD64" s="519"/>
      <c r="DE64" s="519"/>
      <c r="DF64" s="519"/>
      <c r="DG64" s="519"/>
      <c r="DH64" s="519"/>
      <c r="DI64" s="519"/>
      <c r="DJ64" s="519"/>
      <c r="DK64" s="519"/>
      <c r="DL64" s="519"/>
      <c r="DM64" s="519"/>
      <c r="DN64" s="519"/>
      <c r="DO64" s="519"/>
      <c r="DP64" s="519"/>
      <c r="DQ64" s="519"/>
      <c r="DR64" s="519"/>
      <c r="DS64" s="519"/>
      <c r="DT64" s="519"/>
      <c r="DU64" s="519"/>
      <c r="DV64" s="519"/>
      <c r="DW64" s="519"/>
      <c r="DX64" s="519"/>
      <c r="DY64" s="519"/>
      <c r="DZ64" s="519"/>
      <c r="EA64" s="519"/>
      <c r="EB64" s="519"/>
      <c r="EC64" s="519"/>
      <c r="ED64" s="519"/>
      <c r="EE64" s="519"/>
      <c r="EF64" s="519"/>
      <c r="EG64" s="519"/>
      <c r="EH64" s="519"/>
      <c r="EI64" s="512"/>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29"/>
      <c r="HK64" s="18"/>
      <c r="HL64" s="18"/>
      <c r="HM64" s="18"/>
      <c r="HN64" s="2"/>
      <c r="HO64" s="2"/>
      <c r="HP64" s="2"/>
      <c r="HQ64" s="2"/>
      <c r="HR64" s="2"/>
      <c r="HS64" s="2"/>
      <c r="HT64" s="2"/>
      <c r="HU64" s="2"/>
      <c r="HV64" s="2"/>
      <c r="HW64" s="2"/>
      <c r="HX64" s="2"/>
      <c r="HY64" s="2"/>
      <c r="HZ64" s="2"/>
      <c r="IA64" s="2"/>
      <c r="IB64" s="2"/>
      <c r="IC64" s="2"/>
      <c r="ID64" s="2"/>
    </row>
    <row r="65" spans="1:238" ht="14.25" customHeight="1" x14ac:dyDescent="0.35">
      <c r="A65" s="2"/>
      <c r="B65" s="526"/>
      <c r="C65" s="535"/>
      <c r="D65" s="536"/>
      <c r="E65" s="526"/>
      <c r="F65" s="535"/>
      <c r="G65" s="536"/>
      <c r="H65" s="526"/>
      <c r="I65" s="511"/>
      <c r="J65" s="512"/>
      <c r="K65" s="526"/>
      <c r="L65" s="530"/>
      <c r="M65" s="531"/>
      <c r="N65" s="526"/>
      <c r="O65" s="530"/>
      <c r="P65" s="531"/>
      <c r="Q65" s="518"/>
      <c r="R65" s="519"/>
      <c r="S65" s="519"/>
      <c r="T65" s="520"/>
      <c r="U65" s="2"/>
      <c r="V65" s="2"/>
      <c r="W65" s="2"/>
      <c r="X65" s="2"/>
      <c r="Y65" s="2"/>
      <c r="Z65" s="2"/>
      <c r="AA65" s="2"/>
      <c r="AB65" s="2"/>
      <c r="AC65" s="65"/>
      <c r="AD65" s="18"/>
      <c r="AE65" s="18"/>
      <c r="AF65" s="18"/>
      <c r="AG65" s="511"/>
      <c r="AH65" s="519"/>
      <c r="AI65" s="519"/>
      <c r="AJ65" s="519"/>
      <c r="AK65" s="519"/>
      <c r="AL65" s="519"/>
      <c r="AM65" s="519"/>
      <c r="AN65" s="519"/>
      <c r="AO65" s="519"/>
      <c r="AP65" s="519"/>
      <c r="AQ65" s="519"/>
      <c r="AR65" s="519"/>
      <c r="AS65" s="519"/>
      <c r="AT65" s="519"/>
      <c r="AU65" s="519"/>
      <c r="AV65" s="519"/>
      <c r="AW65" s="519"/>
      <c r="AX65" s="519"/>
      <c r="AY65" s="519"/>
      <c r="AZ65" s="519"/>
      <c r="BA65" s="519"/>
      <c r="BB65" s="519"/>
      <c r="BC65" s="519"/>
      <c r="BD65" s="519"/>
      <c r="BE65" s="519"/>
      <c r="BF65" s="519"/>
      <c r="BG65" s="519"/>
      <c r="BH65" s="519"/>
      <c r="BI65" s="519"/>
      <c r="BJ65" s="519"/>
      <c r="BK65" s="519"/>
      <c r="BL65" s="519"/>
      <c r="BM65" s="519"/>
      <c r="BN65" s="519"/>
      <c r="BO65" s="519"/>
      <c r="BP65" s="519"/>
      <c r="BQ65" s="519"/>
      <c r="BR65" s="519"/>
      <c r="BS65" s="519"/>
      <c r="BT65" s="519"/>
      <c r="BU65" s="519"/>
      <c r="BV65" s="519"/>
      <c r="BW65" s="519"/>
      <c r="BX65" s="519"/>
      <c r="BY65" s="519"/>
      <c r="BZ65" s="519"/>
      <c r="CA65" s="519"/>
      <c r="CB65" s="519"/>
      <c r="CC65" s="520"/>
      <c r="CD65" s="12"/>
      <c r="CE65" s="12"/>
      <c r="CF65" s="12"/>
      <c r="CG65" s="12"/>
      <c r="CH65" s="12"/>
      <c r="CI65" s="12"/>
      <c r="CJ65" s="12"/>
      <c r="CK65" s="762"/>
      <c r="CL65" s="763"/>
      <c r="CM65" s="763"/>
      <c r="CN65" s="763"/>
      <c r="CO65" s="763"/>
      <c r="CP65" s="764"/>
      <c r="CQ65" s="511"/>
      <c r="CR65" s="519"/>
      <c r="CS65" s="519"/>
      <c r="CT65" s="519"/>
      <c r="CU65" s="519"/>
      <c r="CV65" s="512"/>
      <c r="CW65" s="518"/>
      <c r="CX65" s="519"/>
      <c r="CY65" s="519"/>
      <c r="CZ65" s="519"/>
      <c r="DA65" s="519"/>
      <c r="DB65" s="519"/>
      <c r="DC65" s="519"/>
      <c r="DD65" s="519"/>
      <c r="DE65" s="519"/>
      <c r="DF65" s="519"/>
      <c r="DG65" s="519"/>
      <c r="DH65" s="519"/>
      <c r="DI65" s="519"/>
      <c r="DJ65" s="519"/>
      <c r="DK65" s="519"/>
      <c r="DL65" s="519"/>
      <c r="DM65" s="519"/>
      <c r="DN65" s="519"/>
      <c r="DO65" s="519"/>
      <c r="DP65" s="519"/>
      <c r="DQ65" s="519"/>
      <c r="DR65" s="519"/>
      <c r="DS65" s="519"/>
      <c r="DT65" s="519"/>
      <c r="DU65" s="519"/>
      <c r="DV65" s="519"/>
      <c r="DW65" s="519"/>
      <c r="DX65" s="519"/>
      <c r="DY65" s="519"/>
      <c r="DZ65" s="519"/>
      <c r="EA65" s="519"/>
      <c r="EB65" s="519"/>
      <c r="EC65" s="519"/>
      <c r="ED65" s="519"/>
      <c r="EE65" s="519"/>
      <c r="EF65" s="519"/>
      <c r="EG65" s="519"/>
      <c r="EH65" s="519"/>
      <c r="EI65" s="512"/>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c r="HJ65" s="29"/>
      <c r="HK65" s="18"/>
      <c r="HL65" s="18"/>
      <c r="HM65" s="18"/>
      <c r="HN65" s="2"/>
      <c r="HO65" s="2"/>
      <c r="HP65" s="2"/>
      <c r="HQ65" s="2"/>
      <c r="HR65" s="2"/>
      <c r="HS65" s="2"/>
      <c r="HT65" s="2"/>
      <c r="HU65" s="2"/>
      <c r="HV65" s="2"/>
      <c r="HW65" s="2"/>
      <c r="HX65" s="2"/>
      <c r="HY65" s="2"/>
      <c r="HZ65" s="2"/>
      <c r="IA65" s="2"/>
      <c r="IB65" s="2"/>
      <c r="IC65" s="2"/>
      <c r="ID65" s="2"/>
    </row>
    <row r="66" spans="1:238" ht="29.25" customHeight="1" x14ac:dyDescent="0.35">
      <c r="A66" s="2"/>
      <c r="B66" s="504"/>
      <c r="C66" s="507"/>
      <c r="D66" s="508"/>
      <c r="E66" s="504"/>
      <c r="F66" s="507"/>
      <c r="G66" s="508"/>
      <c r="H66" s="504"/>
      <c r="I66" s="513"/>
      <c r="J66" s="514"/>
      <c r="K66" s="504"/>
      <c r="L66" s="532"/>
      <c r="M66" s="533"/>
      <c r="N66" s="504"/>
      <c r="O66" s="532"/>
      <c r="P66" s="533"/>
      <c r="Q66" s="518"/>
      <c r="R66" s="519"/>
      <c r="S66" s="519"/>
      <c r="T66" s="520"/>
      <c r="U66" s="2"/>
      <c r="V66" s="2"/>
      <c r="W66" s="2"/>
      <c r="X66" s="2"/>
      <c r="Y66" s="2"/>
      <c r="Z66" s="2"/>
      <c r="AA66" s="2"/>
      <c r="AB66" s="2"/>
      <c r="AC66" s="65"/>
      <c r="AD66" s="18"/>
      <c r="AE66" s="18"/>
      <c r="AF66" s="18"/>
      <c r="AG66" s="511"/>
      <c r="AH66" s="519"/>
      <c r="AI66" s="519"/>
      <c r="AJ66" s="519"/>
      <c r="AK66" s="519"/>
      <c r="AL66" s="519"/>
      <c r="AM66" s="519"/>
      <c r="AN66" s="519"/>
      <c r="AO66" s="519"/>
      <c r="AP66" s="519"/>
      <c r="AQ66" s="519"/>
      <c r="AR66" s="519"/>
      <c r="AS66" s="519"/>
      <c r="AT66" s="519"/>
      <c r="AU66" s="519"/>
      <c r="AV66" s="519"/>
      <c r="AW66" s="519"/>
      <c r="AX66" s="519"/>
      <c r="AY66" s="519"/>
      <c r="AZ66" s="519"/>
      <c r="BA66" s="519"/>
      <c r="BB66" s="519"/>
      <c r="BC66" s="519"/>
      <c r="BD66" s="519"/>
      <c r="BE66" s="519"/>
      <c r="BF66" s="519"/>
      <c r="BG66" s="519"/>
      <c r="BH66" s="519"/>
      <c r="BI66" s="519"/>
      <c r="BJ66" s="519"/>
      <c r="BK66" s="519"/>
      <c r="BL66" s="519"/>
      <c r="BM66" s="519"/>
      <c r="BN66" s="519"/>
      <c r="BO66" s="519"/>
      <c r="BP66" s="519"/>
      <c r="BQ66" s="519"/>
      <c r="BR66" s="519"/>
      <c r="BS66" s="519"/>
      <c r="BT66" s="519"/>
      <c r="BU66" s="519"/>
      <c r="BV66" s="519"/>
      <c r="BW66" s="519"/>
      <c r="BX66" s="519"/>
      <c r="BY66" s="519"/>
      <c r="BZ66" s="519"/>
      <c r="CA66" s="519"/>
      <c r="CB66" s="519"/>
      <c r="CC66" s="520"/>
      <c r="CD66" s="12"/>
      <c r="CE66" s="12"/>
      <c r="CF66" s="12"/>
      <c r="CG66" s="12"/>
      <c r="CH66" s="12"/>
      <c r="CI66" s="12"/>
      <c r="CJ66" s="12"/>
      <c r="CK66" s="598"/>
      <c r="CL66" s="599"/>
      <c r="CM66" s="599"/>
      <c r="CN66" s="599"/>
      <c r="CO66" s="599"/>
      <c r="CP66" s="691"/>
      <c r="CQ66" s="513"/>
      <c r="CR66" s="558"/>
      <c r="CS66" s="558"/>
      <c r="CT66" s="558"/>
      <c r="CU66" s="558"/>
      <c r="CV66" s="514"/>
      <c r="CW66" s="518"/>
      <c r="CX66" s="519"/>
      <c r="CY66" s="519"/>
      <c r="CZ66" s="519"/>
      <c r="DA66" s="519"/>
      <c r="DB66" s="519"/>
      <c r="DC66" s="519"/>
      <c r="DD66" s="519"/>
      <c r="DE66" s="519"/>
      <c r="DF66" s="519"/>
      <c r="DG66" s="519"/>
      <c r="DH66" s="519"/>
      <c r="DI66" s="519"/>
      <c r="DJ66" s="519"/>
      <c r="DK66" s="519"/>
      <c r="DL66" s="519"/>
      <c r="DM66" s="519"/>
      <c r="DN66" s="519"/>
      <c r="DO66" s="519"/>
      <c r="DP66" s="519"/>
      <c r="DQ66" s="519"/>
      <c r="DR66" s="519"/>
      <c r="DS66" s="519"/>
      <c r="DT66" s="519"/>
      <c r="DU66" s="519"/>
      <c r="DV66" s="519"/>
      <c r="DW66" s="519"/>
      <c r="DX66" s="519"/>
      <c r="DY66" s="519"/>
      <c r="DZ66" s="519"/>
      <c r="EA66" s="519"/>
      <c r="EB66" s="519"/>
      <c r="EC66" s="519"/>
      <c r="ED66" s="519"/>
      <c r="EE66" s="519"/>
      <c r="EF66" s="519"/>
      <c r="EG66" s="519"/>
      <c r="EH66" s="519"/>
      <c r="EI66" s="512"/>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c r="HJ66" s="29"/>
      <c r="HK66" s="18"/>
      <c r="HL66" s="18"/>
      <c r="HM66" s="18"/>
      <c r="HN66" s="2"/>
      <c r="HO66" s="2"/>
      <c r="HP66" s="2"/>
      <c r="HQ66" s="2"/>
      <c r="HR66" s="2"/>
      <c r="HS66" s="2"/>
      <c r="HT66" s="2"/>
      <c r="HU66" s="2"/>
      <c r="HV66" s="2"/>
      <c r="HW66" s="2"/>
      <c r="HX66" s="2"/>
      <c r="HY66" s="2"/>
      <c r="HZ66" s="2"/>
      <c r="IA66" s="2"/>
      <c r="IB66" s="2"/>
      <c r="IC66" s="2"/>
      <c r="ID66" s="2"/>
    </row>
    <row r="67" spans="1:238" ht="14.25" customHeight="1" x14ac:dyDescent="0.35">
      <c r="A67" s="2"/>
      <c r="B67" s="527">
        <v>144</v>
      </c>
      <c r="C67" s="816" t="str">
        <f>Combo!D45</f>
        <v>30.00.34</v>
      </c>
      <c r="D67" s="510"/>
      <c r="E67" s="525">
        <v>145</v>
      </c>
      <c r="F67" s="545" t="str">
        <f>Combo!D46</f>
        <v>27.05.15</v>
      </c>
      <c r="G67" s="506"/>
      <c r="H67" s="525">
        <v>146</v>
      </c>
      <c r="I67" s="810" t="str">
        <f>Combo!D47</f>
        <v>21.27.13</v>
      </c>
      <c r="J67" s="811"/>
      <c r="K67" s="527">
        <v>147</v>
      </c>
      <c r="L67" s="528" t="str">
        <f>Combo!D48</f>
        <v>18.32.10</v>
      </c>
      <c r="M67" s="529"/>
      <c r="N67" s="527">
        <v>148</v>
      </c>
      <c r="O67" s="528" t="str">
        <f>Combo!D49</f>
        <v>10.32.14</v>
      </c>
      <c r="P67" s="529"/>
      <c r="Q67" s="518"/>
      <c r="R67" s="519"/>
      <c r="S67" s="519"/>
      <c r="T67" s="520"/>
      <c r="U67" s="2"/>
      <c r="V67" s="2"/>
      <c r="W67" s="2"/>
      <c r="X67" s="2"/>
      <c r="Y67" s="2"/>
      <c r="Z67" s="2"/>
      <c r="AA67" s="2"/>
      <c r="AB67" s="2"/>
      <c r="AC67" s="65"/>
      <c r="AD67" s="18"/>
      <c r="AE67" s="18"/>
      <c r="AF67" s="18"/>
      <c r="AG67" s="511"/>
      <c r="AH67" s="519"/>
      <c r="AI67" s="519"/>
      <c r="AJ67" s="519"/>
      <c r="AK67" s="519"/>
      <c r="AL67" s="519"/>
      <c r="AM67" s="519"/>
      <c r="AN67" s="519"/>
      <c r="AO67" s="519"/>
      <c r="AP67" s="519"/>
      <c r="AQ67" s="519"/>
      <c r="AR67" s="519"/>
      <c r="AS67" s="519"/>
      <c r="AT67" s="519"/>
      <c r="AU67" s="519"/>
      <c r="AV67" s="519"/>
      <c r="AW67" s="519"/>
      <c r="AX67" s="519"/>
      <c r="AY67" s="519"/>
      <c r="AZ67" s="519"/>
      <c r="BA67" s="519"/>
      <c r="BB67" s="519"/>
      <c r="BC67" s="519"/>
      <c r="BD67" s="519"/>
      <c r="BE67" s="519"/>
      <c r="BF67" s="519"/>
      <c r="BG67" s="519"/>
      <c r="BH67" s="519"/>
      <c r="BI67" s="519"/>
      <c r="BJ67" s="519"/>
      <c r="BK67" s="519"/>
      <c r="BL67" s="519"/>
      <c r="BM67" s="519"/>
      <c r="BN67" s="519"/>
      <c r="BO67" s="519"/>
      <c r="BP67" s="519"/>
      <c r="BQ67" s="519"/>
      <c r="BR67" s="519"/>
      <c r="BS67" s="519"/>
      <c r="BT67" s="519"/>
      <c r="BU67" s="519"/>
      <c r="BV67" s="519"/>
      <c r="BW67" s="519"/>
      <c r="BX67" s="519"/>
      <c r="BY67" s="519"/>
      <c r="BZ67" s="519"/>
      <c r="CA67" s="519"/>
      <c r="CB67" s="519"/>
      <c r="CC67" s="520"/>
      <c r="CD67" s="12"/>
      <c r="CE67" s="12"/>
      <c r="CF67" s="12"/>
      <c r="CG67" s="12"/>
      <c r="CH67" s="12"/>
      <c r="CI67" s="12"/>
      <c r="CJ67" s="12"/>
      <c r="CK67" s="759" t="str">
        <f>Combo!D340</f>
        <v>23.09.39</v>
      </c>
      <c r="CL67" s="760"/>
      <c r="CM67" s="760"/>
      <c r="CN67" s="760"/>
      <c r="CO67" s="760"/>
      <c r="CP67" s="761"/>
      <c r="CQ67" s="765" t="s">
        <v>143</v>
      </c>
      <c r="CR67" s="602"/>
      <c r="CS67" s="602"/>
      <c r="CT67" s="602"/>
      <c r="CU67" s="602"/>
      <c r="CV67" s="510"/>
      <c r="CW67" s="518"/>
      <c r="CX67" s="519"/>
      <c r="CY67" s="519"/>
      <c r="CZ67" s="519"/>
      <c r="DA67" s="519"/>
      <c r="DB67" s="519"/>
      <c r="DC67" s="519"/>
      <c r="DD67" s="519"/>
      <c r="DE67" s="519"/>
      <c r="DF67" s="519"/>
      <c r="DG67" s="519"/>
      <c r="DH67" s="519"/>
      <c r="DI67" s="519"/>
      <c r="DJ67" s="519"/>
      <c r="DK67" s="519"/>
      <c r="DL67" s="519"/>
      <c r="DM67" s="519"/>
      <c r="DN67" s="519"/>
      <c r="DO67" s="519"/>
      <c r="DP67" s="519"/>
      <c r="DQ67" s="519"/>
      <c r="DR67" s="519"/>
      <c r="DS67" s="519"/>
      <c r="DT67" s="519"/>
      <c r="DU67" s="519"/>
      <c r="DV67" s="519"/>
      <c r="DW67" s="519"/>
      <c r="DX67" s="519"/>
      <c r="DY67" s="519"/>
      <c r="DZ67" s="519"/>
      <c r="EA67" s="519"/>
      <c r="EB67" s="519"/>
      <c r="EC67" s="519"/>
      <c r="ED67" s="519"/>
      <c r="EE67" s="519"/>
      <c r="EF67" s="519"/>
      <c r="EG67" s="519"/>
      <c r="EH67" s="519"/>
      <c r="EI67" s="512"/>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c r="GA67" s="18"/>
      <c r="GB67" s="18"/>
      <c r="GC67" s="18"/>
      <c r="GD67" s="18"/>
      <c r="GE67" s="18"/>
      <c r="GF67" s="18"/>
      <c r="GG67" s="18"/>
      <c r="GH67" s="18"/>
      <c r="GI67" s="18"/>
      <c r="GJ67" s="18"/>
      <c r="GK67" s="18"/>
      <c r="GL67" s="18"/>
      <c r="GM67" s="18"/>
      <c r="GN67" s="18"/>
      <c r="GO67" s="18"/>
      <c r="GP67" s="18"/>
      <c r="GQ67" s="18"/>
      <c r="GR67" s="18"/>
      <c r="GS67" s="18"/>
      <c r="GT67" s="18"/>
      <c r="GU67" s="18"/>
      <c r="GV67" s="18"/>
      <c r="GW67" s="18"/>
      <c r="GX67" s="18"/>
      <c r="GY67" s="18"/>
      <c r="GZ67" s="18"/>
      <c r="HA67" s="18"/>
      <c r="HB67" s="18"/>
      <c r="HC67" s="18"/>
      <c r="HD67" s="18"/>
      <c r="HE67" s="18"/>
      <c r="HF67" s="18"/>
      <c r="HG67" s="18"/>
      <c r="HH67" s="18"/>
      <c r="HI67" s="18"/>
      <c r="HJ67" s="29"/>
      <c r="HK67" s="18"/>
      <c r="HL67" s="18"/>
      <c r="HM67" s="18"/>
      <c r="HN67" s="2"/>
      <c r="HO67" s="2"/>
      <c r="HP67" s="2"/>
      <c r="HQ67" s="2"/>
      <c r="HR67" s="2"/>
      <c r="HS67" s="2"/>
      <c r="HT67" s="2"/>
      <c r="HU67" s="2"/>
      <c r="HV67" s="2"/>
      <c r="HW67" s="2"/>
      <c r="HX67" s="2"/>
      <c r="HY67" s="2"/>
      <c r="HZ67" s="2"/>
      <c r="IA67" s="2"/>
      <c r="IB67" s="2"/>
      <c r="IC67" s="2"/>
      <c r="ID67" s="2"/>
    </row>
    <row r="68" spans="1:238" ht="14.25" customHeight="1" x14ac:dyDescent="0.35">
      <c r="A68" s="2"/>
      <c r="B68" s="526"/>
      <c r="C68" s="511"/>
      <c r="D68" s="512"/>
      <c r="E68" s="526"/>
      <c r="F68" s="535"/>
      <c r="G68" s="536"/>
      <c r="H68" s="526"/>
      <c r="I68" s="812"/>
      <c r="J68" s="813"/>
      <c r="K68" s="526"/>
      <c r="L68" s="530"/>
      <c r="M68" s="531"/>
      <c r="N68" s="526"/>
      <c r="O68" s="530"/>
      <c r="P68" s="531"/>
      <c r="Q68" s="518"/>
      <c r="R68" s="519"/>
      <c r="S68" s="519"/>
      <c r="T68" s="520"/>
      <c r="U68" s="2"/>
      <c r="V68" s="2"/>
      <c r="W68" s="2"/>
      <c r="X68" s="2"/>
      <c r="Y68" s="2"/>
      <c r="Z68" s="2"/>
      <c r="AA68" s="2"/>
      <c r="AB68" s="2"/>
      <c r="AC68" s="65"/>
      <c r="AD68" s="18"/>
      <c r="AE68" s="18"/>
      <c r="AF68" s="18"/>
      <c r="AG68" s="511"/>
      <c r="AH68" s="519"/>
      <c r="AI68" s="519"/>
      <c r="AJ68" s="519"/>
      <c r="AK68" s="519"/>
      <c r="AL68" s="519"/>
      <c r="AM68" s="519"/>
      <c r="AN68" s="519"/>
      <c r="AO68" s="519"/>
      <c r="AP68" s="519"/>
      <c r="AQ68" s="519"/>
      <c r="AR68" s="519"/>
      <c r="AS68" s="519"/>
      <c r="AT68" s="519"/>
      <c r="AU68" s="519"/>
      <c r="AV68" s="519"/>
      <c r="AW68" s="519"/>
      <c r="AX68" s="519"/>
      <c r="AY68" s="519"/>
      <c r="AZ68" s="519"/>
      <c r="BA68" s="519"/>
      <c r="BB68" s="519"/>
      <c r="BC68" s="519"/>
      <c r="BD68" s="519"/>
      <c r="BE68" s="519"/>
      <c r="BF68" s="519"/>
      <c r="BG68" s="519"/>
      <c r="BH68" s="519"/>
      <c r="BI68" s="519"/>
      <c r="BJ68" s="519"/>
      <c r="BK68" s="519"/>
      <c r="BL68" s="519"/>
      <c r="BM68" s="519"/>
      <c r="BN68" s="519"/>
      <c r="BO68" s="519"/>
      <c r="BP68" s="519"/>
      <c r="BQ68" s="519"/>
      <c r="BR68" s="519"/>
      <c r="BS68" s="519"/>
      <c r="BT68" s="519"/>
      <c r="BU68" s="519"/>
      <c r="BV68" s="519"/>
      <c r="BW68" s="519"/>
      <c r="BX68" s="519"/>
      <c r="BY68" s="519"/>
      <c r="BZ68" s="519"/>
      <c r="CA68" s="519"/>
      <c r="CB68" s="519"/>
      <c r="CC68" s="520"/>
      <c r="CD68" s="12"/>
      <c r="CE68" s="12"/>
      <c r="CF68" s="12"/>
      <c r="CG68" s="12"/>
      <c r="CH68" s="12"/>
      <c r="CI68" s="12"/>
      <c r="CJ68" s="12"/>
      <c r="CK68" s="762"/>
      <c r="CL68" s="763"/>
      <c r="CM68" s="763"/>
      <c r="CN68" s="763"/>
      <c r="CO68" s="763"/>
      <c r="CP68" s="764"/>
      <c r="CQ68" s="511"/>
      <c r="CR68" s="519"/>
      <c r="CS68" s="519"/>
      <c r="CT68" s="519"/>
      <c r="CU68" s="519"/>
      <c r="CV68" s="512"/>
      <c r="CW68" s="518"/>
      <c r="CX68" s="519"/>
      <c r="CY68" s="519"/>
      <c r="CZ68" s="519"/>
      <c r="DA68" s="519"/>
      <c r="DB68" s="519"/>
      <c r="DC68" s="519"/>
      <c r="DD68" s="519"/>
      <c r="DE68" s="519"/>
      <c r="DF68" s="519"/>
      <c r="DG68" s="519"/>
      <c r="DH68" s="519"/>
      <c r="DI68" s="519"/>
      <c r="DJ68" s="519"/>
      <c r="DK68" s="519"/>
      <c r="DL68" s="519"/>
      <c r="DM68" s="519"/>
      <c r="DN68" s="519"/>
      <c r="DO68" s="519"/>
      <c r="DP68" s="519"/>
      <c r="DQ68" s="519"/>
      <c r="DR68" s="519"/>
      <c r="DS68" s="519"/>
      <c r="DT68" s="519"/>
      <c r="DU68" s="519"/>
      <c r="DV68" s="519"/>
      <c r="DW68" s="519"/>
      <c r="DX68" s="519"/>
      <c r="DY68" s="519"/>
      <c r="DZ68" s="519"/>
      <c r="EA68" s="519"/>
      <c r="EB68" s="519"/>
      <c r="EC68" s="519"/>
      <c r="ED68" s="519"/>
      <c r="EE68" s="519"/>
      <c r="EF68" s="519"/>
      <c r="EG68" s="519"/>
      <c r="EH68" s="519"/>
      <c r="EI68" s="512"/>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c r="GA68" s="18"/>
      <c r="GB68" s="18"/>
      <c r="GC68" s="18"/>
      <c r="GD68" s="18"/>
      <c r="GE68" s="18"/>
      <c r="GF68" s="18"/>
      <c r="GG68" s="18"/>
      <c r="GH68" s="18"/>
      <c r="GI68" s="18"/>
      <c r="GJ68" s="18"/>
      <c r="GK68" s="18"/>
      <c r="GL68" s="18"/>
      <c r="GM68" s="18"/>
      <c r="GN68" s="18"/>
      <c r="GO68" s="18"/>
      <c r="GP68" s="18"/>
      <c r="GQ68" s="18"/>
      <c r="GR68" s="18"/>
      <c r="GS68" s="18"/>
      <c r="GT68" s="18"/>
      <c r="GU68" s="18"/>
      <c r="GV68" s="18"/>
      <c r="GW68" s="18"/>
      <c r="GX68" s="18"/>
      <c r="GY68" s="18"/>
      <c r="GZ68" s="18"/>
      <c r="HA68" s="18"/>
      <c r="HB68" s="18"/>
      <c r="HC68" s="18"/>
      <c r="HD68" s="18"/>
      <c r="HE68" s="18"/>
      <c r="HF68" s="18"/>
      <c r="HG68" s="18"/>
      <c r="HH68" s="18"/>
      <c r="HI68" s="18"/>
      <c r="HJ68" s="29"/>
      <c r="HK68" s="18"/>
      <c r="HL68" s="18"/>
      <c r="HM68" s="18"/>
      <c r="HN68" s="2"/>
      <c r="HO68" s="2"/>
      <c r="HP68" s="2"/>
      <c r="HQ68" s="2"/>
      <c r="HR68" s="2"/>
      <c r="HS68" s="2"/>
      <c r="HT68" s="2"/>
      <c r="HU68" s="2"/>
      <c r="HV68" s="2"/>
      <c r="HW68" s="2"/>
      <c r="HX68" s="2"/>
      <c r="HY68" s="2"/>
      <c r="HZ68" s="2"/>
      <c r="IA68" s="2"/>
      <c r="IB68" s="2"/>
      <c r="IC68" s="2"/>
      <c r="ID68" s="2"/>
    </row>
    <row r="69" spans="1:238" ht="36" customHeight="1" x14ac:dyDescent="0.35">
      <c r="A69" s="2"/>
      <c r="B69" s="504"/>
      <c r="C69" s="513"/>
      <c r="D69" s="514"/>
      <c r="E69" s="504"/>
      <c r="F69" s="507"/>
      <c r="G69" s="508"/>
      <c r="H69" s="504"/>
      <c r="I69" s="814"/>
      <c r="J69" s="815"/>
      <c r="K69" s="504"/>
      <c r="L69" s="532"/>
      <c r="M69" s="533"/>
      <c r="N69" s="504"/>
      <c r="O69" s="532"/>
      <c r="P69" s="533"/>
      <c r="Q69" s="518"/>
      <c r="R69" s="519"/>
      <c r="S69" s="519"/>
      <c r="T69" s="520"/>
      <c r="U69" s="2"/>
      <c r="V69" s="2"/>
      <c r="W69" s="2"/>
      <c r="X69" s="2"/>
      <c r="Y69" s="2"/>
      <c r="Z69" s="2"/>
      <c r="AA69" s="2"/>
      <c r="AB69" s="2"/>
      <c r="AC69" s="65"/>
      <c r="AD69" s="18"/>
      <c r="AE69" s="18"/>
      <c r="AF69" s="18"/>
      <c r="AG69" s="511"/>
      <c r="AH69" s="519"/>
      <c r="AI69" s="519"/>
      <c r="AJ69" s="519"/>
      <c r="AK69" s="519"/>
      <c r="AL69" s="519"/>
      <c r="AM69" s="519"/>
      <c r="AN69" s="519"/>
      <c r="AO69" s="519"/>
      <c r="AP69" s="519"/>
      <c r="AQ69" s="519"/>
      <c r="AR69" s="519"/>
      <c r="AS69" s="519"/>
      <c r="AT69" s="519"/>
      <c r="AU69" s="519"/>
      <c r="AV69" s="519"/>
      <c r="AW69" s="519"/>
      <c r="AX69" s="519"/>
      <c r="AY69" s="519"/>
      <c r="AZ69" s="519"/>
      <c r="BA69" s="519"/>
      <c r="BB69" s="519"/>
      <c r="BC69" s="519"/>
      <c r="BD69" s="519"/>
      <c r="BE69" s="519"/>
      <c r="BF69" s="519"/>
      <c r="BG69" s="519"/>
      <c r="BH69" s="519"/>
      <c r="BI69" s="519"/>
      <c r="BJ69" s="519"/>
      <c r="BK69" s="519"/>
      <c r="BL69" s="519"/>
      <c r="BM69" s="519"/>
      <c r="BN69" s="519"/>
      <c r="BO69" s="519"/>
      <c r="BP69" s="519"/>
      <c r="BQ69" s="519"/>
      <c r="BR69" s="519"/>
      <c r="BS69" s="519"/>
      <c r="BT69" s="519"/>
      <c r="BU69" s="519"/>
      <c r="BV69" s="519"/>
      <c r="BW69" s="519"/>
      <c r="BX69" s="519"/>
      <c r="BY69" s="519"/>
      <c r="BZ69" s="519"/>
      <c r="CA69" s="519"/>
      <c r="CB69" s="519"/>
      <c r="CC69" s="520"/>
      <c r="CD69" s="12"/>
      <c r="CE69" s="12"/>
      <c r="CF69" s="12"/>
      <c r="CG69" s="12"/>
      <c r="CH69" s="12"/>
      <c r="CI69" s="12"/>
      <c r="CJ69" s="12"/>
      <c r="CK69" s="598"/>
      <c r="CL69" s="599"/>
      <c r="CM69" s="599"/>
      <c r="CN69" s="599"/>
      <c r="CO69" s="599"/>
      <c r="CP69" s="691"/>
      <c r="CQ69" s="513"/>
      <c r="CR69" s="558"/>
      <c r="CS69" s="558"/>
      <c r="CT69" s="558"/>
      <c r="CU69" s="558"/>
      <c r="CV69" s="514"/>
      <c r="CW69" s="518"/>
      <c r="CX69" s="519"/>
      <c r="CY69" s="519"/>
      <c r="CZ69" s="519"/>
      <c r="DA69" s="519"/>
      <c r="DB69" s="519"/>
      <c r="DC69" s="519"/>
      <c r="DD69" s="519"/>
      <c r="DE69" s="519"/>
      <c r="DF69" s="519"/>
      <c r="DG69" s="519"/>
      <c r="DH69" s="519"/>
      <c r="DI69" s="519"/>
      <c r="DJ69" s="519"/>
      <c r="DK69" s="519"/>
      <c r="DL69" s="519"/>
      <c r="DM69" s="519"/>
      <c r="DN69" s="519"/>
      <c r="DO69" s="519"/>
      <c r="DP69" s="519"/>
      <c r="DQ69" s="519"/>
      <c r="DR69" s="519"/>
      <c r="DS69" s="519"/>
      <c r="DT69" s="519"/>
      <c r="DU69" s="519"/>
      <c r="DV69" s="519"/>
      <c r="DW69" s="519"/>
      <c r="DX69" s="519"/>
      <c r="DY69" s="519"/>
      <c r="DZ69" s="519"/>
      <c r="EA69" s="519"/>
      <c r="EB69" s="519"/>
      <c r="EC69" s="519"/>
      <c r="ED69" s="519"/>
      <c r="EE69" s="519"/>
      <c r="EF69" s="519"/>
      <c r="EG69" s="519"/>
      <c r="EH69" s="519"/>
      <c r="EI69" s="512"/>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c r="GA69" s="18"/>
      <c r="GB69" s="18"/>
      <c r="GC69" s="18"/>
      <c r="GD69" s="18"/>
      <c r="GE69" s="18"/>
      <c r="GF69" s="18"/>
      <c r="GG69" s="18"/>
      <c r="GH69" s="18"/>
      <c r="GI69" s="18"/>
      <c r="GJ69" s="18"/>
      <c r="GK69" s="18"/>
      <c r="GL69" s="18"/>
      <c r="GM69" s="18"/>
      <c r="GN69" s="18"/>
      <c r="GO69" s="18"/>
      <c r="GP69" s="18"/>
      <c r="GQ69" s="18"/>
      <c r="GR69" s="18"/>
      <c r="GS69" s="18"/>
      <c r="GT69" s="18"/>
      <c r="GU69" s="18"/>
      <c r="GV69" s="18"/>
      <c r="GW69" s="18"/>
      <c r="GX69" s="18"/>
      <c r="GY69" s="18"/>
      <c r="GZ69" s="18"/>
      <c r="HA69" s="18"/>
      <c r="HB69" s="18"/>
      <c r="HC69" s="18"/>
      <c r="HD69" s="18"/>
      <c r="HE69" s="18"/>
      <c r="HF69" s="18"/>
      <c r="HG69" s="18"/>
      <c r="HH69" s="18"/>
      <c r="HI69" s="18"/>
      <c r="HJ69" s="29"/>
      <c r="HK69" s="18"/>
      <c r="HL69" s="18"/>
      <c r="HM69" s="18"/>
      <c r="HN69" s="2"/>
      <c r="HO69" s="2"/>
      <c r="HP69" s="2"/>
      <c r="HQ69" s="2"/>
      <c r="HR69" s="2"/>
      <c r="HS69" s="2"/>
      <c r="HT69" s="2"/>
      <c r="HU69" s="2"/>
      <c r="HV69" s="2"/>
      <c r="HW69" s="2"/>
      <c r="HX69" s="2"/>
      <c r="HY69" s="2"/>
      <c r="HZ69" s="2"/>
      <c r="IA69" s="2"/>
      <c r="IB69" s="2"/>
      <c r="IC69" s="2"/>
      <c r="ID69" s="2"/>
    </row>
    <row r="70" spans="1:238" ht="14.25" customHeight="1" x14ac:dyDescent="0.35">
      <c r="A70" s="2"/>
      <c r="B70" s="527">
        <v>139</v>
      </c>
      <c r="C70" s="545" t="str">
        <f>Combo!D40</f>
        <v>02.08.30</v>
      </c>
      <c r="D70" s="506"/>
      <c r="E70" s="525">
        <v>140</v>
      </c>
      <c r="F70" s="545" t="str">
        <f>Combo!D41</f>
        <v>35.25.19</v>
      </c>
      <c r="G70" s="510"/>
      <c r="H70" s="525">
        <v>141</v>
      </c>
      <c r="I70" s="545" t="str">
        <f>Combo!D42</f>
        <v>32.18.04</v>
      </c>
      <c r="J70" s="510"/>
      <c r="K70" s="527">
        <v>142</v>
      </c>
      <c r="L70" s="528" t="str">
        <f>Combo!D43</f>
        <v>32.34.28</v>
      </c>
      <c r="M70" s="529"/>
      <c r="N70" s="527">
        <v>143</v>
      </c>
      <c r="O70" s="528" t="str">
        <f>Combo!D44</f>
        <v>10.32.26</v>
      </c>
      <c r="P70" s="529"/>
      <c r="Q70" s="518"/>
      <c r="R70" s="519"/>
      <c r="S70" s="519"/>
      <c r="T70" s="520"/>
      <c r="U70" s="2"/>
      <c r="V70" s="2"/>
      <c r="W70" s="2"/>
      <c r="X70" s="2"/>
      <c r="Y70" s="2"/>
      <c r="Z70" s="2"/>
      <c r="AA70" s="2"/>
      <c r="AB70" s="2"/>
      <c r="AC70" s="65"/>
      <c r="AD70" s="18"/>
      <c r="AE70" s="18"/>
      <c r="AF70" s="18"/>
      <c r="AG70" s="511"/>
      <c r="AH70" s="519"/>
      <c r="AI70" s="519"/>
      <c r="AJ70" s="519"/>
      <c r="AK70" s="519"/>
      <c r="AL70" s="519"/>
      <c r="AM70" s="519"/>
      <c r="AN70" s="519"/>
      <c r="AO70" s="519"/>
      <c r="AP70" s="519"/>
      <c r="AQ70" s="519"/>
      <c r="AR70" s="519"/>
      <c r="AS70" s="519"/>
      <c r="AT70" s="519"/>
      <c r="AU70" s="519"/>
      <c r="AV70" s="519"/>
      <c r="AW70" s="519"/>
      <c r="AX70" s="519"/>
      <c r="AY70" s="519"/>
      <c r="AZ70" s="519"/>
      <c r="BA70" s="519"/>
      <c r="BB70" s="519"/>
      <c r="BC70" s="519"/>
      <c r="BD70" s="519"/>
      <c r="BE70" s="519"/>
      <c r="BF70" s="519"/>
      <c r="BG70" s="519"/>
      <c r="BH70" s="519"/>
      <c r="BI70" s="519"/>
      <c r="BJ70" s="519"/>
      <c r="BK70" s="519"/>
      <c r="BL70" s="519"/>
      <c r="BM70" s="519"/>
      <c r="BN70" s="519"/>
      <c r="BO70" s="519"/>
      <c r="BP70" s="519"/>
      <c r="BQ70" s="519"/>
      <c r="BR70" s="519"/>
      <c r="BS70" s="519"/>
      <c r="BT70" s="519"/>
      <c r="BU70" s="519"/>
      <c r="BV70" s="519"/>
      <c r="BW70" s="519"/>
      <c r="BX70" s="519"/>
      <c r="BY70" s="519"/>
      <c r="BZ70" s="519"/>
      <c r="CA70" s="519"/>
      <c r="CB70" s="519"/>
      <c r="CC70" s="520"/>
      <c r="CD70" s="12"/>
      <c r="CE70" s="12"/>
      <c r="CF70" s="12"/>
      <c r="CG70" s="12"/>
      <c r="CH70" s="12"/>
      <c r="CI70" s="12"/>
      <c r="CJ70" s="12"/>
      <c r="CK70" s="869" t="str">
        <f>Combo!D339</f>
        <v>15.37.11</v>
      </c>
      <c r="CL70" s="602"/>
      <c r="CM70" s="602"/>
      <c r="CN70" s="602"/>
      <c r="CO70" s="602"/>
      <c r="CP70" s="670"/>
      <c r="CQ70" s="765" t="s">
        <v>144</v>
      </c>
      <c r="CR70" s="602"/>
      <c r="CS70" s="602"/>
      <c r="CT70" s="602"/>
      <c r="CU70" s="602"/>
      <c r="CV70" s="510"/>
      <c r="CW70" s="518"/>
      <c r="CX70" s="519"/>
      <c r="CY70" s="519"/>
      <c r="CZ70" s="519"/>
      <c r="DA70" s="519"/>
      <c r="DB70" s="519"/>
      <c r="DC70" s="519"/>
      <c r="DD70" s="519"/>
      <c r="DE70" s="519"/>
      <c r="DF70" s="519"/>
      <c r="DG70" s="519"/>
      <c r="DH70" s="519"/>
      <c r="DI70" s="519"/>
      <c r="DJ70" s="519"/>
      <c r="DK70" s="519"/>
      <c r="DL70" s="519"/>
      <c r="DM70" s="519"/>
      <c r="DN70" s="519"/>
      <c r="DO70" s="519"/>
      <c r="DP70" s="519"/>
      <c r="DQ70" s="519"/>
      <c r="DR70" s="519"/>
      <c r="DS70" s="519"/>
      <c r="DT70" s="519"/>
      <c r="DU70" s="519"/>
      <c r="DV70" s="519"/>
      <c r="DW70" s="519"/>
      <c r="DX70" s="519"/>
      <c r="DY70" s="519"/>
      <c r="DZ70" s="519"/>
      <c r="EA70" s="519"/>
      <c r="EB70" s="519"/>
      <c r="EC70" s="519"/>
      <c r="ED70" s="519"/>
      <c r="EE70" s="519"/>
      <c r="EF70" s="519"/>
      <c r="EG70" s="519"/>
      <c r="EH70" s="519"/>
      <c r="EI70" s="512"/>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c r="GA70" s="18"/>
      <c r="GB70" s="18"/>
      <c r="GC70" s="18"/>
      <c r="GD70" s="18"/>
      <c r="GE70" s="18"/>
      <c r="GF70" s="18"/>
      <c r="GG70" s="18"/>
      <c r="GH70" s="18"/>
      <c r="GI70" s="18"/>
      <c r="GJ70" s="18"/>
      <c r="GK70" s="18"/>
      <c r="GL70" s="18"/>
      <c r="GM70" s="18"/>
      <c r="GN70" s="18"/>
      <c r="GO70" s="18"/>
      <c r="GP70" s="18"/>
      <c r="GQ70" s="18"/>
      <c r="GR70" s="18"/>
      <c r="GS70" s="18"/>
      <c r="GT70" s="18"/>
      <c r="GU70" s="18"/>
      <c r="GV70" s="18"/>
      <c r="GW70" s="18"/>
      <c r="GX70" s="18"/>
      <c r="GY70" s="18"/>
      <c r="GZ70" s="18"/>
      <c r="HA70" s="18"/>
      <c r="HB70" s="18"/>
      <c r="HC70" s="18"/>
      <c r="HD70" s="18"/>
      <c r="HE70" s="18"/>
      <c r="HF70" s="18"/>
      <c r="HG70" s="18"/>
      <c r="HH70" s="18"/>
      <c r="HI70" s="18"/>
      <c r="HJ70" s="29"/>
      <c r="HK70" s="18"/>
      <c r="HL70" s="18"/>
      <c r="HM70" s="18"/>
      <c r="HN70" s="2"/>
      <c r="HO70" s="2"/>
      <c r="HP70" s="2"/>
      <c r="HQ70" s="2"/>
      <c r="HR70" s="2"/>
      <c r="HS70" s="2"/>
      <c r="HT70" s="2"/>
      <c r="HU70" s="2"/>
      <c r="HV70" s="2"/>
      <c r="HW70" s="2"/>
      <c r="HX70" s="2"/>
      <c r="HY70" s="2"/>
      <c r="HZ70" s="2"/>
      <c r="IA70" s="2"/>
      <c r="IB70" s="2"/>
      <c r="IC70" s="2"/>
      <c r="ID70" s="2"/>
    </row>
    <row r="71" spans="1:238" ht="14.25" customHeight="1" x14ac:dyDescent="0.35">
      <c r="A71" s="2"/>
      <c r="B71" s="526"/>
      <c r="C71" s="535"/>
      <c r="D71" s="536"/>
      <c r="E71" s="526"/>
      <c r="F71" s="511"/>
      <c r="G71" s="512"/>
      <c r="H71" s="526"/>
      <c r="I71" s="511"/>
      <c r="J71" s="512"/>
      <c r="K71" s="526"/>
      <c r="L71" s="530"/>
      <c r="M71" s="531"/>
      <c r="N71" s="526"/>
      <c r="O71" s="530"/>
      <c r="P71" s="531"/>
      <c r="Q71" s="518"/>
      <c r="R71" s="519"/>
      <c r="S71" s="519"/>
      <c r="T71" s="520"/>
      <c r="U71" s="2"/>
      <c r="V71" s="2"/>
      <c r="W71" s="2"/>
      <c r="X71" s="2"/>
      <c r="Y71" s="2"/>
      <c r="Z71" s="2"/>
      <c r="AA71" s="2"/>
      <c r="AB71" s="2"/>
      <c r="AC71" s="65"/>
      <c r="AD71" s="18"/>
      <c r="AE71" s="18"/>
      <c r="AF71" s="18"/>
      <c r="AG71" s="511"/>
      <c r="AH71" s="519"/>
      <c r="AI71" s="519"/>
      <c r="AJ71" s="519"/>
      <c r="AK71" s="519"/>
      <c r="AL71" s="519"/>
      <c r="AM71" s="519"/>
      <c r="AN71" s="519"/>
      <c r="AO71" s="519"/>
      <c r="AP71" s="519"/>
      <c r="AQ71" s="519"/>
      <c r="AR71" s="519"/>
      <c r="AS71" s="519"/>
      <c r="AT71" s="519"/>
      <c r="AU71" s="519"/>
      <c r="AV71" s="519"/>
      <c r="AW71" s="519"/>
      <c r="AX71" s="519"/>
      <c r="AY71" s="519"/>
      <c r="AZ71" s="519"/>
      <c r="BA71" s="519"/>
      <c r="BB71" s="519"/>
      <c r="BC71" s="519"/>
      <c r="BD71" s="519"/>
      <c r="BE71" s="519"/>
      <c r="BF71" s="519"/>
      <c r="BG71" s="519"/>
      <c r="BH71" s="519"/>
      <c r="BI71" s="519"/>
      <c r="BJ71" s="519"/>
      <c r="BK71" s="519"/>
      <c r="BL71" s="519"/>
      <c r="BM71" s="519"/>
      <c r="BN71" s="519"/>
      <c r="BO71" s="519"/>
      <c r="BP71" s="519"/>
      <c r="BQ71" s="519"/>
      <c r="BR71" s="519"/>
      <c r="BS71" s="519"/>
      <c r="BT71" s="519"/>
      <c r="BU71" s="519"/>
      <c r="BV71" s="519"/>
      <c r="BW71" s="519"/>
      <c r="BX71" s="519"/>
      <c r="BY71" s="519"/>
      <c r="BZ71" s="519"/>
      <c r="CA71" s="519"/>
      <c r="CB71" s="519"/>
      <c r="CC71" s="520"/>
      <c r="CD71" s="12"/>
      <c r="CE71" s="12"/>
      <c r="CF71" s="12"/>
      <c r="CG71" s="12"/>
      <c r="CH71" s="12"/>
      <c r="CI71" s="12"/>
      <c r="CJ71" s="12"/>
      <c r="CK71" s="518"/>
      <c r="CL71" s="519"/>
      <c r="CM71" s="519"/>
      <c r="CN71" s="519"/>
      <c r="CO71" s="519"/>
      <c r="CP71" s="520"/>
      <c r="CQ71" s="511"/>
      <c r="CR71" s="519"/>
      <c r="CS71" s="519"/>
      <c r="CT71" s="519"/>
      <c r="CU71" s="519"/>
      <c r="CV71" s="512"/>
      <c r="CW71" s="518"/>
      <c r="CX71" s="519"/>
      <c r="CY71" s="519"/>
      <c r="CZ71" s="519"/>
      <c r="DA71" s="519"/>
      <c r="DB71" s="519"/>
      <c r="DC71" s="519"/>
      <c r="DD71" s="519"/>
      <c r="DE71" s="519"/>
      <c r="DF71" s="519"/>
      <c r="DG71" s="519"/>
      <c r="DH71" s="519"/>
      <c r="DI71" s="519"/>
      <c r="DJ71" s="519"/>
      <c r="DK71" s="519"/>
      <c r="DL71" s="519"/>
      <c r="DM71" s="519"/>
      <c r="DN71" s="519"/>
      <c r="DO71" s="519"/>
      <c r="DP71" s="519"/>
      <c r="DQ71" s="519"/>
      <c r="DR71" s="519"/>
      <c r="DS71" s="519"/>
      <c r="DT71" s="519"/>
      <c r="DU71" s="519"/>
      <c r="DV71" s="519"/>
      <c r="DW71" s="519"/>
      <c r="DX71" s="519"/>
      <c r="DY71" s="519"/>
      <c r="DZ71" s="519"/>
      <c r="EA71" s="519"/>
      <c r="EB71" s="519"/>
      <c r="EC71" s="519"/>
      <c r="ED71" s="519"/>
      <c r="EE71" s="519"/>
      <c r="EF71" s="519"/>
      <c r="EG71" s="519"/>
      <c r="EH71" s="519"/>
      <c r="EI71" s="512"/>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c r="HG71" s="18"/>
      <c r="HH71" s="18"/>
      <c r="HI71" s="18"/>
      <c r="HJ71" s="29"/>
      <c r="HK71" s="18"/>
      <c r="HL71" s="18"/>
      <c r="HM71" s="18"/>
      <c r="HN71" s="2"/>
      <c r="HO71" s="2"/>
      <c r="HP71" s="2"/>
      <c r="HQ71" s="2"/>
      <c r="HR71" s="2"/>
      <c r="HS71" s="2"/>
      <c r="HT71" s="2"/>
      <c r="HU71" s="2"/>
      <c r="HV71" s="2"/>
      <c r="HW71" s="2"/>
      <c r="HX71" s="2"/>
      <c r="HY71" s="2"/>
      <c r="HZ71" s="2"/>
      <c r="IA71" s="2"/>
      <c r="IB71" s="2"/>
      <c r="IC71" s="2"/>
      <c r="ID71" s="2"/>
    </row>
    <row r="72" spans="1:238" ht="24" customHeight="1" x14ac:dyDescent="0.35">
      <c r="A72" s="2"/>
      <c r="B72" s="504"/>
      <c r="C72" s="507"/>
      <c r="D72" s="508"/>
      <c r="E72" s="504"/>
      <c r="F72" s="513"/>
      <c r="G72" s="514"/>
      <c r="H72" s="504"/>
      <c r="I72" s="513"/>
      <c r="J72" s="514"/>
      <c r="K72" s="504"/>
      <c r="L72" s="532"/>
      <c r="M72" s="533"/>
      <c r="N72" s="504"/>
      <c r="O72" s="532"/>
      <c r="P72" s="533"/>
      <c r="Q72" s="518"/>
      <c r="R72" s="519"/>
      <c r="S72" s="519"/>
      <c r="T72" s="520"/>
      <c r="U72" s="2"/>
      <c r="V72" s="2"/>
      <c r="W72" s="2"/>
      <c r="X72" s="2"/>
      <c r="Y72" s="2"/>
      <c r="Z72" s="2"/>
      <c r="AA72" s="2"/>
      <c r="AB72" s="2"/>
      <c r="AC72" s="65"/>
      <c r="AD72" s="18"/>
      <c r="AE72" s="18"/>
      <c r="AF72" s="18"/>
      <c r="AG72" s="511"/>
      <c r="AH72" s="519"/>
      <c r="AI72" s="519"/>
      <c r="AJ72" s="519"/>
      <c r="AK72" s="519"/>
      <c r="AL72" s="519"/>
      <c r="AM72" s="519"/>
      <c r="AN72" s="519"/>
      <c r="AO72" s="519"/>
      <c r="AP72" s="519"/>
      <c r="AQ72" s="519"/>
      <c r="AR72" s="519"/>
      <c r="AS72" s="519"/>
      <c r="AT72" s="519"/>
      <c r="AU72" s="519"/>
      <c r="AV72" s="519"/>
      <c r="AW72" s="519"/>
      <c r="AX72" s="519"/>
      <c r="AY72" s="519"/>
      <c r="AZ72" s="519"/>
      <c r="BA72" s="519"/>
      <c r="BB72" s="519"/>
      <c r="BC72" s="519"/>
      <c r="BD72" s="519"/>
      <c r="BE72" s="519"/>
      <c r="BF72" s="519"/>
      <c r="BG72" s="519"/>
      <c r="BH72" s="519"/>
      <c r="BI72" s="519"/>
      <c r="BJ72" s="519"/>
      <c r="BK72" s="519"/>
      <c r="BL72" s="519"/>
      <c r="BM72" s="519"/>
      <c r="BN72" s="519"/>
      <c r="BO72" s="519"/>
      <c r="BP72" s="519"/>
      <c r="BQ72" s="519"/>
      <c r="BR72" s="519"/>
      <c r="BS72" s="519"/>
      <c r="BT72" s="519"/>
      <c r="BU72" s="519"/>
      <c r="BV72" s="519"/>
      <c r="BW72" s="519"/>
      <c r="BX72" s="519"/>
      <c r="BY72" s="519"/>
      <c r="BZ72" s="519"/>
      <c r="CA72" s="519"/>
      <c r="CB72" s="519"/>
      <c r="CC72" s="520"/>
      <c r="CD72" s="12"/>
      <c r="CE72" s="12"/>
      <c r="CF72" s="12"/>
      <c r="CG72" s="12"/>
      <c r="CH72" s="12"/>
      <c r="CI72" s="12"/>
      <c r="CJ72" s="12"/>
      <c r="CK72" s="557"/>
      <c r="CL72" s="558"/>
      <c r="CM72" s="558"/>
      <c r="CN72" s="558"/>
      <c r="CO72" s="558"/>
      <c r="CP72" s="594"/>
      <c r="CQ72" s="513"/>
      <c r="CR72" s="558"/>
      <c r="CS72" s="558"/>
      <c r="CT72" s="558"/>
      <c r="CU72" s="558"/>
      <c r="CV72" s="514"/>
      <c r="CW72" s="518"/>
      <c r="CX72" s="519"/>
      <c r="CY72" s="519"/>
      <c r="CZ72" s="519"/>
      <c r="DA72" s="519"/>
      <c r="DB72" s="519"/>
      <c r="DC72" s="519"/>
      <c r="DD72" s="519"/>
      <c r="DE72" s="519"/>
      <c r="DF72" s="519"/>
      <c r="DG72" s="519"/>
      <c r="DH72" s="519"/>
      <c r="DI72" s="519"/>
      <c r="DJ72" s="519"/>
      <c r="DK72" s="519"/>
      <c r="DL72" s="519"/>
      <c r="DM72" s="519"/>
      <c r="DN72" s="519"/>
      <c r="DO72" s="519"/>
      <c r="DP72" s="519"/>
      <c r="DQ72" s="519"/>
      <c r="DR72" s="519"/>
      <c r="DS72" s="519"/>
      <c r="DT72" s="519"/>
      <c r="DU72" s="519"/>
      <c r="DV72" s="519"/>
      <c r="DW72" s="519"/>
      <c r="DX72" s="519"/>
      <c r="DY72" s="519"/>
      <c r="DZ72" s="519"/>
      <c r="EA72" s="519"/>
      <c r="EB72" s="519"/>
      <c r="EC72" s="519"/>
      <c r="ED72" s="519"/>
      <c r="EE72" s="519"/>
      <c r="EF72" s="519"/>
      <c r="EG72" s="519"/>
      <c r="EH72" s="519"/>
      <c r="EI72" s="512"/>
      <c r="EJ72" s="18"/>
      <c r="EK72" s="18"/>
      <c r="EL72" s="18"/>
      <c r="EM72" s="18"/>
      <c r="EN72" s="18"/>
      <c r="EO72" s="18"/>
      <c r="EP72" s="18"/>
      <c r="EQ72" s="18"/>
      <c r="ER72" s="18"/>
      <c r="ES72" s="18"/>
      <c r="ET72" s="18"/>
      <c r="EU72" s="18"/>
      <c r="EV72" s="18"/>
      <c r="EW72" s="18"/>
      <c r="EX72" s="18"/>
      <c r="EY72" s="18"/>
      <c r="EZ72" s="18"/>
      <c r="FA72" s="18"/>
      <c r="FB72" s="18"/>
      <c r="FC72" s="18"/>
      <c r="FD72" s="18"/>
      <c r="FE72" s="18"/>
      <c r="FF72" s="18"/>
      <c r="FG72" s="18"/>
      <c r="FH72" s="18"/>
      <c r="FI72" s="18"/>
      <c r="FJ72" s="18"/>
      <c r="FK72" s="18"/>
      <c r="FL72" s="18"/>
      <c r="FM72" s="18"/>
      <c r="FN72" s="18"/>
      <c r="FO72" s="18"/>
      <c r="FP72" s="18"/>
      <c r="FQ72" s="18"/>
      <c r="FR72" s="18"/>
      <c r="FS72" s="18"/>
      <c r="FT72" s="18"/>
      <c r="FU72" s="18"/>
      <c r="FV72" s="18"/>
      <c r="FW72" s="18"/>
      <c r="FX72" s="18"/>
      <c r="FY72" s="18"/>
      <c r="FZ72" s="18"/>
      <c r="GA72" s="18"/>
      <c r="GB72" s="18"/>
      <c r="GC72" s="18"/>
      <c r="GD72" s="18"/>
      <c r="GE72" s="18"/>
      <c r="GF72" s="18"/>
      <c r="GG72" s="18"/>
      <c r="GH72" s="18"/>
      <c r="GI72" s="18"/>
      <c r="GJ72" s="18"/>
      <c r="GK72" s="18"/>
      <c r="GL72" s="18"/>
      <c r="GM72" s="18"/>
      <c r="GN72" s="18"/>
      <c r="GO72" s="18"/>
      <c r="GP72" s="18"/>
      <c r="GQ72" s="18"/>
      <c r="GR72" s="18"/>
      <c r="GS72" s="18"/>
      <c r="GT72" s="18"/>
      <c r="GU72" s="18"/>
      <c r="GV72" s="18"/>
      <c r="GW72" s="18"/>
      <c r="GX72" s="18"/>
      <c r="GY72" s="18"/>
      <c r="GZ72" s="18"/>
      <c r="HA72" s="18"/>
      <c r="HB72" s="18"/>
      <c r="HC72" s="18"/>
      <c r="HD72" s="18"/>
      <c r="HE72" s="18"/>
      <c r="HF72" s="18"/>
      <c r="HG72" s="18"/>
      <c r="HH72" s="18"/>
      <c r="HI72" s="18"/>
      <c r="HJ72" s="29"/>
      <c r="HK72" s="18"/>
      <c r="HL72" s="18"/>
      <c r="HM72" s="18"/>
      <c r="HN72" s="2"/>
      <c r="HO72" s="2"/>
      <c r="HP72" s="2"/>
      <c r="HQ72" s="2"/>
      <c r="HR72" s="2"/>
      <c r="HS72" s="2"/>
      <c r="HT72" s="2"/>
      <c r="HU72" s="2"/>
      <c r="HV72" s="2"/>
      <c r="HW72" s="2"/>
      <c r="HX72" s="2"/>
      <c r="HY72" s="2"/>
      <c r="HZ72" s="2"/>
      <c r="IA72" s="2"/>
      <c r="IB72" s="2"/>
      <c r="IC72" s="2"/>
      <c r="ID72" s="2"/>
    </row>
    <row r="73" spans="1:238" ht="14.25" customHeight="1" x14ac:dyDescent="0.35">
      <c r="A73" s="2"/>
      <c r="B73" s="527">
        <v>134</v>
      </c>
      <c r="C73" s="546" t="str">
        <f>Combo!D35</f>
        <v>01.07.25</v>
      </c>
      <c r="D73" s="529"/>
      <c r="E73" s="527">
        <v>135</v>
      </c>
      <c r="F73" s="545" t="str">
        <f>Combo!D36</f>
        <v>14.20.34</v>
      </c>
      <c r="G73" s="506"/>
      <c r="H73" s="525">
        <v>136</v>
      </c>
      <c r="I73" s="545" t="str">
        <f>Combo!D37</f>
        <v>26.28.18</v>
      </c>
      <c r="J73" s="506"/>
      <c r="K73" s="527">
        <v>137</v>
      </c>
      <c r="L73" s="528" t="str">
        <f>Combo!H10</f>
        <v>25.35.21</v>
      </c>
      <c r="M73" s="529"/>
      <c r="N73" s="527">
        <v>138</v>
      </c>
      <c r="O73" s="528" t="str">
        <f>Combo!D39</f>
        <v>20.38.24</v>
      </c>
      <c r="P73" s="529"/>
      <c r="Q73" s="518"/>
      <c r="R73" s="519"/>
      <c r="S73" s="519"/>
      <c r="T73" s="520"/>
      <c r="U73" s="2"/>
      <c r="V73" s="2"/>
      <c r="W73" s="2"/>
      <c r="X73" s="2"/>
      <c r="Y73" s="2"/>
      <c r="Z73" s="2"/>
      <c r="AA73" s="2"/>
      <c r="AB73" s="2"/>
      <c r="AC73" s="65"/>
      <c r="AD73" s="18"/>
      <c r="AE73" s="18"/>
      <c r="AF73" s="18"/>
      <c r="AG73" s="511"/>
      <c r="AH73" s="519"/>
      <c r="AI73" s="519"/>
      <c r="AJ73" s="519"/>
      <c r="AK73" s="519"/>
      <c r="AL73" s="519"/>
      <c r="AM73" s="519"/>
      <c r="AN73" s="519"/>
      <c r="AO73" s="519"/>
      <c r="AP73" s="519"/>
      <c r="AQ73" s="519"/>
      <c r="AR73" s="519"/>
      <c r="AS73" s="519"/>
      <c r="AT73" s="519"/>
      <c r="AU73" s="519"/>
      <c r="AV73" s="519"/>
      <c r="AW73" s="519"/>
      <c r="AX73" s="519"/>
      <c r="AY73" s="519"/>
      <c r="AZ73" s="519"/>
      <c r="BA73" s="519"/>
      <c r="BB73" s="519"/>
      <c r="BC73" s="519"/>
      <c r="BD73" s="519"/>
      <c r="BE73" s="519"/>
      <c r="BF73" s="519"/>
      <c r="BG73" s="519"/>
      <c r="BH73" s="519"/>
      <c r="BI73" s="519"/>
      <c r="BJ73" s="519"/>
      <c r="BK73" s="519"/>
      <c r="BL73" s="519"/>
      <c r="BM73" s="519"/>
      <c r="BN73" s="519"/>
      <c r="BO73" s="519"/>
      <c r="BP73" s="519"/>
      <c r="BQ73" s="519"/>
      <c r="BR73" s="519"/>
      <c r="BS73" s="519"/>
      <c r="BT73" s="519"/>
      <c r="BU73" s="519"/>
      <c r="BV73" s="519"/>
      <c r="BW73" s="519"/>
      <c r="BX73" s="519"/>
      <c r="BY73" s="519"/>
      <c r="BZ73" s="519"/>
      <c r="CA73" s="519"/>
      <c r="CB73" s="519"/>
      <c r="CC73" s="520"/>
      <c r="CD73" s="12"/>
      <c r="CE73" s="12"/>
      <c r="CF73" s="12"/>
      <c r="CG73" s="12"/>
      <c r="CH73" s="12"/>
      <c r="CI73" s="12"/>
      <c r="CJ73" s="12"/>
      <c r="CK73" s="869" t="str">
        <f>Combo!D338</f>
        <v>11.13.23</v>
      </c>
      <c r="CL73" s="602"/>
      <c r="CM73" s="602"/>
      <c r="CN73" s="602"/>
      <c r="CO73" s="602"/>
      <c r="CP73" s="670"/>
      <c r="CQ73" s="765" t="s">
        <v>145</v>
      </c>
      <c r="CR73" s="602"/>
      <c r="CS73" s="602"/>
      <c r="CT73" s="602"/>
      <c r="CU73" s="602"/>
      <c r="CV73" s="510"/>
      <c r="CW73" s="518"/>
      <c r="CX73" s="519"/>
      <c r="CY73" s="519"/>
      <c r="CZ73" s="519"/>
      <c r="DA73" s="519"/>
      <c r="DB73" s="519"/>
      <c r="DC73" s="519"/>
      <c r="DD73" s="519"/>
      <c r="DE73" s="519"/>
      <c r="DF73" s="519"/>
      <c r="DG73" s="519"/>
      <c r="DH73" s="519"/>
      <c r="DI73" s="519"/>
      <c r="DJ73" s="519"/>
      <c r="DK73" s="519"/>
      <c r="DL73" s="519"/>
      <c r="DM73" s="519"/>
      <c r="DN73" s="519"/>
      <c r="DO73" s="519"/>
      <c r="DP73" s="519"/>
      <c r="DQ73" s="519"/>
      <c r="DR73" s="519"/>
      <c r="DS73" s="519"/>
      <c r="DT73" s="519"/>
      <c r="DU73" s="519"/>
      <c r="DV73" s="519"/>
      <c r="DW73" s="519"/>
      <c r="DX73" s="519"/>
      <c r="DY73" s="519"/>
      <c r="DZ73" s="519"/>
      <c r="EA73" s="519"/>
      <c r="EB73" s="519"/>
      <c r="EC73" s="519"/>
      <c r="ED73" s="519"/>
      <c r="EE73" s="519"/>
      <c r="EF73" s="519"/>
      <c r="EG73" s="519"/>
      <c r="EH73" s="519"/>
      <c r="EI73" s="512"/>
      <c r="EJ73" s="18"/>
      <c r="EK73" s="18"/>
      <c r="EL73" s="18"/>
      <c r="EM73" s="18"/>
      <c r="EN73" s="18"/>
      <c r="EO73" s="18"/>
      <c r="EP73" s="18"/>
      <c r="EQ73" s="18"/>
      <c r="ER73" s="18"/>
      <c r="ES73" s="18"/>
      <c r="ET73" s="18"/>
      <c r="EU73" s="18"/>
      <c r="EV73" s="18"/>
      <c r="EW73" s="18"/>
      <c r="EX73" s="18"/>
      <c r="EY73" s="18"/>
      <c r="EZ73" s="18"/>
      <c r="FA73" s="18"/>
      <c r="FB73" s="18"/>
      <c r="FC73" s="18"/>
      <c r="FD73" s="18"/>
      <c r="FE73" s="18"/>
      <c r="FF73" s="18"/>
      <c r="FG73" s="18"/>
      <c r="FH73" s="18"/>
      <c r="FI73" s="18"/>
      <c r="FJ73" s="18"/>
      <c r="FK73" s="18"/>
      <c r="FL73" s="18"/>
      <c r="FM73" s="18"/>
      <c r="FN73" s="18"/>
      <c r="FO73" s="18"/>
      <c r="FP73" s="18"/>
      <c r="FQ73" s="18"/>
      <c r="FR73" s="18"/>
      <c r="FS73" s="18"/>
      <c r="FT73" s="18"/>
      <c r="FU73" s="18"/>
      <c r="FV73" s="18"/>
      <c r="FW73" s="18"/>
      <c r="FX73" s="18"/>
      <c r="FY73" s="18"/>
      <c r="FZ73" s="18"/>
      <c r="GA73" s="18"/>
      <c r="GB73" s="18"/>
      <c r="GC73" s="18"/>
      <c r="GD73" s="18"/>
      <c r="GE73" s="18"/>
      <c r="GF73" s="18"/>
      <c r="GG73" s="18"/>
      <c r="GH73" s="18"/>
      <c r="GI73" s="18"/>
      <c r="GJ73" s="18"/>
      <c r="GK73" s="18"/>
      <c r="GL73" s="18"/>
      <c r="GM73" s="18"/>
      <c r="GN73" s="18"/>
      <c r="GO73" s="18"/>
      <c r="GP73" s="18"/>
      <c r="GQ73" s="18"/>
      <c r="GR73" s="18"/>
      <c r="GS73" s="18"/>
      <c r="GT73" s="18"/>
      <c r="GU73" s="18"/>
      <c r="GV73" s="18"/>
      <c r="GW73" s="18"/>
      <c r="GX73" s="18"/>
      <c r="GY73" s="18"/>
      <c r="GZ73" s="18"/>
      <c r="HA73" s="18"/>
      <c r="HB73" s="18"/>
      <c r="HC73" s="18"/>
      <c r="HD73" s="18"/>
      <c r="HE73" s="18"/>
      <c r="HF73" s="18"/>
      <c r="HG73" s="18"/>
      <c r="HH73" s="18"/>
      <c r="HI73" s="18"/>
      <c r="HJ73" s="29"/>
      <c r="HK73" s="18"/>
      <c r="HL73" s="18"/>
      <c r="HM73" s="18"/>
      <c r="HN73" s="2"/>
      <c r="HO73" s="2"/>
      <c r="HP73" s="2"/>
      <c r="HQ73" s="2"/>
      <c r="HR73" s="2"/>
      <c r="HS73" s="2"/>
      <c r="HT73" s="2"/>
      <c r="HU73" s="2"/>
      <c r="HV73" s="2"/>
      <c r="HW73" s="2"/>
      <c r="HX73" s="2"/>
      <c r="HY73" s="2"/>
      <c r="HZ73" s="2"/>
      <c r="IA73" s="2"/>
      <c r="IB73" s="2"/>
      <c r="IC73" s="2"/>
      <c r="ID73" s="2"/>
    </row>
    <row r="74" spans="1:238" ht="14.25" customHeight="1" x14ac:dyDescent="0.35">
      <c r="A74" s="2"/>
      <c r="B74" s="526"/>
      <c r="C74" s="530"/>
      <c r="D74" s="531"/>
      <c r="E74" s="526"/>
      <c r="F74" s="535"/>
      <c r="G74" s="536"/>
      <c r="H74" s="526"/>
      <c r="I74" s="535"/>
      <c r="J74" s="536"/>
      <c r="K74" s="526"/>
      <c r="L74" s="530"/>
      <c r="M74" s="531"/>
      <c r="N74" s="526"/>
      <c r="O74" s="530"/>
      <c r="P74" s="531"/>
      <c r="Q74" s="518"/>
      <c r="R74" s="519"/>
      <c r="S74" s="519"/>
      <c r="T74" s="520"/>
      <c r="U74" s="2"/>
      <c r="V74" s="2"/>
      <c r="W74" s="2"/>
      <c r="X74" s="2"/>
      <c r="Y74" s="2"/>
      <c r="Z74" s="2"/>
      <c r="AA74" s="2"/>
      <c r="AB74" s="2"/>
      <c r="AC74" s="65"/>
      <c r="AD74" s="18"/>
      <c r="AE74" s="18"/>
      <c r="AF74" s="18"/>
      <c r="AG74" s="511"/>
      <c r="AH74" s="519"/>
      <c r="AI74" s="519"/>
      <c r="AJ74" s="519"/>
      <c r="AK74" s="519"/>
      <c r="AL74" s="519"/>
      <c r="AM74" s="519"/>
      <c r="AN74" s="519"/>
      <c r="AO74" s="519"/>
      <c r="AP74" s="519"/>
      <c r="AQ74" s="519"/>
      <c r="AR74" s="519"/>
      <c r="AS74" s="519"/>
      <c r="AT74" s="519"/>
      <c r="AU74" s="519"/>
      <c r="AV74" s="519"/>
      <c r="AW74" s="519"/>
      <c r="AX74" s="519"/>
      <c r="AY74" s="519"/>
      <c r="AZ74" s="519"/>
      <c r="BA74" s="519"/>
      <c r="BB74" s="519"/>
      <c r="BC74" s="519"/>
      <c r="BD74" s="519"/>
      <c r="BE74" s="519"/>
      <c r="BF74" s="519"/>
      <c r="BG74" s="519"/>
      <c r="BH74" s="519"/>
      <c r="BI74" s="519"/>
      <c r="BJ74" s="519"/>
      <c r="BK74" s="519"/>
      <c r="BL74" s="519"/>
      <c r="BM74" s="519"/>
      <c r="BN74" s="519"/>
      <c r="BO74" s="519"/>
      <c r="BP74" s="519"/>
      <c r="BQ74" s="519"/>
      <c r="BR74" s="519"/>
      <c r="BS74" s="519"/>
      <c r="BT74" s="519"/>
      <c r="BU74" s="519"/>
      <c r="BV74" s="519"/>
      <c r="BW74" s="519"/>
      <c r="BX74" s="519"/>
      <c r="BY74" s="519"/>
      <c r="BZ74" s="519"/>
      <c r="CA74" s="519"/>
      <c r="CB74" s="519"/>
      <c r="CC74" s="520"/>
      <c r="CD74" s="12"/>
      <c r="CE74" s="12"/>
      <c r="CF74" s="12"/>
      <c r="CG74" s="12"/>
      <c r="CH74" s="12"/>
      <c r="CI74" s="12"/>
      <c r="CJ74" s="12"/>
      <c r="CK74" s="518"/>
      <c r="CL74" s="519"/>
      <c r="CM74" s="519"/>
      <c r="CN74" s="519"/>
      <c r="CO74" s="519"/>
      <c r="CP74" s="520"/>
      <c r="CQ74" s="511"/>
      <c r="CR74" s="519"/>
      <c r="CS74" s="519"/>
      <c r="CT74" s="519"/>
      <c r="CU74" s="519"/>
      <c r="CV74" s="512"/>
      <c r="CW74" s="518"/>
      <c r="CX74" s="519"/>
      <c r="CY74" s="519"/>
      <c r="CZ74" s="519"/>
      <c r="DA74" s="519"/>
      <c r="DB74" s="519"/>
      <c r="DC74" s="519"/>
      <c r="DD74" s="519"/>
      <c r="DE74" s="519"/>
      <c r="DF74" s="519"/>
      <c r="DG74" s="519"/>
      <c r="DH74" s="519"/>
      <c r="DI74" s="519"/>
      <c r="DJ74" s="519"/>
      <c r="DK74" s="519"/>
      <c r="DL74" s="519"/>
      <c r="DM74" s="519"/>
      <c r="DN74" s="519"/>
      <c r="DO74" s="519"/>
      <c r="DP74" s="519"/>
      <c r="DQ74" s="519"/>
      <c r="DR74" s="519"/>
      <c r="DS74" s="519"/>
      <c r="DT74" s="519"/>
      <c r="DU74" s="519"/>
      <c r="DV74" s="519"/>
      <c r="DW74" s="519"/>
      <c r="DX74" s="519"/>
      <c r="DY74" s="519"/>
      <c r="DZ74" s="519"/>
      <c r="EA74" s="519"/>
      <c r="EB74" s="519"/>
      <c r="EC74" s="519"/>
      <c r="ED74" s="519"/>
      <c r="EE74" s="519"/>
      <c r="EF74" s="519"/>
      <c r="EG74" s="519"/>
      <c r="EH74" s="519"/>
      <c r="EI74" s="512"/>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c r="HJ74" s="29"/>
      <c r="HK74" s="18"/>
      <c r="HL74" s="18"/>
      <c r="HM74" s="18"/>
      <c r="HN74" s="2"/>
      <c r="HO74" s="2"/>
      <c r="HP74" s="2"/>
      <c r="HQ74" s="2"/>
      <c r="HR74" s="2"/>
      <c r="HS74" s="2"/>
      <c r="HT74" s="2"/>
      <c r="HU74" s="2"/>
      <c r="HV74" s="2"/>
      <c r="HW74" s="2"/>
      <c r="HX74" s="2"/>
      <c r="HY74" s="2"/>
      <c r="HZ74" s="2"/>
      <c r="IA74" s="2"/>
      <c r="IB74" s="2"/>
      <c r="IC74" s="2"/>
      <c r="ID74" s="2"/>
    </row>
    <row r="75" spans="1:238" ht="30.75" customHeight="1" x14ac:dyDescent="0.35">
      <c r="A75" s="2"/>
      <c r="B75" s="504"/>
      <c r="C75" s="532"/>
      <c r="D75" s="533"/>
      <c r="E75" s="504"/>
      <c r="F75" s="507"/>
      <c r="G75" s="508"/>
      <c r="H75" s="504"/>
      <c r="I75" s="507"/>
      <c r="J75" s="508"/>
      <c r="K75" s="504"/>
      <c r="L75" s="532"/>
      <c r="M75" s="533"/>
      <c r="N75" s="504"/>
      <c r="O75" s="532"/>
      <c r="P75" s="533"/>
      <c r="Q75" s="518"/>
      <c r="R75" s="519"/>
      <c r="S75" s="519"/>
      <c r="T75" s="520"/>
      <c r="U75" s="2"/>
      <c r="V75" s="2"/>
      <c r="W75" s="2"/>
      <c r="X75" s="2"/>
      <c r="Y75" s="2"/>
      <c r="Z75" s="2"/>
      <c r="AA75" s="2"/>
      <c r="AB75" s="2"/>
      <c r="AC75" s="65"/>
      <c r="AD75" s="18"/>
      <c r="AE75" s="18"/>
      <c r="AF75" s="18"/>
      <c r="AG75" s="511"/>
      <c r="AH75" s="519"/>
      <c r="AI75" s="519"/>
      <c r="AJ75" s="519"/>
      <c r="AK75" s="519"/>
      <c r="AL75" s="519"/>
      <c r="AM75" s="519"/>
      <c r="AN75" s="519"/>
      <c r="AO75" s="519"/>
      <c r="AP75" s="519"/>
      <c r="AQ75" s="519"/>
      <c r="AR75" s="519"/>
      <c r="AS75" s="519"/>
      <c r="AT75" s="519"/>
      <c r="AU75" s="519"/>
      <c r="AV75" s="519"/>
      <c r="AW75" s="519"/>
      <c r="AX75" s="519"/>
      <c r="AY75" s="519"/>
      <c r="AZ75" s="519"/>
      <c r="BA75" s="519"/>
      <c r="BB75" s="519"/>
      <c r="BC75" s="519"/>
      <c r="BD75" s="519"/>
      <c r="BE75" s="519"/>
      <c r="BF75" s="519"/>
      <c r="BG75" s="519"/>
      <c r="BH75" s="519"/>
      <c r="BI75" s="519"/>
      <c r="BJ75" s="519"/>
      <c r="BK75" s="519"/>
      <c r="BL75" s="519"/>
      <c r="BM75" s="519"/>
      <c r="BN75" s="519"/>
      <c r="BO75" s="519"/>
      <c r="BP75" s="519"/>
      <c r="BQ75" s="519"/>
      <c r="BR75" s="519"/>
      <c r="BS75" s="519"/>
      <c r="BT75" s="519"/>
      <c r="BU75" s="519"/>
      <c r="BV75" s="519"/>
      <c r="BW75" s="519"/>
      <c r="BX75" s="519"/>
      <c r="BY75" s="519"/>
      <c r="BZ75" s="519"/>
      <c r="CA75" s="519"/>
      <c r="CB75" s="519"/>
      <c r="CC75" s="520"/>
      <c r="CD75" s="12"/>
      <c r="CE75" s="12"/>
      <c r="CF75" s="12"/>
      <c r="CG75" s="12"/>
      <c r="CH75" s="12"/>
      <c r="CI75" s="12"/>
      <c r="CJ75" s="12"/>
      <c r="CK75" s="557"/>
      <c r="CL75" s="558"/>
      <c r="CM75" s="558"/>
      <c r="CN75" s="558"/>
      <c r="CO75" s="558"/>
      <c r="CP75" s="594"/>
      <c r="CQ75" s="513"/>
      <c r="CR75" s="558"/>
      <c r="CS75" s="558"/>
      <c r="CT75" s="558"/>
      <c r="CU75" s="558"/>
      <c r="CV75" s="514"/>
      <c r="CW75" s="518"/>
      <c r="CX75" s="519"/>
      <c r="CY75" s="519"/>
      <c r="CZ75" s="519"/>
      <c r="DA75" s="519"/>
      <c r="DB75" s="519"/>
      <c r="DC75" s="519"/>
      <c r="DD75" s="519"/>
      <c r="DE75" s="519"/>
      <c r="DF75" s="519"/>
      <c r="DG75" s="519"/>
      <c r="DH75" s="519"/>
      <c r="DI75" s="519"/>
      <c r="DJ75" s="519"/>
      <c r="DK75" s="519"/>
      <c r="DL75" s="519"/>
      <c r="DM75" s="519"/>
      <c r="DN75" s="519"/>
      <c r="DO75" s="519"/>
      <c r="DP75" s="519"/>
      <c r="DQ75" s="519"/>
      <c r="DR75" s="519"/>
      <c r="DS75" s="519"/>
      <c r="DT75" s="519"/>
      <c r="DU75" s="519"/>
      <c r="DV75" s="519"/>
      <c r="DW75" s="519"/>
      <c r="DX75" s="519"/>
      <c r="DY75" s="519"/>
      <c r="DZ75" s="519"/>
      <c r="EA75" s="519"/>
      <c r="EB75" s="519"/>
      <c r="EC75" s="519"/>
      <c r="ED75" s="519"/>
      <c r="EE75" s="519"/>
      <c r="EF75" s="519"/>
      <c r="EG75" s="519"/>
      <c r="EH75" s="519"/>
      <c r="EI75" s="512"/>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c r="HJ75" s="29"/>
      <c r="HK75" s="18"/>
      <c r="HL75" s="18"/>
      <c r="HM75" s="18"/>
      <c r="HN75" s="2"/>
      <c r="HO75" s="2"/>
      <c r="HP75" s="2"/>
      <c r="HQ75" s="2"/>
      <c r="HR75" s="2"/>
      <c r="HS75" s="2"/>
      <c r="HT75" s="2"/>
      <c r="HU75" s="2"/>
      <c r="HV75" s="2"/>
      <c r="HW75" s="2"/>
      <c r="HX75" s="2"/>
      <c r="HY75" s="2"/>
      <c r="HZ75" s="2"/>
      <c r="IA75" s="2"/>
      <c r="IB75" s="2"/>
      <c r="IC75" s="2"/>
      <c r="ID75" s="2"/>
    </row>
    <row r="76" spans="1:238" ht="14.25" customHeight="1" x14ac:dyDescent="0.35">
      <c r="A76" s="2"/>
      <c r="B76" s="527">
        <v>129</v>
      </c>
      <c r="C76" s="528" t="str">
        <f>Combo!D30</f>
        <v>02.32.22</v>
      </c>
      <c r="D76" s="529"/>
      <c r="E76" s="527">
        <v>130</v>
      </c>
      <c r="F76" s="545" t="str">
        <f>Combo!D31</f>
        <v>05.07.17</v>
      </c>
      <c r="G76" s="506"/>
      <c r="H76" s="525">
        <v>131</v>
      </c>
      <c r="I76" s="545" t="str">
        <f>Combo!D32</f>
        <v>10.16.34</v>
      </c>
      <c r="J76" s="506"/>
      <c r="K76" s="527">
        <v>132</v>
      </c>
      <c r="L76" s="528" t="str">
        <f>Combo!D33</f>
        <v>14.32.22</v>
      </c>
      <c r="M76" s="529"/>
      <c r="N76" s="527">
        <v>133</v>
      </c>
      <c r="O76" s="528" t="str">
        <f>Combo!D34</f>
        <v>27.17.39</v>
      </c>
      <c r="P76" s="529"/>
      <c r="Q76" s="518"/>
      <c r="R76" s="519"/>
      <c r="S76" s="519"/>
      <c r="T76" s="520"/>
      <c r="U76" s="2"/>
      <c r="V76" s="2"/>
      <c r="W76" s="2"/>
      <c r="X76" s="2"/>
      <c r="Y76" s="2"/>
      <c r="Z76" s="2"/>
      <c r="AA76" s="2"/>
      <c r="AB76" s="2"/>
      <c r="AC76" s="65"/>
      <c r="AD76" s="18"/>
      <c r="AE76" s="18"/>
      <c r="AF76" s="18"/>
      <c r="AG76" s="511"/>
      <c r="AH76" s="519"/>
      <c r="AI76" s="519"/>
      <c r="AJ76" s="519"/>
      <c r="AK76" s="519"/>
      <c r="AL76" s="519"/>
      <c r="AM76" s="519"/>
      <c r="AN76" s="519"/>
      <c r="AO76" s="519"/>
      <c r="AP76" s="519"/>
      <c r="AQ76" s="519"/>
      <c r="AR76" s="519"/>
      <c r="AS76" s="519"/>
      <c r="AT76" s="519"/>
      <c r="AU76" s="519"/>
      <c r="AV76" s="519"/>
      <c r="AW76" s="519"/>
      <c r="AX76" s="519"/>
      <c r="AY76" s="519"/>
      <c r="AZ76" s="519"/>
      <c r="BA76" s="519"/>
      <c r="BB76" s="519"/>
      <c r="BC76" s="519"/>
      <c r="BD76" s="519"/>
      <c r="BE76" s="519"/>
      <c r="BF76" s="519"/>
      <c r="BG76" s="519"/>
      <c r="BH76" s="519"/>
      <c r="BI76" s="519"/>
      <c r="BJ76" s="519"/>
      <c r="BK76" s="519"/>
      <c r="BL76" s="519"/>
      <c r="BM76" s="519"/>
      <c r="BN76" s="519"/>
      <c r="BO76" s="519"/>
      <c r="BP76" s="519"/>
      <c r="BQ76" s="519"/>
      <c r="BR76" s="519"/>
      <c r="BS76" s="519"/>
      <c r="BT76" s="519"/>
      <c r="BU76" s="519"/>
      <c r="BV76" s="519"/>
      <c r="BW76" s="519"/>
      <c r="BX76" s="519"/>
      <c r="BY76" s="519"/>
      <c r="BZ76" s="519"/>
      <c r="CA76" s="519"/>
      <c r="CB76" s="519"/>
      <c r="CC76" s="520"/>
      <c r="CD76" s="12"/>
      <c r="CE76" s="12"/>
      <c r="CF76" s="12"/>
      <c r="CG76" s="12"/>
      <c r="CH76" s="12"/>
      <c r="CI76" s="12"/>
      <c r="CJ76" s="12"/>
      <c r="CK76" s="869" t="e">
        <f>Combo!D337</f>
        <v>#N/A</v>
      </c>
      <c r="CL76" s="602"/>
      <c r="CM76" s="602"/>
      <c r="CN76" s="602"/>
      <c r="CO76" s="602"/>
      <c r="CP76" s="670"/>
      <c r="CQ76" s="765" t="s">
        <v>146</v>
      </c>
      <c r="CR76" s="602"/>
      <c r="CS76" s="602"/>
      <c r="CT76" s="602"/>
      <c r="CU76" s="602"/>
      <c r="CV76" s="510"/>
      <c r="CW76" s="518"/>
      <c r="CX76" s="519"/>
      <c r="CY76" s="519"/>
      <c r="CZ76" s="519"/>
      <c r="DA76" s="519"/>
      <c r="DB76" s="519"/>
      <c r="DC76" s="519"/>
      <c r="DD76" s="519"/>
      <c r="DE76" s="519"/>
      <c r="DF76" s="519"/>
      <c r="DG76" s="519"/>
      <c r="DH76" s="519"/>
      <c r="DI76" s="519"/>
      <c r="DJ76" s="519"/>
      <c r="DK76" s="519"/>
      <c r="DL76" s="519"/>
      <c r="DM76" s="519"/>
      <c r="DN76" s="519"/>
      <c r="DO76" s="519"/>
      <c r="DP76" s="519"/>
      <c r="DQ76" s="519"/>
      <c r="DR76" s="519"/>
      <c r="DS76" s="519"/>
      <c r="DT76" s="519"/>
      <c r="DU76" s="519"/>
      <c r="DV76" s="519"/>
      <c r="DW76" s="519"/>
      <c r="DX76" s="519"/>
      <c r="DY76" s="519"/>
      <c r="DZ76" s="519"/>
      <c r="EA76" s="519"/>
      <c r="EB76" s="519"/>
      <c r="EC76" s="519"/>
      <c r="ED76" s="519"/>
      <c r="EE76" s="519"/>
      <c r="EF76" s="519"/>
      <c r="EG76" s="519"/>
      <c r="EH76" s="519"/>
      <c r="EI76" s="512"/>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c r="HJ76" s="29"/>
      <c r="HK76" s="18"/>
      <c r="HL76" s="18"/>
      <c r="HM76" s="18"/>
      <c r="HN76" s="2"/>
      <c r="HO76" s="2"/>
      <c r="HP76" s="2"/>
      <c r="HQ76" s="2"/>
      <c r="HR76" s="2"/>
      <c r="HS76" s="2"/>
      <c r="HT76" s="2"/>
      <c r="HU76" s="2"/>
      <c r="HV76" s="2"/>
      <c r="HW76" s="2"/>
      <c r="HX76" s="2"/>
      <c r="HY76" s="2"/>
      <c r="HZ76" s="2"/>
      <c r="IA76" s="2"/>
      <c r="IB76" s="2"/>
      <c r="IC76" s="2"/>
      <c r="ID76" s="2"/>
    </row>
    <row r="77" spans="1:238" ht="14.25" customHeight="1" x14ac:dyDescent="0.35">
      <c r="A77" s="12"/>
      <c r="B77" s="526"/>
      <c r="C77" s="530"/>
      <c r="D77" s="531"/>
      <c r="E77" s="526"/>
      <c r="F77" s="535"/>
      <c r="G77" s="536"/>
      <c r="H77" s="526"/>
      <c r="I77" s="535"/>
      <c r="J77" s="536"/>
      <c r="K77" s="526"/>
      <c r="L77" s="530"/>
      <c r="M77" s="531"/>
      <c r="N77" s="526"/>
      <c r="O77" s="530"/>
      <c r="P77" s="531"/>
      <c r="Q77" s="518"/>
      <c r="R77" s="519"/>
      <c r="S77" s="519"/>
      <c r="T77" s="520"/>
      <c r="U77" s="13"/>
      <c r="V77" s="2"/>
      <c r="W77" s="2"/>
      <c r="X77" s="2"/>
      <c r="Y77" s="2"/>
      <c r="Z77" s="2"/>
      <c r="AA77" s="2"/>
      <c r="AB77" s="2"/>
      <c r="AC77" s="65"/>
      <c r="AD77" s="18"/>
      <c r="AE77" s="18"/>
      <c r="AF77" s="18"/>
      <c r="AG77" s="511"/>
      <c r="AH77" s="519"/>
      <c r="AI77" s="519"/>
      <c r="AJ77" s="519"/>
      <c r="AK77" s="519"/>
      <c r="AL77" s="519"/>
      <c r="AM77" s="519"/>
      <c r="AN77" s="519"/>
      <c r="AO77" s="519"/>
      <c r="AP77" s="519"/>
      <c r="AQ77" s="519"/>
      <c r="AR77" s="519"/>
      <c r="AS77" s="519"/>
      <c r="AT77" s="519"/>
      <c r="AU77" s="519"/>
      <c r="AV77" s="519"/>
      <c r="AW77" s="519"/>
      <c r="AX77" s="519"/>
      <c r="AY77" s="519"/>
      <c r="AZ77" s="519"/>
      <c r="BA77" s="519"/>
      <c r="BB77" s="519"/>
      <c r="BC77" s="519"/>
      <c r="BD77" s="519"/>
      <c r="BE77" s="519"/>
      <c r="BF77" s="519"/>
      <c r="BG77" s="519"/>
      <c r="BH77" s="519"/>
      <c r="BI77" s="519"/>
      <c r="BJ77" s="519"/>
      <c r="BK77" s="519"/>
      <c r="BL77" s="519"/>
      <c r="BM77" s="519"/>
      <c r="BN77" s="519"/>
      <c r="BO77" s="519"/>
      <c r="BP77" s="519"/>
      <c r="BQ77" s="519"/>
      <c r="BR77" s="519"/>
      <c r="BS77" s="519"/>
      <c r="BT77" s="519"/>
      <c r="BU77" s="519"/>
      <c r="BV77" s="519"/>
      <c r="BW77" s="519"/>
      <c r="BX77" s="519"/>
      <c r="BY77" s="519"/>
      <c r="BZ77" s="519"/>
      <c r="CA77" s="519"/>
      <c r="CB77" s="519"/>
      <c r="CC77" s="520"/>
      <c r="CD77" s="12"/>
      <c r="CE77" s="12"/>
      <c r="CF77" s="12"/>
      <c r="CG77" s="12"/>
      <c r="CH77" s="12"/>
      <c r="CI77" s="12"/>
      <c r="CJ77" s="12"/>
      <c r="CK77" s="518"/>
      <c r="CL77" s="519"/>
      <c r="CM77" s="519"/>
      <c r="CN77" s="519"/>
      <c r="CO77" s="519"/>
      <c r="CP77" s="520"/>
      <c r="CQ77" s="511"/>
      <c r="CR77" s="519"/>
      <c r="CS77" s="519"/>
      <c r="CT77" s="519"/>
      <c r="CU77" s="519"/>
      <c r="CV77" s="512"/>
      <c r="CW77" s="518"/>
      <c r="CX77" s="519"/>
      <c r="CY77" s="519"/>
      <c r="CZ77" s="519"/>
      <c r="DA77" s="519"/>
      <c r="DB77" s="519"/>
      <c r="DC77" s="519"/>
      <c r="DD77" s="519"/>
      <c r="DE77" s="519"/>
      <c r="DF77" s="519"/>
      <c r="DG77" s="519"/>
      <c r="DH77" s="519"/>
      <c r="DI77" s="519"/>
      <c r="DJ77" s="519"/>
      <c r="DK77" s="519"/>
      <c r="DL77" s="519"/>
      <c r="DM77" s="519"/>
      <c r="DN77" s="519"/>
      <c r="DO77" s="519"/>
      <c r="DP77" s="519"/>
      <c r="DQ77" s="519"/>
      <c r="DR77" s="519"/>
      <c r="DS77" s="519"/>
      <c r="DT77" s="519"/>
      <c r="DU77" s="519"/>
      <c r="DV77" s="519"/>
      <c r="DW77" s="519"/>
      <c r="DX77" s="519"/>
      <c r="DY77" s="519"/>
      <c r="DZ77" s="519"/>
      <c r="EA77" s="519"/>
      <c r="EB77" s="519"/>
      <c r="EC77" s="519"/>
      <c r="ED77" s="519"/>
      <c r="EE77" s="519"/>
      <c r="EF77" s="519"/>
      <c r="EG77" s="519"/>
      <c r="EH77" s="519"/>
      <c r="EI77" s="512"/>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c r="GA77" s="18"/>
      <c r="GB77" s="18"/>
      <c r="GC77" s="18"/>
      <c r="GD77" s="18"/>
      <c r="GE77" s="18"/>
      <c r="GF77" s="18"/>
      <c r="GG77" s="18"/>
      <c r="GH77" s="18"/>
      <c r="GI77" s="18"/>
      <c r="GJ77" s="18"/>
      <c r="GK77" s="18"/>
      <c r="GL77" s="18"/>
      <c r="GM77" s="18"/>
      <c r="GN77" s="18"/>
      <c r="GO77" s="18"/>
      <c r="GP77" s="18"/>
      <c r="GQ77" s="18"/>
      <c r="GR77" s="18"/>
      <c r="GS77" s="18"/>
      <c r="GT77" s="18"/>
      <c r="GU77" s="18"/>
      <c r="GV77" s="18"/>
      <c r="GW77" s="18"/>
      <c r="GX77" s="18"/>
      <c r="GY77" s="18"/>
      <c r="GZ77" s="18"/>
      <c r="HA77" s="18"/>
      <c r="HB77" s="18"/>
      <c r="HC77" s="18"/>
      <c r="HD77" s="18"/>
      <c r="HE77" s="18"/>
      <c r="HF77" s="18"/>
      <c r="HG77" s="18"/>
      <c r="HH77" s="18"/>
      <c r="HI77" s="18"/>
      <c r="HJ77" s="29"/>
      <c r="HK77" s="18"/>
      <c r="HL77" s="18"/>
      <c r="HM77" s="18"/>
      <c r="HN77" s="2"/>
      <c r="HO77" s="2"/>
      <c r="HP77" s="2"/>
      <c r="HQ77" s="2"/>
      <c r="HR77" s="2"/>
      <c r="HS77" s="2"/>
      <c r="HT77" s="2"/>
      <c r="HU77" s="2"/>
      <c r="HV77" s="2"/>
      <c r="HW77" s="2"/>
      <c r="HX77" s="2"/>
      <c r="HY77" s="2"/>
      <c r="HZ77" s="2"/>
      <c r="IA77" s="2"/>
      <c r="IB77" s="2"/>
      <c r="IC77" s="2"/>
      <c r="ID77" s="2"/>
    </row>
    <row r="78" spans="1:238" ht="36.75" customHeight="1" x14ac:dyDescent="0.35">
      <c r="A78" s="2"/>
      <c r="B78" s="504"/>
      <c r="C78" s="532"/>
      <c r="D78" s="533"/>
      <c r="E78" s="504"/>
      <c r="F78" s="507"/>
      <c r="G78" s="508"/>
      <c r="H78" s="504"/>
      <c r="I78" s="507"/>
      <c r="J78" s="508"/>
      <c r="K78" s="504"/>
      <c r="L78" s="532"/>
      <c r="M78" s="533"/>
      <c r="N78" s="504"/>
      <c r="O78" s="532"/>
      <c r="P78" s="533"/>
      <c r="Q78" s="518"/>
      <c r="R78" s="519"/>
      <c r="S78" s="519"/>
      <c r="T78" s="520"/>
      <c r="U78" s="2"/>
      <c r="V78" s="2"/>
      <c r="W78" s="2"/>
      <c r="X78" s="2"/>
      <c r="Y78" s="2"/>
      <c r="Z78" s="2"/>
      <c r="AA78" s="2"/>
      <c r="AB78" s="2"/>
      <c r="AC78" s="65"/>
      <c r="AD78" s="18"/>
      <c r="AE78" s="18"/>
      <c r="AF78" s="18"/>
      <c r="AG78" s="511"/>
      <c r="AH78" s="519"/>
      <c r="AI78" s="519"/>
      <c r="AJ78" s="519"/>
      <c r="AK78" s="519"/>
      <c r="AL78" s="519"/>
      <c r="AM78" s="519"/>
      <c r="AN78" s="519"/>
      <c r="AO78" s="519"/>
      <c r="AP78" s="519"/>
      <c r="AQ78" s="519"/>
      <c r="AR78" s="519"/>
      <c r="AS78" s="519"/>
      <c r="AT78" s="519"/>
      <c r="AU78" s="519"/>
      <c r="AV78" s="519"/>
      <c r="AW78" s="519"/>
      <c r="AX78" s="519"/>
      <c r="AY78" s="519"/>
      <c r="AZ78" s="519"/>
      <c r="BA78" s="519"/>
      <c r="BB78" s="519"/>
      <c r="BC78" s="519"/>
      <c r="BD78" s="519"/>
      <c r="BE78" s="519"/>
      <c r="BF78" s="519"/>
      <c r="BG78" s="519"/>
      <c r="BH78" s="519"/>
      <c r="BI78" s="519"/>
      <c r="BJ78" s="519"/>
      <c r="BK78" s="519"/>
      <c r="BL78" s="519"/>
      <c r="BM78" s="519"/>
      <c r="BN78" s="519"/>
      <c r="BO78" s="519"/>
      <c r="BP78" s="519"/>
      <c r="BQ78" s="519"/>
      <c r="BR78" s="519"/>
      <c r="BS78" s="519"/>
      <c r="BT78" s="519"/>
      <c r="BU78" s="519"/>
      <c r="BV78" s="519"/>
      <c r="BW78" s="519"/>
      <c r="BX78" s="519"/>
      <c r="BY78" s="519"/>
      <c r="BZ78" s="519"/>
      <c r="CA78" s="519"/>
      <c r="CB78" s="519"/>
      <c r="CC78" s="520"/>
      <c r="CD78" s="12"/>
      <c r="CE78" s="12"/>
      <c r="CF78" s="12"/>
      <c r="CG78" s="12"/>
      <c r="CH78" s="12"/>
      <c r="CI78" s="12"/>
      <c r="CJ78" s="12" t="s">
        <v>147</v>
      </c>
      <c r="CK78" s="557"/>
      <c r="CL78" s="558"/>
      <c r="CM78" s="558"/>
      <c r="CN78" s="558"/>
      <c r="CO78" s="558"/>
      <c r="CP78" s="594"/>
      <c r="CQ78" s="513"/>
      <c r="CR78" s="558"/>
      <c r="CS78" s="558"/>
      <c r="CT78" s="558"/>
      <c r="CU78" s="558"/>
      <c r="CV78" s="514"/>
      <c r="CW78" s="518"/>
      <c r="CX78" s="519"/>
      <c r="CY78" s="519"/>
      <c r="CZ78" s="519"/>
      <c r="DA78" s="519"/>
      <c r="DB78" s="519"/>
      <c r="DC78" s="519"/>
      <c r="DD78" s="519"/>
      <c r="DE78" s="519"/>
      <c r="DF78" s="519"/>
      <c r="DG78" s="519"/>
      <c r="DH78" s="519"/>
      <c r="DI78" s="519"/>
      <c r="DJ78" s="519"/>
      <c r="DK78" s="519"/>
      <c r="DL78" s="519"/>
      <c r="DM78" s="519"/>
      <c r="DN78" s="519"/>
      <c r="DO78" s="519"/>
      <c r="DP78" s="519"/>
      <c r="DQ78" s="519"/>
      <c r="DR78" s="519"/>
      <c r="DS78" s="519"/>
      <c r="DT78" s="519"/>
      <c r="DU78" s="519"/>
      <c r="DV78" s="519"/>
      <c r="DW78" s="519"/>
      <c r="DX78" s="519"/>
      <c r="DY78" s="519"/>
      <c r="DZ78" s="519"/>
      <c r="EA78" s="519"/>
      <c r="EB78" s="519"/>
      <c r="EC78" s="519"/>
      <c r="ED78" s="519"/>
      <c r="EE78" s="519"/>
      <c r="EF78" s="519"/>
      <c r="EG78" s="519"/>
      <c r="EH78" s="519"/>
      <c r="EI78" s="512"/>
      <c r="EJ78" s="18"/>
      <c r="EK78" s="18"/>
      <c r="EL78" s="18"/>
      <c r="EM78" s="18"/>
      <c r="EN78" s="18"/>
      <c r="EO78" s="18"/>
      <c r="EP78" s="18"/>
      <c r="EQ78" s="18"/>
      <c r="ER78" s="18"/>
      <c r="ES78" s="18"/>
      <c r="ET78" s="18"/>
      <c r="EU78" s="18"/>
      <c r="EV78" s="18"/>
      <c r="EW78" s="18"/>
      <c r="EX78" s="18"/>
      <c r="EY78" s="18"/>
      <c r="EZ78" s="18"/>
      <c r="FA78" s="18"/>
      <c r="FB78" s="18"/>
      <c r="FC78" s="18"/>
      <c r="FD78" s="18"/>
      <c r="FE78" s="18"/>
      <c r="FF78" s="18"/>
      <c r="FG78" s="18"/>
      <c r="FH78" s="18"/>
      <c r="FI78" s="18"/>
      <c r="FJ78" s="18"/>
      <c r="FK78" s="18"/>
      <c r="FL78" s="18"/>
      <c r="FM78" s="18"/>
      <c r="FN78" s="18"/>
      <c r="FO78" s="18"/>
      <c r="FP78" s="18"/>
      <c r="FQ78" s="18"/>
      <c r="FR78" s="18"/>
      <c r="FS78" s="18"/>
      <c r="FT78" s="18"/>
      <c r="FU78" s="18"/>
      <c r="FV78" s="18"/>
      <c r="FW78" s="18"/>
      <c r="FX78" s="18"/>
      <c r="FY78" s="18"/>
      <c r="FZ78" s="18"/>
      <c r="GA78" s="18"/>
      <c r="GB78" s="18"/>
      <c r="GC78" s="18"/>
      <c r="GD78" s="18"/>
      <c r="GE78" s="18"/>
      <c r="GF78" s="18"/>
      <c r="GG78" s="18"/>
      <c r="GH78" s="18"/>
      <c r="GI78" s="18"/>
      <c r="GJ78" s="18"/>
      <c r="GK78" s="18"/>
      <c r="GL78" s="18"/>
      <c r="GM78" s="18"/>
      <c r="GN78" s="18"/>
      <c r="GO78" s="18"/>
      <c r="GP78" s="18"/>
      <c r="GQ78" s="18"/>
      <c r="GR78" s="18"/>
      <c r="GS78" s="18"/>
      <c r="GT78" s="18"/>
      <c r="GU78" s="18"/>
      <c r="GV78" s="18"/>
      <c r="GW78" s="18"/>
      <c r="GX78" s="18"/>
      <c r="GY78" s="18"/>
      <c r="GZ78" s="18"/>
      <c r="HA78" s="18"/>
      <c r="HB78" s="18"/>
      <c r="HC78" s="18"/>
      <c r="HD78" s="18"/>
      <c r="HE78" s="18"/>
      <c r="HF78" s="18"/>
      <c r="HG78" s="18"/>
      <c r="HH78" s="18"/>
      <c r="HI78" s="18"/>
      <c r="HJ78" s="29"/>
      <c r="HK78" s="18"/>
      <c r="HL78" s="18"/>
      <c r="HM78" s="18"/>
      <c r="HN78" s="2"/>
      <c r="HO78" s="2"/>
      <c r="HP78" s="2"/>
      <c r="HQ78" s="2"/>
      <c r="HR78" s="2"/>
      <c r="HS78" s="2"/>
      <c r="HT78" s="2"/>
      <c r="HU78" s="2"/>
      <c r="HV78" s="2"/>
      <c r="HW78" s="2"/>
      <c r="HX78" s="2"/>
      <c r="HY78" s="2"/>
      <c r="HZ78" s="2"/>
      <c r="IA78" s="2"/>
      <c r="IB78" s="2"/>
      <c r="IC78" s="2"/>
      <c r="ID78" s="2"/>
    </row>
    <row r="79" spans="1:238" ht="19.5" customHeight="1" x14ac:dyDescent="0.35">
      <c r="A79" s="2"/>
      <c r="B79" s="527">
        <v>124</v>
      </c>
      <c r="C79" s="528" t="str">
        <f>Combo!D25</f>
        <v>06.08.02</v>
      </c>
      <c r="D79" s="529"/>
      <c r="E79" s="525">
        <v>125</v>
      </c>
      <c r="F79" s="545" t="str">
        <f>Combo!D26</f>
        <v>04.30.16</v>
      </c>
      <c r="G79" s="506"/>
      <c r="H79" s="525">
        <v>126</v>
      </c>
      <c r="I79" s="545" t="str">
        <f>Combo!D27</f>
        <v>05.35.25</v>
      </c>
      <c r="J79" s="510"/>
      <c r="K79" s="527">
        <v>127</v>
      </c>
      <c r="L79" s="534" t="str">
        <f>Combo!D28</f>
        <v>20.06.32</v>
      </c>
      <c r="M79" s="506"/>
      <c r="N79" s="527">
        <v>128</v>
      </c>
      <c r="O79" s="528" t="str">
        <f>Combo!D29</f>
        <v>04.14.04</v>
      </c>
      <c r="P79" s="529"/>
      <c r="Q79" s="518"/>
      <c r="R79" s="519"/>
      <c r="S79" s="519"/>
      <c r="T79" s="520"/>
      <c r="U79" s="2"/>
      <c r="V79" s="2"/>
      <c r="W79" s="2"/>
      <c r="X79" s="2"/>
      <c r="Y79" s="2"/>
      <c r="Z79" s="2"/>
      <c r="AA79" s="2"/>
      <c r="AB79" s="2"/>
      <c r="AC79" s="65"/>
      <c r="AD79" s="18"/>
      <c r="AE79" s="18"/>
      <c r="AF79" s="18"/>
      <c r="AG79" s="511"/>
      <c r="AH79" s="519"/>
      <c r="AI79" s="519"/>
      <c r="AJ79" s="519"/>
      <c r="AK79" s="519"/>
      <c r="AL79" s="519"/>
      <c r="AM79" s="519"/>
      <c r="AN79" s="519"/>
      <c r="AO79" s="519"/>
      <c r="AP79" s="519"/>
      <c r="AQ79" s="519"/>
      <c r="AR79" s="519"/>
      <c r="AS79" s="519"/>
      <c r="AT79" s="519"/>
      <c r="AU79" s="519"/>
      <c r="AV79" s="519"/>
      <c r="AW79" s="519"/>
      <c r="AX79" s="519"/>
      <c r="AY79" s="519"/>
      <c r="AZ79" s="519"/>
      <c r="BA79" s="519"/>
      <c r="BB79" s="519"/>
      <c r="BC79" s="519"/>
      <c r="BD79" s="519"/>
      <c r="BE79" s="519"/>
      <c r="BF79" s="519"/>
      <c r="BG79" s="519"/>
      <c r="BH79" s="519"/>
      <c r="BI79" s="519"/>
      <c r="BJ79" s="519"/>
      <c r="BK79" s="519"/>
      <c r="BL79" s="519"/>
      <c r="BM79" s="519"/>
      <c r="BN79" s="519"/>
      <c r="BO79" s="519"/>
      <c r="BP79" s="519"/>
      <c r="BQ79" s="519"/>
      <c r="BR79" s="519"/>
      <c r="BS79" s="519"/>
      <c r="BT79" s="519"/>
      <c r="BU79" s="519"/>
      <c r="BV79" s="519"/>
      <c r="BW79" s="519"/>
      <c r="BX79" s="519"/>
      <c r="BY79" s="519"/>
      <c r="BZ79" s="519"/>
      <c r="CA79" s="519"/>
      <c r="CB79" s="519"/>
      <c r="CC79" s="520"/>
      <c r="CD79" s="12"/>
      <c r="CE79" s="12"/>
      <c r="CF79" s="12"/>
      <c r="CG79" s="12"/>
      <c r="CH79" s="12"/>
      <c r="CI79" s="12"/>
      <c r="CJ79" s="12"/>
      <c r="CK79" s="870" t="str">
        <f>Combo!D336</f>
        <v>01.15.29</v>
      </c>
      <c r="CL79" s="871"/>
      <c r="CM79" s="871"/>
      <c r="CN79" s="871"/>
      <c r="CO79" s="871"/>
      <c r="CP79" s="872"/>
      <c r="CQ79" s="765" t="s">
        <v>148</v>
      </c>
      <c r="CR79" s="602"/>
      <c r="CS79" s="602"/>
      <c r="CT79" s="602"/>
      <c r="CU79" s="602"/>
      <c r="CV79" s="510"/>
      <c r="CW79" s="518"/>
      <c r="CX79" s="519"/>
      <c r="CY79" s="519"/>
      <c r="CZ79" s="519"/>
      <c r="DA79" s="519"/>
      <c r="DB79" s="519"/>
      <c r="DC79" s="519"/>
      <c r="DD79" s="519"/>
      <c r="DE79" s="519"/>
      <c r="DF79" s="519"/>
      <c r="DG79" s="519"/>
      <c r="DH79" s="519"/>
      <c r="DI79" s="519"/>
      <c r="DJ79" s="519"/>
      <c r="DK79" s="519"/>
      <c r="DL79" s="519"/>
      <c r="DM79" s="519"/>
      <c r="DN79" s="519"/>
      <c r="DO79" s="519"/>
      <c r="DP79" s="519"/>
      <c r="DQ79" s="519"/>
      <c r="DR79" s="519"/>
      <c r="DS79" s="519"/>
      <c r="DT79" s="519"/>
      <c r="DU79" s="519"/>
      <c r="DV79" s="519"/>
      <c r="DW79" s="519"/>
      <c r="DX79" s="519"/>
      <c r="DY79" s="519"/>
      <c r="DZ79" s="519"/>
      <c r="EA79" s="519"/>
      <c r="EB79" s="519"/>
      <c r="EC79" s="519"/>
      <c r="ED79" s="519"/>
      <c r="EE79" s="519"/>
      <c r="EF79" s="519"/>
      <c r="EG79" s="519"/>
      <c r="EH79" s="519"/>
      <c r="EI79" s="512"/>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c r="GW79" s="18"/>
      <c r="GX79" s="18"/>
      <c r="GY79" s="18"/>
      <c r="GZ79" s="18"/>
      <c r="HA79" s="18"/>
      <c r="HB79" s="18"/>
      <c r="HC79" s="18"/>
      <c r="HD79" s="18"/>
      <c r="HE79" s="18"/>
      <c r="HF79" s="18"/>
      <c r="HG79" s="18"/>
      <c r="HH79" s="18"/>
      <c r="HI79" s="18"/>
      <c r="HJ79" s="29"/>
      <c r="HK79" s="18"/>
      <c r="HL79" s="18"/>
      <c r="HM79" s="18"/>
      <c r="HN79" s="2"/>
      <c r="HO79" s="2"/>
      <c r="HP79" s="2"/>
      <c r="HQ79" s="2"/>
      <c r="HR79" s="2"/>
      <c r="HS79" s="2"/>
      <c r="HT79" s="2"/>
      <c r="HU79" s="2"/>
      <c r="HV79" s="2"/>
      <c r="HW79" s="2"/>
      <c r="HX79" s="2"/>
      <c r="HY79" s="2"/>
      <c r="HZ79" s="2"/>
      <c r="IA79" s="2"/>
      <c r="IB79" s="2"/>
      <c r="IC79" s="2"/>
      <c r="ID79" s="2"/>
    </row>
    <row r="80" spans="1:238" ht="14.25" customHeight="1" x14ac:dyDescent="0.35">
      <c r="A80" s="2"/>
      <c r="B80" s="526"/>
      <c r="C80" s="530"/>
      <c r="D80" s="531"/>
      <c r="E80" s="526"/>
      <c r="F80" s="535"/>
      <c r="G80" s="536"/>
      <c r="H80" s="526"/>
      <c r="I80" s="511"/>
      <c r="J80" s="512"/>
      <c r="K80" s="526"/>
      <c r="L80" s="535"/>
      <c r="M80" s="536"/>
      <c r="N80" s="526"/>
      <c r="O80" s="530"/>
      <c r="P80" s="531"/>
      <c r="Q80" s="518"/>
      <c r="R80" s="519"/>
      <c r="S80" s="519"/>
      <c r="T80" s="520"/>
      <c r="U80" s="2"/>
      <c r="V80" s="2"/>
      <c r="W80" s="2"/>
      <c r="X80" s="2"/>
      <c r="Y80" s="2"/>
      <c r="Z80" s="2"/>
      <c r="AA80" s="2"/>
      <c r="AB80" s="2"/>
      <c r="AC80" s="65"/>
      <c r="AD80" s="18"/>
      <c r="AE80" s="18"/>
      <c r="AF80" s="18"/>
      <c r="AG80" s="511"/>
      <c r="AH80" s="519"/>
      <c r="AI80" s="519"/>
      <c r="AJ80" s="519"/>
      <c r="AK80" s="519"/>
      <c r="AL80" s="519"/>
      <c r="AM80" s="519"/>
      <c r="AN80" s="519"/>
      <c r="AO80" s="519"/>
      <c r="AP80" s="519"/>
      <c r="AQ80" s="519"/>
      <c r="AR80" s="519"/>
      <c r="AS80" s="519"/>
      <c r="AT80" s="519"/>
      <c r="AU80" s="519"/>
      <c r="AV80" s="519"/>
      <c r="AW80" s="519"/>
      <c r="AX80" s="519"/>
      <c r="AY80" s="519"/>
      <c r="AZ80" s="519"/>
      <c r="BA80" s="519"/>
      <c r="BB80" s="519"/>
      <c r="BC80" s="519"/>
      <c r="BD80" s="519"/>
      <c r="BE80" s="519"/>
      <c r="BF80" s="519"/>
      <c r="BG80" s="519"/>
      <c r="BH80" s="519"/>
      <c r="BI80" s="519"/>
      <c r="BJ80" s="519"/>
      <c r="BK80" s="519"/>
      <c r="BL80" s="519"/>
      <c r="BM80" s="519"/>
      <c r="BN80" s="519"/>
      <c r="BO80" s="519"/>
      <c r="BP80" s="519"/>
      <c r="BQ80" s="519"/>
      <c r="BR80" s="519"/>
      <c r="BS80" s="519"/>
      <c r="BT80" s="519"/>
      <c r="BU80" s="519"/>
      <c r="BV80" s="519"/>
      <c r="BW80" s="519"/>
      <c r="BX80" s="519"/>
      <c r="BY80" s="519"/>
      <c r="BZ80" s="519"/>
      <c r="CA80" s="519"/>
      <c r="CB80" s="519"/>
      <c r="CC80" s="520"/>
      <c r="CD80" s="12"/>
      <c r="CE80" s="12"/>
      <c r="CF80" s="12"/>
      <c r="CG80" s="12"/>
      <c r="CH80" s="12"/>
      <c r="CI80" s="12"/>
      <c r="CJ80" s="12"/>
      <c r="CK80" s="873"/>
      <c r="CL80" s="874"/>
      <c r="CM80" s="874"/>
      <c r="CN80" s="874"/>
      <c r="CO80" s="874"/>
      <c r="CP80" s="875"/>
      <c r="CQ80" s="511"/>
      <c r="CR80" s="519"/>
      <c r="CS80" s="519"/>
      <c r="CT80" s="519"/>
      <c r="CU80" s="519"/>
      <c r="CV80" s="512"/>
      <c r="CW80" s="518"/>
      <c r="CX80" s="519"/>
      <c r="CY80" s="519"/>
      <c r="CZ80" s="519"/>
      <c r="DA80" s="519"/>
      <c r="DB80" s="519"/>
      <c r="DC80" s="519"/>
      <c r="DD80" s="519"/>
      <c r="DE80" s="519"/>
      <c r="DF80" s="519"/>
      <c r="DG80" s="519"/>
      <c r="DH80" s="519"/>
      <c r="DI80" s="519"/>
      <c r="DJ80" s="519"/>
      <c r="DK80" s="519"/>
      <c r="DL80" s="519"/>
      <c r="DM80" s="519"/>
      <c r="DN80" s="519"/>
      <c r="DO80" s="519"/>
      <c r="DP80" s="519"/>
      <c r="DQ80" s="519"/>
      <c r="DR80" s="519"/>
      <c r="DS80" s="519"/>
      <c r="DT80" s="519"/>
      <c r="DU80" s="519"/>
      <c r="DV80" s="519"/>
      <c r="DW80" s="519"/>
      <c r="DX80" s="519"/>
      <c r="DY80" s="519"/>
      <c r="DZ80" s="519"/>
      <c r="EA80" s="519"/>
      <c r="EB80" s="519"/>
      <c r="EC80" s="519"/>
      <c r="ED80" s="519"/>
      <c r="EE80" s="519"/>
      <c r="EF80" s="519"/>
      <c r="EG80" s="519"/>
      <c r="EH80" s="519"/>
      <c r="EI80" s="512"/>
      <c r="EJ80" s="18"/>
      <c r="EK80" s="18"/>
      <c r="EL80" s="18"/>
      <c r="EM80" s="18"/>
      <c r="EN80" s="18"/>
      <c r="EO80" s="18"/>
      <c r="EP80" s="18"/>
      <c r="EQ80" s="18"/>
      <c r="ER80" s="18"/>
      <c r="ES80" s="18"/>
      <c r="ET80" s="18"/>
      <c r="EU80" s="18"/>
      <c r="EV80" s="18"/>
      <c r="EW80" s="18"/>
      <c r="EX80" s="18"/>
      <c r="EY80" s="18"/>
      <c r="EZ80" s="18"/>
      <c r="FA80" s="18"/>
      <c r="FB80" s="18"/>
      <c r="FC80" s="18"/>
      <c r="FD80" s="18"/>
      <c r="FE80" s="18"/>
      <c r="FF80" s="18"/>
      <c r="FG80" s="18"/>
      <c r="FH80" s="18"/>
      <c r="FI80" s="18"/>
      <c r="FJ80" s="18"/>
      <c r="FK80" s="18"/>
      <c r="FL80" s="18"/>
      <c r="FM80" s="18"/>
      <c r="FN80" s="18"/>
      <c r="FO80" s="18"/>
      <c r="FP80" s="18"/>
      <c r="FQ80" s="18"/>
      <c r="FR80" s="18"/>
      <c r="FS80" s="18"/>
      <c r="FT80" s="18"/>
      <c r="FU80" s="18"/>
      <c r="FV80" s="18"/>
      <c r="FW80" s="18"/>
      <c r="FX80" s="18"/>
      <c r="FY80" s="18"/>
      <c r="FZ80" s="18"/>
      <c r="GA80" s="18"/>
      <c r="GB80" s="18"/>
      <c r="GC80" s="18"/>
      <c r="GD80" s="18"/>
      <c r="GE80" s="18"/>
      <c r="GF80" s="18"/>
      <c r="GG80" s="18"/>
      <c r="GH80" s="18"/>
      <c r="GI80" s="18"/>
      <c r="GJ80" s="18"/>
      <c r="GK80" s="18"/>
      <c r="GL80" s="18"/>
      <c r="GM80" s="18"/>
      <c r="GN80" s="18"/>
      <c r="GO80" s="18"/>
      <c r="GP80" s="18"/>
      <c r="GQ80" s="18"/>
      <c r="GR80" s="18"/>
      <c r="GS80" s="18"/>
      <c r="GT80" s="18"/>
      <c r="GU80" s="18"/>
      <c r="GV80" s="18"/>
      <c r="GW80" s="18"/>
      <c r="GX80" s="18"/>
      <c r="GY80" s="18"/>
      <c r="GZ80" s="18"/>
      <c r="HA80" s="18"/>
      <c r="HB80" s="18"/>
      <c r="HC80" s="18"/>
      <c r="HD80" s="18"/>
      <c r="HE80" s="18"/>
      <c r="HF80" s="18"/>
      <c r="HG80" s="18"/>
      <c r="HH80" s="18"/>
      <c r="HI80" s="18"/>
      <c r="HJ80" s="29"/>
      <c r="HK80" s="18"/>
      <c r="HL80" s="18"/>
      <c r="HM80" s="18"/>
      <c r="HN80" s="2"/>
      <c r="HO80" s="2"/>
      <c r="HP80" s="2"/>
      <c r="HQ80" s="2"/>
      <c r="HR80" s="2"/>
      <c r="HS80" s="2"/>
      <c r="HT80" s="2"/>
      <c r="HU80" s="2"/>
      <c r="HV80" s="2"/>
      <c r="HW80" s="2"/>
      <c r="HX80" s="2"/>
      <c r="HY80" s="2"/>
      <c r="HZ80" s="2"/>
      <c r="IA80" s="2"/>
      <c r="IB80" s="2"/>
      <c r="IC80" s="2"/>
      <c r="ID80" s="2"/>
    </row>
    <row r="81" spans="1:238" ht="46.5" customHeight="1" x14ac:dyDescent="0.35">
      <c r="A81" s="2"/>
      <c r="B81" s="504"/>
      <c r="C81" s="532"/>
      <c r="D81" s="533"/>
      <c r="E81" s="504"/>
      <c r="F81" s="507"/>
      <c r="G81" s="508"/>
      <c r="H81" s="504"/>
      <c r="I81" s="513"/>
      <c r="J81" s="514"/>
      <c r="K81" s="504"/>
      <c r="L81" s="507"/>
      <c r="M81" s="508"/>
      <c r="N81" s="504"/>
      <c r="O81" s="532"/>
      <c r="P81" s="533"/>
      <c r="Q81" s="518"/>
      <c r="R81" s="519"/>
      <c r="S81" s="519"/>
      <c r="T81" s="520"/>
      <c r="U81" s="2"/>
      <c r="V81" s="2"/>
      <c r="W81" s="2"/>
      <c r="X81" s="2"/>
      <c r="Y81" s="2"/>
      <c r="Z81" s="2"/>
      <c r="AA81" s="2"/>
      <c r="AB81" s="2"/>
      <c r="AC81" s="65"/>
      <c r="AD81" s="18"/>
      <c r="AE81" s="18"/>
      <c r="AF81" s="18"/>
      <c r="AG81" s="511"/>
      <c r="AH81" s="519"/>
      <c r="AI81" s="519"/>
      <c r="AJ81" s="519"/>
      <c r="AK81" s="519"/>
      <c r="AL81" s="519"/>
      <c r="AM81" s="519"/>
      <c r="AN81" s="519"/>
      <c r="AO81" s="519"/>
      <c r="AP81" s="519"/>
      <c r="AQ81" s="519"/>
      <c r="AR81" s="519"/>
      <c r="AS81" s="519"/>
      <c r="AT81" s="519"/>
      <c r="AU81" s="519"/>
      <c r="AV81" s="519"/>
      <c r="AW81" s="519"/>
      <c r="AX81" s="519"/>
      <c r="AY81" s="519"/>
      <c r="AZ81" s="519"/>
      <c r="BA81" s="519"/>
      <c r="BB81" s="519"/>
      <c r="BC81" s="519"/>
      <c r="BD81" s="519"/>
      <c r="BE81" s="519"/>
      <c r="BF81" s="519"/>
      <c r="BG81" s="519"/>
      <c r="BH81" s="519"/>
      <c r="BI81" s="519"/>
      <c r="BJ81" s="519"/>
      <c r="BK81" s="519"/>
      <c r="BL81" s="519"/>
      <c r="BM81" s="519"/>
      <c r="BN81" s="519"/>
      <c r="BO81" s="519"/>
      <c r="BP81" s="519"/>
      <c r="BQ81" s="519"/>
      <c r="BR81" s="519"/>
      <c r="BS81" s="519"/>
      <c r="BT81" s="519"/>
      <c r="BU81" s="519"/>
      <c r="BV81" s="519"/>
      <c r="BW81" s="519"/>
      <c r="BX81" s="519"/>
      <c r="BY81" s="519"/>
      <c r="BZ81" s="519"/>
      <c r="CA81" s="519"/>
      <c r="CB81" s="519"/>
      <c r="CC81" s="520"/>
      <c r="CD81" s="12"/>
      <c r="CE81" s="12"/>
      <c r="CF81" s="12"/>
      <c r="CG81" s="12"/>
      <c r="CH81" s="12"/>
      <c r="CI81" s="12"/>
      <c r="CJ81" s="12"/>
      <c r="CK81" s="876"/>
      <c r="CL81" s="877"/>
      <c r="CM81" s="877"/>
      <c r="CN81" s="877"/>
      <c r="CO81" s="877"/>
      <c r="CP81" s="878"/>
      <c r="CQ81" s="513"/>
      <c r="CR81" s="558"/>
      <c r="CS81" s="558"/>
      <c r="CT81" s="558"/>
      <c r="CU81" s="558"/>
      <c r="CV81" s="514"/>
      <c r="CW81" s="518"/>
      <c r="CX81" s="519"/>
      <c r="CY81" s="519"/>
      <c r="CZ81" s="519"/>
      <c r="DA81" s="519"/>
      <c r="DB81" s="519"/>
      <c r="DC81" s="519"/>
      <c r="DD81" s="519"/>
      <c r="DE81" s="519"/>
      <c r="DF81" s="519"/>
      <c r="DG81" s="519"/>
      <c r="DH81" s="519"/>
      <c r="DI81" s="519"/>
      <c r="DJ81" s="519"/>
      <c r="DK81" s="519"/>
      <c r="DL81" s="519"/>
      <c r="DM81" s="519"/>
      <c r="DN81" s="519"/>
      <c r="DO81" s="519"/>
      <c r="DP81" s="519"/>
      <c r="DQ81" s="519"/>
      <c r="DR81" s="519"/>
      <c r="DS81" s="519"/>
      <c r="DT81" s="519"/>
      <c r="DU81" s="519"/>
      <c r="DV81" s="519"/>
      <c r="DW81" s="519"/>
      <c r="DX81" s="519"/>
      <c r="DY81" s="519"/>
      <c r="DZ81" s="519"/>
      <c r="EA81" s="519"/>
      <c r="EB81" s="519"/>
      <c r="EC81" s="519"/>
      <c r="ED81" s="519"/>
      <c r="EE81" s="519"/>
      <c r="EF81" s="519"/>
      <c r="EG81" s="519"/>
      <c r="EH81" s="519"/>
      <c r="EI81" s="512"/>
      <c r="EJ81" s="18"/>
      <c r="EK81" s="18"/>
      <c r="EL81" s="18"/>
      <c r="EM81" s="18"/>
      <c r="EN81" s="18"/>
      <c r="EO81" s="18"/>
      <c r="EP81" s="18"/>
      <c r="EQ81" s="18"/>
      <c r="ER81" s="18"/>
      <c r="ES81" s="18"/>
      <c r="ET81" s="18"/>
      <c r="EU81" s="18"/>
      <c r="EV81" s="18"/>
      <c r="EW81" s="18"/>
      <c r="EX81" s="18"/>
      <c r="EY81" s="18"/>
      <c r="EZ81" s="18"/>
      <c r="FA81" s="18"/>
      <c r="FB81" s="18"/>
      <c r="FC81" s="18"/>
      <c r="FD81" s="18"/>
      <c r="FE81" s="18"/>
      <c r="FF81" s="18"/>
      <c r="FG81" s="18"/>
      <c r="FH81" s="18"/>
      <c r="FI81" s="18"/>
      <c r="FJ81" s="18"/>
      <c r="FK81" s="18"/>
      <c r="FL81" s="18"/>
      <c r="FM81" s="18"/>
      <c r="FN81" s="18"/>
      <c r="FO81" s="18"/>
      <c r="FP81" s="18"/>
      <c r="FQ81" s="18"/>
      <c r="FR81" s="18"/>
      <c r="FS81" s="18"/>
      <c r="FT81" s="18"/>
      <c r="FU81" s="18"/>
      <c r="FV81" s="18"/>
      <c r="FW81" s="18"/>
      <c r="FX81" s="18"/>
      <c r="FY81" s="18"/>
      <c r="FZ81" s="18"/>
      <c r="GA81" s="18"/>
      <c r="GB81" s="18"/>
      <c r="GC81" s="18"/>
      <c r="GD81" s="18"/>
      <c r="GE81" s="18"/>
      <c r="GF81" s="18"/>
      <c r="GG81" s="18"/>
      <c r="GH81" s="18"/>
      <c r="GI81" s="18"/>
      <c r="GJ81" s="18"/>
      <c r="GK81" s="18"/>
      <c r="GL81" s="18"/>
      <c r="GM81" s="18"/>
      <c r="GN81" s="18"/>
      <c r="GO81" s="18"/>
      <c r="GP81" s="18"/>
      <c r="GQ81" s="18"/>
      <c r="GR81" s="18"/>
      <c r="GS81" s="18"/>
      <c r="GT81" s="18"/>
      <c r="GU81" s="18"/>
      <c r="GV81" s="18"/>
      <c r="GW81" s="18"/>
      <c r="GX81" s="18"/>
      <c r="GY81" s="18"/>
      <c r="GZ81" s="18"/>
      <c r="HA81" s="18"/>
      <c r="HB81" s="18"/>
      <c r="HC81" s="18"/>
      <c r="HD81" s="18"/>
      <c r="HE81" s="18"/>
      <c r="HF81" s="18"/>
      <c r="HG81" s="18"/>
      <c r="HH81" s="18"/>
      <c r="HI81" s="18"/>
      <c r="HJ81" s="29"/>
      <c r="HK81" s="18"/>
      <c r="HL81" s="18"/>
      <c r="HM81" s="18"/>
      <c r="HN81" s="2"/>
      <c r="HO81" s="2"/>
      <c r="HP81" s="2"/>
      <c r="HQ81" s="2"/>
      <c r="HR81" s="2"/>
      <c r="HS81" s="2"/>
      <c r="HT81" s="2"/>
      <c r="HU81" s="2"/>
      <c r="HV81" s="2"/>
      <c r="HW81" s="2"/>
      <c r="HX81" s="2"/>
      <c r="HY81" s="2"/>
      <c r="HZ81" s="2"/>
      <c r="IA81" s="2"/>
      <c r="IB81" s="2"/>
      <c r="IC81" s="2"/>
      <c r="ID81" s="2"/>
    </row>
    <row r="82" spans="1:238" ht="13.5" customHeight="1" x14ac:dyDescent="0.35">
      <c r="A82" s="2"/>
      <c r="B82" s="540" t="s">
        <v>57</v>
      </c>
      <c r="C82" s="541" t="str">
        <f>Combo!D22</f>
        <v>23.09.27</v>
      </c>
      <c r="D82" s="542"/>
      <c r="E82" s="569">
        <v>121</v>
      </c>
      <c r="F82" s="537"/>
      <c r="G82" s="540" t="s">
        <v>57</v>
      </c>
      <c r="H82" s="524" t="str">
        <f>Combo!D23</f>
        <v>22.36.22</v>
      </c>
      <c r="I82" s="506"/>
      <c r="J82" s="569">
        <v>122</v>
      </c>
      <c r="K82" s="537"/>
      <c r="L82" s="540" t="s">
        <v>57</v>
      </c>
      <c r="M82" s="541" t="str">
        <f>Combo!D24</f>
        <v>33.03.25</v>
      </c>
      <c r="N82" s="542"/>
      <c r="O82" s="569">
        <v>123</v>
      </c>
      <c r="P82" s="604"/>
      <c r="Q82" s="518"/>
      <c r="R82" s="519"/>
      <c r="S82" s="519"/>
      <c r="T82" s="520"/>
      <c r="U82" s="2"/>
      <c r="V82" s="2"/>
      <c r="W82" s="2"/>
      <c r="X82" s="2"/>
      <c r="Y82" s="2"/>
      <c r="Z82" s="2"/>
      <c r="AA82" s="2"/>
      <c r="AB82" s="2"/>
      <c r="AC82" s="65"/>
      <c r="AD82" s="18"/>
      <c r="AE82" s="18"/>
      <c r="AF82" s="18"/>
      <c r="AG82" s="511"/>
      <c r="AH82" s="519"/>
      <c r="AI82" s="519"/>
      <c r="AJ82" s="519"/>
      <c r="AK82" s="519"/>
      <c r="AL82" s="519"/>
      <c r="AM82" s="519"/>
      <c r="AN82" s="519"/>
      <c r="AO82" s="519"/>
      <c r="AP82" s="519"/>
      <c r="AQ82" s="519"/>
      <c r="AR82" s="519"/>
      <c r="AS82" s="519"/>
      <c r="AT82" s="519"/>
      <c r="AU82" s="519"/>
      <c r="AV82" s="519"/>
      <c r="AW82" s="519"/>
      <c r="AX82" s="519"/>
      <c r="AY82" s="519"/>
      <c r="AZ82" s="519"/>
      <c r="BA82" s="519"/>
      <c r="BB82" s="519"/>
      <c r="BC82" s="519"/>
      <c r="BD82" s="519"/>
      <c r="BE82" s="519"/>
      <c r="BF82" s="519"/>
      <c r="BG82" s="519"/>
      <c r="BH82" s="519"/>
      <c r="BI82" s="519"/>
      <c r="BJ82" s="519"/>
      <c r="BK82" s="519"/>
      <c r="BL82" s="519"/>
      <c r="BM82" s="519"/>
      <c r="BN82" s="519"/>
      <c r="BO82" s="519"/>
      <c r="BP82" s="519"/>
      <c r="BQ82" s="519"/>
      <c r="BR82" s="519"/>
      <c r="BS82" s="519"/>
      <c r="BT82" s="519"/>
      <c r="BU82" s="519"/>
      <c r="BV82" s="519"/>
      <c r="BW82" s="519"/>
      <c r="BX82" s="519"/>
      <c r="BY82" s="519"/>
      <c r="BZ82" s="519"/>
      <c r="CA82" s="519"/>
      <c r="CB82" s="519"/>
      <c r="CC82" s="520"/>
      <c r="CD82" s="12"/>
      <c r="CE82" s="12"/>
      <c r="CF82" s="12"/>
      <c r="CG82" s="12"/>
      <c r="CH82" s="12"/>
      <c r="CI82" s="12"/>
      <c r="CJ82" s="12"/>
      <c r="CK82" s="860" t="str">
        <f>Combo!D335</f>
        <v>10.00.10</v>
      </c>
      <c r="CL82" s="602"/>
      <c r="CM82" s="602"/>
      <c r="CN82" s="602"/>
      <c r="CO82" s="602"/>
      <c r="CP82" s="670"/>
      <c r="CQ82" s="765" t="s">
        <v>149</v>
      </c>
      <c r="CR82" s="602"/>
      <c r="CS82" s="602"/>
      <c r="CT82" s="602"/>
      <c r="CU82" s="602"/>
      <c r="CV82" s="510"/>
      <c r="CW82" s="518"/>
      <c r="CX82" s="519"/>
      <c r="CY82" s="519"/>
      <c r="CZ82" s="519"/>
      <c r="DA82" s="519"/>
      <c r="DB82" s="519"/>
      <c r="DC82" s="519"/>
      <c r="DD82" s="519"/>
      <c r="DE82" s="519"/>
      <c r="DF82" s="519"/>
      <c r="DG82" s="519"/>
      <c r="DH82" s="519"/>
      <c r="DI82" s="519"/>
      <c r="DJ82" s="519"/>
      <c r="DK82" s="519"/>
      <c r="DL82" s="519"/>
      <c r="DM82" s="519"/>
      <c r="DN82" s="519"/>
      <c r="DO82" s="519"/>
      <c r="DP82" s="519"/>
      <c r="DQ82" s="519"/>
      <c r="DR82" s="519"/>
      <c r="DS82" s="519"/>
      <c r="DT82" s="519"/>
      <c r="DU82" s="519"/>
      <c r="DV82" s="519"/>
      <c r="DW82" s="519"/>
      <c r="DX82" s="519"/>
      <c r="DY82" s="519"/>
      <c r="DZ82" s="519"/>
      <c r="EA82" s="519"/>
      <c r="EB82" s="519"/>
      <c r="EC82" s="519"/>
      <c r="ED82" s="519"/>
      <c r="EE82" s="519"/>
      <c r="EF82" s="519"/>
      <c r="EG82" s="519"/>
      <c r="EH82" s="519"/>
      <c r="EI82" s="512"/>
      <c r="EJ82" s="18"/>
      <c r="EK82" s="18"/>
      <c r="EL82" s="18"/>
      <c r="EM82" s="18"/>
      <c r="EN82" s="18"/>
      <c r="EO82" s="18"/>
      <c r="EP82" s="18"/>
      <c r="EQ82" s="18"/>
      <c r="ER82" s="18"/>
      <c r="ES82" s="18"/>
      <c r="ET82" s="18"/>
      <c r="EU82" s="18"/>
      <c r="EV82" s="18"/>
      <c r="EW82" s="18"/>
      <c r="EX82" s="18"/>
      <c r="EY82" s="18"/>
      <c r="EZ82" s="18"/>
      <c r="FA82" s="18"/>
      <c r="FB82" s="18"/>
      <c r="FC82" s="18"/>
      <c r="FD82" s="18"/>
      <c r="FE82" s="18"/>
      <c r="FF82" s="18"/>
      <c r="FG82" s="18"/>
      <c r="FH82" s="18"/>
      <c r="FI82" s="18"/>
      <c r="FJ82" s="18"/>
      <c r="FK82" s="18"/>
      <c r="FL82" s="18"/>
      <c r="FM82" s="18"/>
      <c r="FN82" s="18"/>
      <c r="FO82" s="18"/>
      <c r="FP82" s="18"/>
      <c r="FQ82" s="18"/>
      <c r="FR82" s="18"/>
      <c r="FS82" s="18"/>
      <c r="FT82" s="18"/>
      <c r="FU82" s="18"/>
      <c r="FV82" s="18"/>
      <c r="FW82" s="18"/>
      <c r="FX82" s="18"/>
      <c r="FY82" s="18"/>
      <c r="FZ82" s="18"/>
      <c r="GA82" s="18"/>
      <c r="GB82" s="18"/>
      <c r="GC82" s="18"/>
      <c r="GD82" s="18"/>
      <c r="GE82" s="18"/>
      <c r="GF82" s="18"/>
      <c r="GG82" s="18"/>
      <c r="GH82" s="18"/>
      <c r="GI82" s="18"/>
      <c r="GJ82" s="18"/>
      <c r="GK82" s="18"/>
      <c r="GL82" s="18"/>
      <c r="GM82" s="18"/>
      <c r="GN82" s="18"/>
      <c r="GO82" s="18"/>
      <c r="GP82" s="18"/>
      <c r="GQ82" s="18"/>
      <c r="GR82" s="18"/>
      <c r="GS82" s="18"/>
      <c r="GT82" s="18"/>
      <c r="GU82" s="18"/>
      <c r="GV82" s="18"/>
      <c r="GW82" s="18"/>
      <c r="GX82" s="18"/>
      <c r="GY82" s="18"/>
      <c r="GZ82" s="18"/>
      <c r="HA82" s="18"/>
      <c r="HB82" s="18"/>
      <c r="HC82" s="18"/>
      <c r="HD82" s="18"/>
      <c r="HE82" s="18"/>
      <c r="HF82" s="18"/>
      <c r="HG82" s="18"/>
      <c r="HH82" s="18"/>
      <c r="HI82" s="18"/>
      <c r="HJ82" s="29"/>
      <c r="HK82" s="18"/>
      <c r="HL82" s="18"/>
      <c r="HM82" s="18"/>
      <c r="HN82" s="2"/>
      <c r="HO82" s="2"/>
      <c r="HP82" s="2"/>
      <c r="HQ82" s="2"/>
      <c r="HR82" s="2"/>
      <c r="HS82" s="2"/>
      <c r="HT82" s="2"/>
      <c r="HU82" s="2"/>
      <c r="HV82" s="2"/>
      <c r="HW82" s="2"/>
      <c r="HX82" s="2"/>
      <c r="HY82" s="2"/>
      <c r="HZ82" s="2"/>
      <c r="IA82" s="2"/>
      <c r="IB82" s="2"/>
      <c r="IC82" s="2"/>
      <c r="ID82" s="2"/>
    </row>
    <row r="83" spans="1:238" ht="31.5" customHeight="1" x14ac:dyDescent="0.35">
      <c r="A83" s="2"/>
      <c r="B83" s="504"/>
      <c r="C83" s="543"/>
      <c r="D83" s="544"/>
      <c r="E83" s="501"/>
      <c r="F83" s="538"/>
      <c r="G83" s="504"/>
      <c r="H83" s="507"/>
      <c r="I83" s="508"/>
      <c r="J83" s="501"/>
      <c r="K83" s="538"/>
      <c r="L83" s="504"/>
      <c r="M83" s="543"/>
      <c r="N83" s="544"/>
      <c r="O83" s="501"/>
      <c r="P83" s="538"/>
      <c r="Q83" s="518"/>
      <c r="R83" s="519"/>
      <c r="S83" s="519"/>
      <c r="T83" s="520"/>
      <c r="U83" s="2"/>
      <c r="V83" s="2"/>
      <c r="W83" s="2"/>
      <c r="X83" s="2"/>
      <c r="Y83" s="2"/>
      <c r="Z83" s="2"/>
      <c r="AA83" s="2"/>
      <c r="AB83" s="2"/>
      <c r="AC83" s="65"/>
      <c r="AD83" s="18"/>
      <c r="AE83" s="18"/>
      <c r="AF83" s="18"/>
      <c r="AG83" s="511"/>
      <c r="AH83" s="519"/>
      <c r="AI83" s="519"/>
      <c r="AJ83" s="519"/>
      <c r="AK83" s="519"/>
      <c r="AL83" s="519"/>
      <c r="AM83" s="519"/>
      <c r="AN83" s="519"/>
      <c r="AO83" s="519"/>
      <c r="AP83" s="519"/>
      <c r="AQ83" s="519"/>
      <c r="AR83" s="519"/>
      <c r="AS83" s="519"/>
      <c r="AT83" s="519"/>
      <c r="AU83" s="519"/>
      <c r="AV83" s="519"/>
      <c r="AW83" s="519"/>
      <c r="AX83" s="519"/>
      <c r="AY83" s="519"/>
      <c r="AZ83" s="519"/>
      <c r="BA83" s="519"/>
      <c r="BB83" s="519"/>
      <c r="BC83" s="519"/>
      <c r="BD83" s="519"/>
      <c r="BE83" s="519"/>
      <c r="BF83" s="519"/>
      <c r="BG83" s="519"/>
      <c r="BH83" s="519"/>
      <c r="BI83" s="519"/>
      <c r="BJ83" s="519"/>
      <c r="BK83" s="519"/>
      <c r="BL83" s="519"/>
      <c r="BM83" s="519"/>
      <c r="BN83" s="519"/>
      <c r="BO83" s="519"/>
      <c r="BP83" s="519"/>
      <c r="BQ83" s="519"/>
      <c r="BR83" s="519"/>
      <c r="BS83" s="519"/>
      <c r="BT83" s="519"/>
      <c r="BU83" s="519"/>
      <c r="BV83" s="519"/>
      <c r="BW83" s="519"/>
      <c r="BX83" s="519"/>
      <c r="BY83" s="519"/>
      <c r="BZ83" s="519"/>
      <c r="CA83" s="519"/>
      <c r="CB83" s="519"/>
      <c r="CC83" s="520"/>
      <c r="CD83" s="12"/>
      <c r="CE83" s="12"/>
      <c r="CF83" s="12"/>
      <c r="CG83" s="12"/>
      <c r="CH83" s="12"/>
      <c r="CI83" s="12"/>
      <c r="CJ83" s="12"/>
      <c r="CK83" s="518"/>
      <c r="CL83" s="519"/>
      <c r="CM83" s="519"/>
      <c r="CN83" s="519"/>
      <c r="CO83" s="519"/>
      <c r="CP83" s="520"/>
      <c r="CQ83" s="511"/>
      <c r="CR83" s="519"/>
      <c r="CS83" s="519"/>
      <c r="CT83" s="519"/>
      <c r="CU83" s="519"/>
      <c r="CV83" s="512"/>
      <c r="CW83" s="518"/>
      <c r="CX83" s="519"/>
      <c r="CY83" s="519"/>
      <c r="CZ83" s="519"/>
      <c r="DA83" s="519"/>
      <c r="DB83" s="519"/>
      <c r="DC83" s="519"/>
      <c r="DD83" s="519"/>
      <c r="DE83" s="519"/>
      <c r="DF83" s="519"/>
      <c r="DG83" s="519"/>
      <c r="DH83" s="519"/>
      <c r="DI83" s="519"/>
      <c r="DJ83" s="519"/>
      <c r="DK83" s="519"/>
      <c r="DL83" s="519"/>
      <c r="DM83" s="519"/>
      <c r="DN83" s="519"/>
      <c r="DO83" s="519"/>
      <c r="DP83" s="519"/>
      <c r="DQ83" s="519"/>
      <c r="DR83" s="519"/>
      <c r="DS83" s="519"/>
      <c r="DT83" s="519"/>
      <c r="DU83" s="519"/>
      <c r="DV83" s="519"/>
      <c r="DW83" s="519"/>
      <c r="DX83" s="519"/>
      <c r="DY83" s="519"/>
      <c r="DZ83" s="519"/>
      <c r="EA83" s="519"/>
      <c r="EB83" s="519"/>
      <c r="EC83" s="519"/>
      <c r="ED83" s="519"/>
      <c r="EE83" s="519"/>
      <c r="EF83" s="519"/>
      <c r="EG83" s="519"/>
      <c r="EH83" s="519"/>
      <c r="EI83" s="512"/>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8"/>
      <c r="FX83" s="18"/>
      <c r="FY83" s="18"/>
      <c r="FZ83" s="18"/>
      <c r="GA83" s="18"/>
      <c r="GB83" s="18"/>
      <c r="GC83" s="18"/>
      <c r="GD83" s="18"/>
      <c r="GE83" s="18"/>
      <c r="GF83" s="18"/>
      <c r="GG83" s="18"/>
      <c r="GH83" s="18"/>
      <c r="GI83" s="18"/>
      <c r="GJ83" s="18"/>
      <c r="GK83" s="18"/>
      <c r="GL83" s="18"/>
      <c r="GM83" s="18"/>
      <c r="GN83" s="18"/>
      <c r="GO83" s="18"/>
      <c r="GP83" s="18"/>
      <c r="GQ83" s="18"/>
      <c r="GR83" s="18"/>
      <c r="GS83" s="18"/>
      <c r="GT83" s="18"/>
      <c r="GU83" s="18"/>
      <c r="GV83" s="18"/>
      <c r="GW83" s="18"/>
      <c r="GX83" s="18"/>
      <c r="GY83" s="18"/>
      <c r="GZ83" s="18"/>
      <c r="HA83" s="18"/>
      <c r="HB83" s="18"/>
      <c r="HC83" s="18"/>
      <c r="HD83" s="18"/>
      <c r="HE83" s="18"/>
      <c r="HF83" s="18"/>
      <c r="HG83" s="18"/>
      <c r="HH83" s="18"/>
      <c r="HI83" s="18"/>
      <c r="HJ83" s="29"/>
      <c r="HK83" s="18"/>
      <c r="HL83" s="18"/>
      <c r="HM83" s="18"/>
      <c r="HN83" s="2"/>
      <c r="HO83" s="2"/>
      <c r="HP83" s="2"/>
      <c r="HQ83" s="2"/>
      <c r="HR83" s="2"/>
      <c r="HS83" s="2"/>
      <c r="HT83" s="2"/>
      <c r="HU83" s="2"/>
      <c r="HV83" s="2"/>
      <c r="HW83" s="2"/>
      <c r="HX83" s="2"/>
      <c r="HY83" s="2"/>
      <c r="HZ83" s="2"/>
      <c r="IA83" s="2"/>
      <c r="IB83" s="2"/>
      <c r="IC83" s="2"/>
      <c r="ID83" s="2"/>
    </row>
    <row r="84" spans="1:238" ht="21.75" customHeight="1" x14ac:dyDescent="0.35">
      <c r="A84" s="2"/>
      <c r="B84" s="31"/>
      <c r="C84" s="69"/>
      <c r="D84" s="70"/>
      <c r="E84" s="501"/>
      <c r="F84" s="538"/>
      <c r="G84" s="31"/>
      <c r="H84" s="57"/>
      <c r="I84" s="59"/>
      <c r="J84" s="501"/>
      <c r="K84" s="538"/>
      <c r="L84" s="31"/>
      <c r="M84" s="57"/>
      <c r="N84" s="58"/>
      <c r="O84" s="501"/>
      <c r="P84" s="538"/>
      <c r="Q84" s="518"/>
      <c r="R84" s="519"/>
      <c r="S84" s="519"/>
      <c r="T84" s="520"/>
      <c r="U84" s="2"/>
      <c r="V84" s="2"/>
      <c r="W84" s="2"/>
      <c r="X84" s="2"/>
      <c r="Y84" s="2"/>
      <c r="Z84" s="2"/>
      <c r="AA84" s="2"/>
      <c r="AB84" s="2"/>
      <c r="AC84" s="65"/>
      <c r="AD84" s="18"/>
      <c r="AE84" s="18"/>
      <c r="AF84" s="18"/>
      <c r="AG84" s="511"/>
      <c r="AH84" s="519"/>
      <c r="AI84" s="519"/>
      <c r="AJ84" s="519"/>
      <c r="AK84" s="519"/>
      <c r="AL84" s="519"/>
      <c r="AM84" s="519"/>
      <c r="AN84" s="519"/>
      <c r="AO84" s="519"/>
      <c r="AP84" s="519"/>
      <c r="AQ84" s="519"/>
      <c r="AR84" s="519"/>
      <c r="AS84" s="519"/>
      <c r="AT84" s="519"/>
      <c r="AU84" s="519"/>
      <c r="AV84" s="519"/>
      <c r="AW84" s="519"/>
      <c r="AX84" s="519"/>
      <c r="AY84" s="519"/>
      <c r="AZ84" s="519"/>
      <c r="BA84" s="519"/>
      <c r="BB84" s="519"/>
      <c r="BC84" s="519"/>
      <c r="BD84" s="519"/>
      <c r="BE84" s="519"/>
      <c r="BF84" s="519"/>
      <c r="BG84" s="519"/>
      <c r="BH84" s="519"/>
      <c r="BI84" s="519"/>
      <c r="BJ84" s="519"/>
      <c r="BK84" s="519"/>
      <c r="BL84" s="519"/>
      <c r="BM84" s="519"/>
      <c r="BN84" s="519"/>
      <c r="BO84" s="519"/>
      <c r="BP84" s="519"/>
      <c r="BQ84" s="519"/>
      <c r="BR84" s="519"/>
      <c r="BS84" s="519"/>
      <c r="BT84" s="519"/>
      <c r="BU84" s="519"/>
      <c r="BV84" s="519"/>
      <c r="BW84" s="519"/>
      <c r="BX84" s="519"/>
      <c r="BY84" s="519"/>
      <c r="BZ84" s="519"/>
      <c r="CA84" s="519"/>
      <c r="CB84" s="519"/>
      <c r="CC84" s="520"/>
      <c r="CD84" s="12"/>
      <c r="CE84" s="12"/>
      <c r="CF84" s="12"/>
      <c r="CG84" s="12"/>
      <c r="CH84" s="12"/>
      <c r="CI84" s="12"/>
      <c r="CJ84" s="12"/>
      <c r="CK84" s="557"/>
      <c r="CL84" s="558"/>
      <c r="CM84" s="558"/>
      <c r="CN84" s="558"/>
      <c r="CO84" s="558"/>
      <c r="CP84" s="594"/>
      <c r="CQ84" s="513"/>
      <c r="CR84" s="558"/>
      <c r="CS84" s="558"/>
      <c r="CT84" s="558"/>
      <c r="CU84" s="558"/>
      <c r="CV84" s="514"/>
      <c r="CW84" s="518"/>
      <c r="CX84" s="519"/>
      <c r="CY84" s="519"/>
      <c r="CZ84" s="519"/>
      <c r="DA84" s="519"/>
      <c r="DB84" s="519"/>
      <c r="DC84" s="519"/>
      <c r="DD84" s="519"/>
      <c r="DE84" s="519"/>
      <c r="DF84" s="519"/>
      <c r="DG84" s="519"/>
      <c r="DH84" s="519"/>
      <c r="DI84" s="519"/>
      <c r="DJ84" s="519"/>
      <c r="DK84" s="519"/>
      <c r="DL84" s="519"/>
      <c r="DM84" s="519"/>
      <c r="DN84" s="519"/>
      <c r="DO84" s="519"/>
      <c r="DP84" s="519"/>
      <c r="DQ84" s="519"/>
      <c r="DR84" s="519"/>
      <c r="DS84" s="519"/>
      <c r="DT84" s="519"/>
      <c r="DU84" s="519"/>
      <c r="DV84" s="519"/>
      <c r="DW84" s="519"/>
      <c r="DX84" s="519"/>
      <c r="DY84" s="519"/>
      <c r="DZ84" s="519"/>
      <c r="EA84" s="519"/>
      <c r="EB84" s="519"/>
      <c r="EC84" s="519"/>
      <c r="ED84" s="519"/>
      <c r="EE84" s="519"/>
      <c r="EF84" s="519"/>
      <c r="EG84" s="519"/>
      <c r="EH84" s="519"/>
      <c r="EI84" s="512"/>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GV84" s="18"/>
      <c r="GW84" s="18"/>
      <c r="GX84" s="18"/>
      <c r="GY84" s="18"/>
      <c r="GZ84" s="18"/>
      <c r="HA84" s="18"/>
      <c r="HB84" s="18"/>
      <c r="HC84" s="18"/>
      <c r="HD84" s="18"/>
      <c r="HE84" s="18"/>
      <c r="HF84" s="18"/>
      <c r="HG84" s="18"/>
      <c r="HH84" s="18"/>
      <c r="HI84" s="18"/>
      <c r="HJ84" s="29"/>
      <c r="HK84" s="18"/>
      <c r="HL84" s="18"/>
      <c r="HM84" s="18"/>
      <c r="HN84" s="2"/>
      <c r="HO84" s="2"/>
      <c r="HP84" s="2"/>
      <c r="HQ84" s="2"/>
      <c r="HR84" s="2"/>
      <c r="HS84" s="2"/>
      <c r="HT84" s="2"/>
      <c r="HU84" s="2"/>
      <c r="HV84" s="2"/>
      <c r="HW84" s="2"/>
      <c r="HX84" s="2"/>
      <c r="HY84" s="2"/>
      <c r="HZ84" s="2"/>
      <c r="IA84" s="2"/>
      <c r="IB84" s="2"/>
      <c r="IC84" s="2"/>
      <c r="ID84" s="2"/>
    </row>
    <row r="85" spans="1:238" ht="22.5" customHeight="1" x14ac:dyDescent="0.35">
      <c r="A85" s="2"/>
      <c r="B85" s="540" t="s">
        <v>7</v>
      </c>
      <c r="C85" s="505" t="str">
        <f>Combo!D22</f>
        <v>23.09.27</v>
      </c>
      <c r="D85" s="510"/>
      <c r="E85" s="501"/>
      <c r="F85" s="538"/>
      <c r="G85" s="540" t="s">
        <v>7</v>
      </c>
      <c r="H85" s="524" t="str">
        <f>Combo!D23</f>
        <v>22.36.22</v>
      </c>
      <c r="I85" s="506"/>
      <c r="J85" s="501"/>
      <c r="K85" s="538"/>
      <c r="L85" s="540" t="s">
        <v>7</v>
      </c>
      <c r="M85" s="541" t="str">
        <f>Combo!D24</f>
        <v>33.03.25</v>
      </c>
      <c r="N85" s="542"/>
      <c r="O85" s="501"/>
      <c r="P85" s="538"/>
      <c r="Q85" s="518"/>
      <c r="R85" s="519"/>
      <c r="S85" s="519"/>
      <c r="T85" s="520"/>
      <c r="U85" s="2"/>
      <c r="V85" s="2"/>
      <c r="W85" s="2"/>
      <c r="X85" s="2"/>
      <c r="Y85" s="2"/>
      <c r="Z85" s="2"/>
      <c r="AA85" s="2"/>
      <c r="AB85" s="2"/>
      <c r="AC85" s="65"/>
      <c r="AD85" s="18"/>
      <c r="AE85" s="18"/>
      <c r="AF85" s="18"/>
      <c r="AG85" s="511"/>
      <c r="AH85" s="519"/>
      <c r="AI85" s="519"/>
      <c r="AJ85" s="519"/>
      <c r="AK85" s="519"/>
      <c r="AL85" s="519"/>
      <c r="AM85" s="519"/>
      <c r="AN85" s="519"/>
      <c r="AO85" s="519"/>
      <c r="AP85" s="519"/>
      <c r="AQ85" s="519"/>
      <c r="AR85" s="519"/>
      <c r="AS85" s="519"/>
      <c r="AT85" s="519"/>
      <c r="AU85" s="519"/>
      <c r="AV85" s="519"/>
      <c r="AW85" s="519"/>
      <c r="AX85" s="519"/>
      <c r="AY85" s="519"/>
      <c r="AZ85" s="519"/>
      <c r="BA85" s="519"/>
      <c r="BB85" s="519"/>
      <c r="BC85" s="519"/>
      <c r="BD85" s="519"/>
      <c r="BE85" s="519"/>
      <c r="BF85" s="519"/>
      <c r="BG85" s="519"/>
      <c r="BH85" s="519"/>
      <c r="BI85" s="519"/>
      <c r="BJ85" s="519"/>
      <c r="BK85" s="519"/>
      <c r="BL85" s="519"/>
      <c r="BM85" s="519"/>
      <c r="BN85" s="519"/>
      <c r="BO85" s="519"/>
      <c r="BP85" s="519"/>
      <c r="BQ85" s="519"/>
      <c r="BR85" s="519"/>
      <c r="BS85" s="519"/>
      <c r="BT85" s="519"/>
      <c r="BU85" s="519"/>
      <c r="BV85" s="519"/>
      <c r="BW85" s="519"/>
      <c r="BX85" s="519"/>
      <c r="BY85" s="519"/>
      <c r="BZ85" s="519"/>
      <c r="CA85" s="519"/>
      <c r="CB85" s="519"/>
      <c r="CC85" s="520"/>
      <c r="CD85" s="12"/>
      <c r="CE85" s="12"/>
      <c r="CF85" s="12"/>
      <c r="CG85" s="12"/>
      <c r="CH85" s="12"/>
      <c r="CI85" s="12"/>
      <c r="CJ85" s="12"/>
      <c r="CK85" s="860" t="str">
        <f>Combo!D334</f>
        <v>12.02.08</v>
      </c>
      <c r="CL85" s="602"/>
      <c r="CM85" s="602"/>
      <c r="CN85" s="602"/>
      <c r="CO85" s="602"/>
      <c r="CP85" s="670"/>
      <c r="CQ85" s="765" t="s">
        <v>150</v>
      </c>
      <c r="CR85" s="602"/>
      <c r="CS85" s="602"/>
      <c r="CT85" s="602"/>
      <c r="CU85" s="602"/>
      <c r="CV85" s="510"/>
      <c r="CW85" s="518"/>
      <c r="CX85" s="519"/>
      <c r="CY85" s="519"/>
      <c r="CZ85" s="519"/>
      <c r="DA85" s="519"/>
      <c r="DB85" s="519"/>
      <c r="DC85" s="519"/>
      <c r="DD85" s="519"/>
      <c r="DE85" s="519"/>
      <c r="DF85" s="519"/>
      <c r="DG85" s="519"/>
      <c r="DH85" s="519"/>
      <c r="DI85" s="519"/>
      <c r="DJ85" s="519"/>
      <c r="DK85" s="519"/>
      <c r="DL85" s="519"/>
      <c r="DM85" s="519"/>
      <c r="DN85" s="519"/>
      <c r="DO85" s="519"/>
      <c r="DP85" s="519"/>
      <c r="DQ85" s="519"/>
      <c r="DR85" s="519"/>
      <c r="DS85" s="519"/>
      <c r="DT85" s="519"/>
      <c r="DU85" s="519"/>
      <c r="DV85" s="519"/>
      <c r="DW85" s="519"/>
      <c r="DX85" s="519"/>
      <c r="DY85" s="519"/>
      <c r="DZ85" s="519"/>
      <c r="EA85" s="519"/>
      <c r="EB85" s="519"/>
      <c r="EC85" s="519"/>
      <c r="ED85" s="519"/>
      <c r="EE85" s="519"/>
      <c r="EF85" s="519"/>
      <c r="EG85" s="519"/>
      <c r="EH85" s="519"/>
      <c r="EI85" s="512"/>
      <c r="EJ85" s="18"/>
      <c r="EK85" s="18"/>
      <c r="EL85" s="18"/>
      <c r="EM85" s="18"/>
      <c r="EN85" s="18"/>
      <c r="EO85" s="18"/>
      <c r="EP85" s="18"/>
      <c r="EQ85" s="18"/>
      <c r="ER85" s="18"/>
      <c r="ES85" s="18"/>
      <c r="ET85" s="18"/>
      <c r="EU85" s="18"/>
      <c r="EV85" s="18"/>
      <c r="EW85" s="18"/>
      <c r="EX85" s="18"/>
      <c r="EY85" s="18"/>
      <c r="EZ85" s="18"/>
      <c r="FA85" s="18"/>
      <c r="FB85" s="18"/>
      <c r="FC85" s="18"/>
      <c r="FD85" s="18"/>
      <c r="FE85" s="18"/>
      <c r="FF85" s="18"/>
      <c r="FG85" s="18"/>
      <c r="FH85" s="18"/>
      <c r="FI85" s="18"/>
      <c r="FJ85" s="18"/>
      <c r="FK85" s="18"/>
      <c r="FL85" s="18"/>
      <c r="FM85" s="18"/>
      <c r="FN85" s="18"/>
      <c r="FO85" s="18"/>
      <c r="FP85" s="18"/>
      <c r="FQ85" s="18"/>
      <c r="FR85" s="18"/>
      <c r="FS85" s="18"/>
      <c r="FT85" s="18"/>
      <c r="FU85" s="18"/>
      <c r="FV85" s="18"/>
      <c r="FW85" s="18"/>
      <c r="FX85" s="18"/>
      <c r="FY85" s="18"/>
      <c r="FZ85" s="18"/>
      <c r="GA85" s="18"/>
      <c r="GB85" s="18"/>
      <c r="GC85" s="18"/>
      <c r="GD85" s="18"/>
      <c r="GE85" s="18"/>
      <c r="GF85" s="18"/>
      <c r="GG85" s="18"/>
      <c r="GH85" s="18"/>
      <c r="GI85" s="18"/>
      <c r="GJ85" s="18"/>
      <c r="GK85" s="18"/>
      <c r="GL85" s="18"/>
      <c r="GM85" s="18"/>
      <c r="GN85" s="18"/>
      <c r="GO85" s="18"/>
      <c r="GP85" s="18"/>
      <c r="GQ85" s="18"/>
      <c r="GR85" s="18"/>
      <c r="GS85" s="18"/>
      <c r="GT85" s="18"/>
      <c r="GU85" s="18"/>
      <c r="GV85" s="18"/>
      <c r="GW85" s="18"/>
      <c r="GX85" s="18"/>
      <c r="GY85" s="18"/>
      <c r="GZ85" s="18"/>
      <c r="HA85" s="18"/>
      <c r="HB85" s="18"/>
      <c r="HC85" s="18"/>
      <c r="HD85" s="18"/>
      <c r="HE85" s="18"/>
      <c r="HF85" s="18"/>
      <c r="HG85" s="18"/>
      <c r="HH85" s="18"/>
      <c r="HI85" s="18"/>
      <c r="HJ85" s="29"/>
      <c r="HK85" s="18"/>
      <c r="HL85" s="18"/>
      <c r="HM85" s="18"/>
      <c r="HN85" s="2"/>
      <c r="HO85" s="2"/>
      <c r="HP85" s="2"/>
      <c r="HQ85" s="2"/>
      <c r="HR85" s="2"/>
      <c r="HS85" s="2"/>
      <c r="HT85" s="2"/>
      <c r="HU85" s="2"/>
      <c r="HV85" s="2"/>
      <c r="HW85" s="2"/>
      <c r="HX85" s="2"/>
      <c r="HY85" s="2"/>
      <c r="HZ85" s="2"/>
      <c r="IA85" s="2"/>
      <c r="IB85" s="2"/>
      <c r="IC85" s="2"/>
      <c r="ID85" s="2"/>
    </row>
    <row r="86" spans="1:238" ht="25.5" customHeight="1" x14ac:dyDescent="0.35">
      <c r="A86" s="2"/>
      <c r="B86" s="504"/>
      <c r="C86" s="513"/>
      <c r="D86" s="514"/>
      <c r="E86" s="502"/>
      <c r="F86" s="539"/>
      <c r="G86" s="504"/>
      <c r="H86" s="507"/>
      <c r="I86" s="508"/>
      <c r="J86" s="502"/>
      <c r="K86" s="539"/>
      <c r="L86" s="504"/>
      <c r="M86" s="543"/>
      <c r="N86" s="544"/>
      <c r="O86" s="502"/>
      <c r="P86" s="539"/>
      <c r="Q86" s="518"/>
      <c r="R86" s="519"/>
      <c r="S86" s="519"/>
      <c r="T86" s="520"/>
      <c r="U86" s="2"/>
      <c r="V86" s="2"/>
      <c r="W86" s="2"/>
      <c r="X86" s="2"/>
      <c r="Y86" s="2"/>
      <c r="Z86" s="2"/>
      <c r="AA86" s="2"/>
      <c r="AB86" s="2"/>
      <c r="AC86" s="65"/>
      <c r="AD86" s="18"/>
      <c r="AE86" s="18"/>
      <c r="AF86" s="18"/>
      <c r="AG86" s="511"/>
      <c r="AH86" s="519"/>
      <c r="AI86" s="519"/>
      <c r="AJ86" s="519"/>
      <c r="AK86" s="519"/>
      <c r="AL86" s="519"/>
      <c r="AM86" s="519"/>
      <c r="AN86" s="519"/>
      <c r="AO86" s="519"/>
      <c r="AP86" s="519"/>
      <c r="AQ86" s="519"/>
      <c r="AR86" s="519"/>
      <c r="AS86" s="519"/>
      <c r="AT86" s="519"/>
      <c r="AU86" s="519"/>
      <c r="AV86" s="519"/>
      <c r="AW86" s="519"/>
      <c r="AX86" s="519"/>
      <c r="AY86" s="519"/>
      <c r="AZ86" s="519"/>
      <c r="BA86" s="519"/>
      <c r="BB86" s="519"/>
      <c r="BC86" s="519"/>
      <c r="BD86" s="519"/>
      <c r="BE86" s="519"/>
      <c r="BF86" s="519"/>
      <c r="BG86" s="519"/>
      <c r="BH86" s="519"/>
      <c r="BI86" s="519"/>
      <c r="BJ86" s="519"/>
      <c r="BK86" s="519"/>
      <c r="BL86" s="519"/>
      <c r="BM86" s="519"/>
      <c r="BN86" s="519"/>
      <c r="BO86" s="519"/>
      <c r="BP86" s="519"/>
      <c r="BQ86" s="519"/>
      <c r="BR86" s="519"/>
      <c r="BS86" s="519"/>
      <c r="BT86" s="519"/>
      <c r="BU86" s="519"/>
      <c r="BV86" s="519"/>
      <c r="BW86" s="519"/>
      <c r="BX86" s="519"/>
      <c r="BY86" s="519"/>
      <c r="BZ86" s="519"/>
      <c r="CA86" s="519"/>
      <c r="CB86" s="519"/>
      <c r="CC86" s="520"/>
      <c r="CD86" s="12"/>
      <c r="CE86" s="12"/>
      <c r="CF86" s="12"/>
      <c r="CG86" s="12"/>
      <c r="CH86" s="12"/>
      <c r="CI86" s="12"/>
      <c r="CJ86" s="12"/>
      <c r="CK86" s="518"/>
      <c r="CL86" s="519"/>
      <c r="CM86" s="519"/>
      <c r="CN86" s="519"/>
      <c r="CO86" s="519"/>
      <c r="CP86" s="520"/>
      <c r="CQ86" s="511"/>
      <c r="CR86" s="519"/>
      <c r="CS86" s="519"/>
      <c r="CT86" s="519"/>
      <c r="CU86" s="519"/>
      <c r="CV86" s="512"/>
      <c r="CW86" s="518"/>
      <c r="CX86" s="519"/>
      <c r="CY86" s="519"/>
      <c r="CZ86" s="519"/>
      <c r="DA86" s="519"/>
      <c r="DB86" s="519"/>
      <c r="DC86" s="519"/>
      <c r="DD86" s="519"/>
      <c r="DE86" s="519"/>
      <c r="DF86" s="519"/>
      <c r="DG86" s="519"/>
      <c r="DH86" s="519"/>
      <c r="DI86" s="519"/>
      <c r="DJ86" s="519"/>
      <c r="DK86" s="519"/>
      <c r="DL86" s="519"/>
      <c r="DM86" s="519"/>
      <c r="DN86" s="519"/>
      <c r="DO86" s="519"/>
      <c r="DP86" s="519"/>
      <c r="DQ86" s="519"/>
      <c r="DR86" s="519"/>
      <c r="DS86" s="519"/>
      <c r="DT86" s="519"/>
      <c r="DU86" s="519"/>
      <c r="DV86" s="519"/>
      <c r="DW86" s="519"/>
      <c r="DX86" s="519"/>
      <c r="DY86" s="519"/>
      <c r="DZ86" s="519"/>
      <c r="EA86" s="519"/>
      <c r="EB86" s="519"/>
      <c r="EC86" s="519"/>
      <c r="ED86" s="519"/>
      <c r="EE86" s="519"/>
      <c r="EF86" s="519"/>
      <c r="EG86" s="519"/>
      <c r="EH86" s="519"/>
      <c r="EI86" s="512"/>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18"/>
      <c r="GZ86" s="18"/>
      <c r="HA86" s="18"/>
      <c r="HB86" s="18"/>
      <c r="HC86" s="18"/>
      <c r="HD86" s="18"/>
      <c r="HE86" s="18"/>
      <c r="HF86" s="18"/>
      <c r="HG86" s="18"/>
      <c r="HH86" s="18"/>
      <c r="HI86" s="18"/>
      <c r="HJ86" s="29"/>
      <c r="HK86" s="18"/>
      <c r="HL86" s="18"/>
      <c r="HM86" s="18"/>
      <c r="HN86" s="2"/>
      <c r="HO86" s="2"/>
      <c r="HP86" s="2"/>
      <c r="HQ86" s="2"/>
      <c r="HR86" s="2"/>
      <c r="HS86" s="2"/>
      <c r="HT86" s="2"/>
      <c r="HU86" s="2"/>
      <c r="HV86" s="2"/>
      <c r="HW86" s="2"/>
      <c r="HX86" s="2"/>
      <c r="HY86" s="2"/>
      <c r="HZ86" s="2"/>
      <c r="IA86" s="2"/>
      <c r="IB86" s="2"/>
      <c r="IC86" s="2"/>
      <c r="ID86" s="2"/>
    </row>
    <row r="87" spans="1:238" ht="12" customHeight="1" x14ac:dyDescent="0.35">
      <c r="A87" s="2"/>
      <c r="B87" s="527">
        <v>116</v>
      </c>
      <c r="C87" s="545" t="str">
        <f>Combo!D17</f>
        <v>06.24.02</v>
      </c>
      <c r="D87" s="506"/>
      <c r="E87" s="525">
        <v>117</v>
      </c>
      <c r="F87" s="545" t="str">
        <f>Combo!D18</f>
        <v>11.13.39</v>
      </c>
      <c r="G87" s="506"/>
      <c r="H87" s="525">
        <v>118</v>
      </c>
      <c r="I87" s="534" t="str">
        <f>Combo!D19</f>
        <v>06.32.22</v>
      </c>
      <c r="J87" s="506"/>
      <c r="K87" s="527">
        <v>119</v>
      </c>
      <c r="L87" s="545" t="str">
        <f>Combo!D20</f>
        <v>35.05.31</v>
      </c>
      <c r="M87" s="506"/>
      <c r="N87" s="527">
        <v>120</v>
      </c>
      <c r="O87" s="545" t="str">
        <f>Combo!D21</f>
        <v>16.26.20</v>
      </c>
      <c r="P87" s="506"/>
      <c r="Q87" s="518"/>
      <c r="R87" s="519"/>
      <c r="S87" s="519"/>
      <c r="T87" s="520"/>
      <c r="U87" s="2"/>
      <c r="V87" s="2"/>
      <c r="W87" s="2"/>
      <c r="X87" s="2"/>
      <c r="Y87" s="2"/>
      <c r="Z87" s="2"/>
      <c r="AA87" s="2"/>
      <c r="AB87" s="2"/>
      <c r="AC87" s="65"/>
      <c r="AD87" s="18"/>
      <c r="AE87" s="18"/>
      <c r="AF87" s="18"/>
      <c r="AG87" s="511"/>
      <c r="AH87" s="519"/>
      <c r="AI87" s="519"/>
      <c r="AJ87" s="519"/>
      <c r="AK87" s="519"/>
      <c r="AL87" s="519"/>
      <c r="AM87" s="519"/>
      <c r="AN87" s="519"/>
      <c r="AO87" s="519"/>
      <c r="AP87" s="519"/>
      <c r="AQ87" s="519"/>
      <c r="AR87" s="519"/>
      <c r="AS87" s="519"/>
      <c r="AT87" s="519"/>
      <c r="AU87" s="519"/>
      <c r="AV87" s="519"/>
      <c r="AW87" s="519"/>
      <c r="AX87" s="519"/>
      <c r="AY87" s="519"/>
      <c r="AZ87" s="519"/>
      <c r="BA87" s="519"/>
      <c r="BB87" s="519"/>
      <c r="BC87" s="519"/>
      <c r="BD87" s="519"/>
      <c r="BE87" s="519"/>
      <c r="BF87" s="519"/>
      <c r="BG87" s="519"/>
      <c r="BH87" s="519"/>
      <c r="BI87" s="519"/>
      <c r="BJ87" s="519"/>
      <c r="BK87" s="519"/>
      <c r="BL87" s="519"/>
      <c r="BM87" s="519"/>
      <c r="BN87" s="519"/>
      <c r="BO87" s="519"/>
      <c r="BP87" s="519"/>
      <c r="BQ87" s="519"/>
      <c r="BR87" s="519"/>
      <c r="BS87" s="519"/>
      <c r="BT87" s="519"/>
      <c r="BU87" s="519"/>
      <c r="BV87" s="519"/>
      <c r="BW87" s="519"/>
      <c r="BX87" s="519"/>
      <c r="BY87" s="519"/>
      <c r="BZ87" s="519"/>
      <c r="CA87" s="519"/>
      <c r="CB87" s="519"/>
      <c r="CC87" s="520"/>
      <c r="CD87" s="12"/>
      <c r="CE87" s="12"/>
      <c r="CF87" s="12"/>
      <c r="CG87" s="12"/>
      <c r="CH87" s="12"/>
      <c r="CI87" s="12"/>
      <c r="CJ87" s="12"/>
      <c r="CK87" s="557"/>
      <c r="CL87" s="558"/>
      <c r="CM87" s="558"/>
      <c r="CN87" s="558"/>
      <c r="CO87" s="558"/>
      <c r="CP87" s="594"/>
      <c r="CQ87" s="513"/>
      <c r="CR87" s="558"/>
      <c r="CS87" s="558"/>
      <c r="CT87" s="558"/>
      <c r="CU87" s="558"/>
      <c r="CV87" s="514"/>
      <c r="CW87" s="518"/>
      <c r="CX87" s="519"/>
      <c r="CY87" s="519"/>
      <c r="CZ87" s="519"/>
      <c r="DA87" s="519"/>
      <c r="DB87" s="519"/>
      <c r="DC87" s="519"/>
      <c r="DD87" s="519"/>
      <c r="DE87" s="519"/>
      <c r="DF87" s="519"/>
      <c r="DG87" s="519"/>
      <c r="DH87" s="519"/>
      <c r="DI87" s="519"/>
      <c r="DJ87" s="519"/>
      <c r="DK87" s="519"/>
      <c r="DL87" s="519"/>
      <c r="DM87" s="519"/>
      <c r="DN87" s="519"/>
      <c r="DO87" s="519"/>
      <c r="DP87" s="519"/>
      <c r="DQ87" s="519"/>
      <c r="DR87" s="519"/>
      <c r="DS87" s="519"/>
      <c r="DT87" s="519"/>
      <c r="DU87" s="519"/>
      <c r="DV87" s="519"/>
      <c r="DW87" s="519"/>
      <c r="DX87" s="519"/>
      <c r="DY87" s="519"/>
      <c r="DZ87" s="519"/>
      <c r="EA87" s="519"/>
      <c r="EB87" s="519"/>
      <c r="EC87" s="519"/>
      <c r="ED87" s="519"/>
      <c r="EE87" s="519"/>
      <c r="EF87" s="519"/>
      <c r="EG87" s="519"/>
      <c r="EH87" s="519"/>
      <c r="EI87" s="512"/>
      <c r="EJ87" s="18"/>
      <c r="EK87" s="18"/>
      <c r="EL87" s="18"/>
      <c r="EM87" s="18"/>
      <c r="EN87" s="18"/>
      <c r="EO87" s="18"/>
      <c r="EP87" s="18"/>
      <c r="EQ87" s="18"/>
      <c r="ER87" s="18"/>
      <c r="ES87" s="18"/>
      <c r="ET87" s="18"/>
      <c r="EU87" s="18"/>
      <c r="EV87" s="18"/>
      <c r="EW87" s="18"/>
      <c r="EX87" s="18"/>
      <c r="EY87" s="18"/>
      <c r="EZ87" s="18"/>
      <c r="FA87" s="18"/>
      <c r="FB87" s="18"/>
      <c r="FC87" s="18"/>
      <c r="FD87" s="18"/>
      <c r="FE87" s="18"/>
      <c r="FF87" s="18"/>
      <c r="FG87" s="18"/>
      <c r="FH87" s="18"/>
      <c r="FI87" s="18"/>
      <c r="FJ87" s="18"/>
      <c r="FK87" s="18"/>
      <c r="FL87" s="18"/>
      <c r="FM87" s="18"/>
      <c r="FN87" s="18"/>
      <c r="FO87" s="18"/>
      <c r="FP87" s="18"/>
      <c r="FQ87" s="18"/>
      <c r="FR87" s="18"/>
      <c r="FS87" s="18"/>
      <c r="FT87" s="18"/>
      <c r="FU87" s="18"/>
      <c r="FV87" s="18"/>
      <c r="FW87" s="18"/>
      <c r="FX87" s="18"/>
      <c r="FY87" s="18"/>
      <c r="FZ87" s="18"/>
      <c r="GA87" s="18"/>
      <c r="GB87" s="18"/>
      <c r="GC87" s="18"/>
      <c r="GD87" s="18"/>
      <c r="GE87" s="18"/>
      <c r="GF87" s="18"/>
      <c r="GG87" s="18"/>
      <c r="GH87" s="18"/>
      <c r="GI87" s="18"/>
      <c r="GJ87" s="18"/>
      <c r="GK87" s="18"/>
      <c r="GL87" s="18"/>
      <c r="GM87" s="18"/>
      <c r="GN87" s="18"/>
      <c r="GO87" s="18"/>
      <c r="GP87" s="18"/>
      <c r="GQ87" s="18"/>
      <c r="GR87" s="18"/>
      <c r="GS87" s="18"/>
      <c r="GT87" s="18"/>
      <c r="GU87" s="18"/>
      <c r="GV87" s="18"/>
      <c r="GW87" s="18"/>
      <c r="GX87" s="18"/>
      <c r="GY87" s="18"/>
      <c r="GZ87" s="18"/>
      <c r="HA87" s="18"/>
      <c r="HB87" s="18"/>
      <c r="HC87" s="18"/>
      <c r="HD87" s="18"/>
      <c r="HE87" s="18"/>
      <c r="HF87" s="18"/>
      <c r="HG87" s="18"/>
      <c r="HH87" s="18"/>
      <c r="HI87" s="18"/>
      <c r="HJ87" s="29"/>
      <c r="HK87" s="18"/>
      <c r="HL87" s="18"/>
      <c r="HM87" s="18"/>
      <c r="HN87" s="2"/>
      <c r="HO87" s="2"/>
      <c r="HP87" s="2"/>
      <c r="HQ87" s="2"/>
      <c r="HR87" s="2"/>
      <c r="HS87" s="2"/>
      <c r="HT87" s="2"/>
      <c r="HU87" s="2"/>
      <c r="HV87" s="2"/>
      <c r="HW87" s="2"/>
      <c r="HX87" s="2"/>
      <c r="HY87" s="2"/>
      <c r="HZ87" s="2"/>
      <c r="IA87" s="2"/>
      <c r="IB87" s="2"/>
      <c r="IC87" s="2"/>
      <c r="ID87" s="2"/>
    </row>
    <row r="88" spans="1:238" ht="14.25" customHeight="1" x14ac:dyDescent="0.35">
      <c r="A88" s="2"/>
      <c r="B88" s="526"/>
      <c r="C88" s="535"/>
      <c r="D88" s="536"/>
      <c r="E88" s="526"/>
      <c r="F88" s="535"/>
      <c r="G88" s="536"/>
      <c r="H88" s="526"/>
      <c r="I88" s="535"/>
      <c r="J88" s="536"/>
      <c r="K88" s="526"/>
      <c r="L88" s="535"/>
      <c r="M88" s="536"/>
      <c r="N88" s="526"/>
      <c r="O88" s="535"/>
      <c r="P88" s="536"/>
      <c r="Q88" s="518"/>
      <c r="R88" s="519"/>
      <c r="S88" s="519"/>
      <c r="T88" s="520"/>
      <c r="U88" s="2"/>
      <c r="V88" s="2"/>
      <c r="W88" s="2"/>
      <c r="X88" s="2"/>
      <c r="Y88" s="2"/>
      <c r="Z88" s="2"/>
      <c r="AA88" s="2"/>
      <c r="AB88" s="2"/>
      <c r="AC88" s="65"/>
      <c r="AD88" s="18"/>
      <c r="AE88" s="18"/>
      <c r="AF88" s="18"/>
      <c r="AG88" s="511"/>
      <c r="AH88" s="519"/>
      <c r="AI88" s="519"/>
      <c r="AJ88" s="519"/>
      <c r="AK88" s="519"/>
      <c r="AL88" s="519"/>
      <c r="AM88" s="519"/>
      <c r="AN88" s="519"/>
      <c r="AO88" s="519"/>
      <c r="AP88" s="519"/>
      <c r="AQ88" s="519"/>
      <c r="AR88" s="519"/>
      <c r="AS88" s="519"/>
      <c r="AT88" s="519"/>
      <c r="AU88" s="519"/>
      <c r="AV88" s="519"/>
      <c r="AW88" s="519"/>
      <c r="AX88" s="519"/>
      <c r="AY88" s="519"/>
      <c r="AZ88" s="519"/>
      <c r="BA88" s="519"/>
      <c r="BB88" s="519"/>
      <c r="BC88" s="519"/>
      <c r="BD88" s="519"/>
      <c r="BE88" s="519"/>
      <c r="BF88" s="519"/>
      <c r="BG88" s="519"/>
      <c r="BH88" s="519"/>
      <c r="BI88" s="519"/>
      <c r="BJ88" s="519"/>
      <c r="BK88" s="519"/>
      <c r="BL88" s="519"/>
      <c r="BM88" s="519"/>
      <c r="BN88" s="519"/>
      <c r="BO88" s="519"/>
      <c r="BP88" s="519"/>
      <c r="BQ88" s="519"/>
      <c r="BR88" s="519"/>
      <c r="BS88" s="519"/>
      <c r="BT88" s="519"/>
      <c r="BU88" s="519"/>
      <c r="BV88" s="519"/>
      <c r="BW88" s="519"/>
      <c r="BX88" s="519"/>
      <c r="BY88" s="519"/>
      <c r="BZ88" s="519"/>
      <c r="CA88" s="519"/>
      <c r="CB88" s="519"/>
      <c r="CC88" s="520"/>
      <c r="CD88" s="12"/>
      <c r="CE88" s="12"/>
      <c r="CF88" s="12"/>
      <c r="CG88" s="12"/>
      <c r="CH88" s="12"/>
      <c r="CI88" s="12"/>
      <c r="CJ88" s="12"/>
      <c r="CK88" s="870" t="str">
        <f>Combo!D355</f>
        <v>38.04.22</v>
      </c>
      <c r="CL88" s="871"/>
      <c r="CM88" s="871"/>
      <c r="CN88" s="871"/>
      <c r="CO88" s="871"/>
      <c r="CP88" s="872"/>
      <c r="CQ88" s="765" t="s">
        <v>151</v>
      </c>
      <c r="CR88" s="602"/>
      <c r="CS88" s="602"/>
      <c r="CT88" s="602"/>
      <c r="CU88" s="602"/>
      <c r="CV88" s="510"/>
      <c r="CW88" s="518"/>
      <c r="CX88" s="519"/>
      <c r="CY88" s="519"/>
      <c r="CZ88" s="519"/>
      <c r="DA88" s="519"/>
      <c r="DB88" s="519"/>
      <c r="DC88" s="519"/>
      <c r="DD88" s="519"/>
      <c r="DE88" s="519"/>
      <c r="DF88" s="519"/>
      <c r="DG88" s="519"/>
      <c r="DH88" s="519"/>
      <c r="DI88" s="519"/>
      <c r="DJ88" s="519"/>
      <c r="DK88" s="519"/>
      <c r="DL88" s="519"/>
      <c r="DM88" s="519"/>
      <c r="DN88" s="519"/>
      <c r="DO88" s="519"/>
      <c r="DP88" s="519"/>
      <c r="DQ88" s="519"/>
      <c r="DR88" s="519"/>
      <c r="DS88" s="519"/>
      <c r="DT88" s="519"/>
      <c r="DU88" s="519"/>
      <c r="DV88" s="519"/>
      <c r="DW88" s="519"/>
      <c r="DX88" s="519"/>
      <c r="DY88" s="519"/>
      <c r="DZ88" s="519"/>
      <c r="EA88" s="519"/>
      <c r="EB88" s="519"/>
      <c r="EC88" s="519"/>
      <c r="ED88" s="519"/>
      <c r="EE88" s="519"/>
      <c r="EF88" s="519"/>
      <c r="EG88" s="519"/>
      <c r="EH88" s="519"/>
      <c r="EI88" s="512"/>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18"/>
      <c r="FQ88" s="18"/>
      <c r="FR88" s="18"/>
      <c r="FS88" s="18"/>
      <c r="FT88" s="18"/>
      <c r="FU88" s="18"/>
      <c r="FV88" s="18"/>
      <c r="FW88" s="18"/>
      <c r="FX88" s="18"/>
      <c r="FY88" s="18"/>
      <c r="FZ88" s="18"/>
      <c r="GA88" s="18"/>
      <c r="GB88" s="18"/>
      <c r="GC88" s="18"/>
      <c r="GD88" s="18"/>
      <c r="GE88" s="18"/>
      <c r="GF88" s="18"/>
      <c r="GG88" s="18"/>
      <c r="GH88" s="18"/>
      <c r="GI88" s="18"/>
      <c r="GJ88" s="18"/>
      <c r="GK88" s="18"/>
      <c r="GL88" s="18"/>
      <c r="GM88" s="18"/>
      <c r="GN88" s="18"/>
      <c r="GO88" s="18"/>
      <c r="GP88" s="18"/>
      <c r="GQ88" s="18"/>
      <c r="GR88" s="18"/>
      <c r="GS88" s="18"/>
      <c r="GT88" s="18"/>
      <c r="GU88" s="18"/>
      <c r="GV88" s="18"/>
      <c r="GW88" s="18"/>
      <c r="GX88" s="18"/>
      <c r="GY88" s="18"/>
      <c r="GZ88" s="18"/>
      <c r="HA88" s="18"/>
      <c r="HB88" s="18"/>
      <c r="HC88" s="18"/>
      <c r="HD88" s="18"/>
      <c r="HE88" s="18"/>
      <c r="HF88" s="18"/>
      <c r="HG88" s="18"/>
      <c r="HH88" s="18"/>
      <c r="HI88" s="18"/>
      <c r="HJ88" s="29"/>
      <c r="HK88" s="18"/>
      <c r="HL88" s="18"/>
      <c r="HM88" s="18"/>
      <c r="HN88" s="2"/>
      <c r="HO88" s="2"/>
      <c r="HP88" s="2"/>
      <c r="HQ88" s="2"/>
      <c r="HR88" s="2"/>
      <c r="HS88" s="2"/>
      <c r="HT88" s="2"/>
      <c r="HU88" s="2"/>
      <c r="HV88" s="2"/>
      <c r="HW88" s="2"/>
      <c r="HX88" s="2"/>
      <c r="HY88" s="2"/>
      <c r="HZ88" s="2"/>
      <c r="IA88" s="2"/>
      <c r="IB88" s="2"/>
      <c r="IC88" s="2"/>
      <c r="ID88" s="2"/>
    </row>
    <row r="89" spans="1:238" ht="46.5" customHeight="1" x14ac:dyDescent="0.35">
      <c r="A89" s="2"/>
      <c r="B89" s="504"/>
      <c r="C89" s="507"/>
      <c r="D89" s="508"/>
      <c r="E89" s="504"/>
      <c r="F89" s="507"/>
      <c r="G89" s="508"/>
      <c r="H89" s="504"/>
      <c r="I89" s="507"/>
      <c r="J89" s="508"/>
      <c r="K89" s="504"/>
      <c r="L89" s="507"/>
      <c r="M89" s="508"/>
      <c r="N89" s="504"/>
      <c r="O89" s="507"/>
      <c r="P89" s="508"/>
      <c r="Q89" s="518"/>
      <c r="R89" s="519"/>
      <c r="S89" s="519"/>
      <c r="T89" s="520"/>
      <c r="U89" s="2"/>
      <c r="V89" s="2"/>
      <c r="W89" s="2"/>
      <c r="X89" s="2"/>
      <c r="Y89" s="2"/>
      <c r="Z89" s="2"/>
      <c r="AA89" s="2"/>
      <c r="AB89" s="2"/>
      <c r="AC89" s="65"/>
      <c r="AD89" s="18"/>
      <c r="AE89" s="18"/>
      <c r="AF89" s="18"/>
      <c r="AG89" s="511"/>
      <c r="AH89" s="519"/>
      <c r="AI89" s="519"/>
      <c r="AJ89" s="519"/>
      <c r="AK89" s="519"/>
      <c r="AL89" s="519"/>
      <c r="AM89" s="519"/>
      <c r="AN89" s="519"/>
      <c r="AO89" s="519"/>
      <c r="AP89" s="519"/>
      <c r="AQ89" s="519"/>
      <c r="AR89" s="519"/>
      <c r="AS89" s="519"/>
      <c r="AT89" s="519"/>
      <c r="AU89" s="519"/>
      <c r="AV89" s="519"/>
      <c r="AW89" s="519"/>
      <c r="AX89" s="519"/>
      <c r="AY89" s="519"/>
      <c r="AZ89" s="519"/>
      <c r="BA89" s="519"/>
      <c r="BB89" s="519"/>
      <c r="BC89" s="519"/>
      <c r="BD89" s="519"/>
      <c r="BE89" s="519"/>
      <c r="BF89" s="519"/>
      <c r="BG89" s="519"/>
      <c r="BH89" s="519"/>
      <c r="BI89" s="519"/>
      <c r="BJ89" s="519"/>
      <c r="BK89" s="519"/>
      <c r="BL89" s="519"/>
      <c r="BM89" s="519"/>
      <c r="BN89" s="519"/>
      <c r="BO89" s="519"/>
      <c r="BP89" s="519"/>
      <c r="BQ89" s="519"/>
      <c r="BR89" s="519"/>
      <c r="BS89" s="519"/>
      <c r="BT89" s="519"/>
      <c r="BU89" s="519"/>
      <c r="BV89" s="519"/>
      <c r="BW89" s="519"/>
      <c r="BX89" s="519"/>
      <c r="BY89" s="519"/>
      <c r="BZ89" s="519"/>
      <c r="CA89" s="519"/>
      <c r="CB89" s="519"/>
      <c r="CC89" s="520"/>
      <c r="CD89" s="12"/>
      <c r="CE89" s="12"/>
      <c r="CF89" s="12"/>
      <c r="CG89" s="12"/>
      <c r="CH89" s="12"/>
      <c r="CI89" s="12"/>
      <c r="CJ89" s="12"/>
      <c r="CK89" s="873"/>
      <c r="CL89" s="874"/>
      <c r="CM89" s="874"/>
      <c r="CN89" s="874"/>
      <c r="CO89" s="874"/>
      <c r="CP89" s="875"/>
      <c r="CQ89" s="511"/>
      <c r="CR89" s="519"/>
      <c r="CS89" s="519"/>
      <c r="CT89" s="519"/>
      <c r="CU89" s="519"/>
      <c r="CV89" s="512"/>
      <c r="CW89" s="518"/>
      <c r="CX89" s="519"/>
      <c r="CY89" s="519"/>
      <c r="CZ89" s="519"/>
      <c r="DA89" s="519"/>
      <c r="DB89" s="519"/>
      <c r="DC89" s="519"/>
      <c r="DD89" s="519"/>
      <c r="DE89" s="519"/>
      <c r="DF89" s="519"/>
      <c r="DG89" s="519"/>
      <c r="DH89" s="519"/>
      <c r="DI89" s="519"/>
      <c r="DJ89" s="519"/>
      <c r="DK89" s="519"/>
      <c r="DL89" s="519"/>
      <c r="DM89" s="519"/>
      <c r="DN89" s="519"/>
      <c r="DO89" s="519"/>
      <c r="DP89" s="519"/>
      <c r="DQ89" s="519"/>
      <c r="DR89" s="519"/>
      <c r="DS89" s="519"/>
      <c r="DT89" s="519"/>
      <c r="DU89" s="519"/>
      <c r="DV89" s="519"/>
      <c r="DW89" s="519"/>
      <c r="DX89" s="519"/>
      <c r="DY89" s="519"/>
      <c r="DZ89" s="519"/>
      <c r="EA89" s="519"/>
      <c r="EB89" s="519"/>
      <c r="EC89" s="519"/>
      <c r="ED89" s="519"/>
      <c r="EE89" s="519"/>
      <c r="EF89" s="519"/>
      <c r="EG89" s="519"/>
      <c r="EH89" s="519"/>
      <c r="EI89" s="512"/>
      <c r="EJ89" s="18"/>
      <c r="EK89" s="18"/>
      <c r="EL89" s="18"/>
      <c r="EM89" s="18"/>
      <c r="EN89" s="18"/>
      <c r="EO89" s="18"/>
      <c r="EP89" s="18"/>
      <c r="EQ89" s="18"/>
      <c r="ER89" s="18"/>
      <c r="ES89" s="18"/>
      <c r="ET89" s="18"/>
      <c r="EU89" s="18"/>
      <c r="EV89" s="18"/>
      <c r="EW89" s="18"/>
      <c r="EX89" s="18"/>
      <c r="EY89" s="18"/>
      <c r="EZ89" s="18"/>
      <c r="FA89" s="18"/>
      <c r="FB89" s="18"/>
      <c r="FC89" s="18"/>
      <c r="FD89" s="18"/>
      <c r="FE89" s="18"/>
      <c r="FF89" s="18"/>
      <c r="FG89" s="18"/>
      <c r="FH89" s="18"/>
      <c r="FI89" s="18"/>
      <c r="FJ89" s="18"/>
      <c r="FK89" s="18"/>
      <c r="FL89" s="18"/>
      <c r="FM89" s="18"/>
      <c r="FN89" s="18"/>
      <c r="FO89" s="18"/>
      <c r="FP89" s="18"/>
      <c r="FQ89" s="18"/>
      <c r="FR89" s="18"/>
      <c r="FS89" s="18"/>
      <c r="FT89" s="18"/>
      <c r="FU89" s="18"/>
      <c r="FV89" s="18"/>
      <c r="FW89" s="18"/>
      <c r="FX89" s="18"/>
      <c r="FY89" s="18"/>
      <c r="FZ89" s="18"/>
      <c r="GA89" s="18"/>
      <c r="GB89" s="18"/>
      <c r="GC89" s="18"/>
      <c r="GD89" s="18"/>
      <c r="GE89" s="18"/>
      <c r="GF89" s="18"/>
      <c r="GG89" s="18"/>
      <c r="GH89" s="18"/>
      <c r="GI89" s="18"/>
      <c r="GJ89" s="18"/>
      <c r="GK89" s="18"/>
      <c r="GL89" s="18"/>
      <c r="GM89" s="18"/>
      <c r="GN89" s="18"/>
      <c r="GO89" s="18"/>
      <c r="GP89" s="18"/>
      <c r="GQ89" s="18"/>
      <c r="GR89" s="18"/>
      <c r="GS89" s="18"/>
      <c r="GT89" s="18"/>
      <c r="GU89" s="18"/>
      <c r="GV89" s="18"/>
      <c r="GW89" s="18"/>
      <c r="GX89" s="18"/>
      <c r="GY89" s="18"/>
      <c r="GZ89" s="18"/>
      <c r="HA89" s="18"/>
      <c r="HB89" s="18"/>
      <c r="HC89" s="18"/>
      <c r="HD89" s="18"/>
      <c r="HE89" s="18"/>
      <c r="HF89" s="18"/>
      <c r="HG89" s="18"/>
      <c r="HH89" s="18"/>
      <c r="HI89" s="18"/>
      <c r="HJ89" s="29"/>
      <c r="HK89" s="18"/>
      <c r="HL89" s="18"/>
      <c r="HM89" s="18"/>
      <c r="HN89" s="2"/>
      <c r="HO89" s="2"/>
      <c r="HP89" s="2"/>
      <c r="HQ89" s="2"/>
      <c r="HR89" s="2"/>
      <c r="HS89" s="2"/>
      <c r="HT89" s="2"/>
      <c r="HU89" s="2"/>
      <c r="HV89" s="2"/>
      <c r="HW89" s="2"/>
      <c r="HX89" s="2"/>
      <c r="HY89" s="2"/>
      <c r="HZ89" s="2"/>
      <c r="IA89" s="2"/>
      <c r="IB89" s="2"/>
      <c r="IC89" s="2"/>
      <c r="ID89" s="2"/>
    </row>
    <row r="90" spans="1:238" ht="57" customHeight="1" x14ac:dyDescent="0.35">
      <c r="A90" s="2"/>
      <c r="B90" s="525">
        <v>111</v>
      </c>
      <c r="C90" s="534" t="str">
        <f>Combo!D12</f>
        <v>23.05.35</v>
      </c>
      <c r="D90" s="506"/>
      <c r="E90" s="525">
        <v>112</v>
      </c>
      <c r="F90" s="545" t="str">
        <f>Combo!D13</f>
        <v>20.10.20</v>
      </c>
      <c r="G90" s="506"/>
      <c r="H90" s="525">
        <v>113</v>
      </c>
      <c r="I90" s="534" t="str">
        <f>Combo!D14</f>
        <v>34.08.14</v>
      </c>
      <c r="J90" s="547"/>
      <c r="K90" s="527">
        <v>114</v>
      </c>
      <c r="L90" s="545" t="str">
        <f>Combo!D15</f>
        <v>22.32.06</v>
      </c>
      <c r="M90" s="506"/>
      <c r="N90" s="527">
        <v>115</v>
      </c>
      <c r="O90" s="857" t="str">
        <f>Combo!D16</f>
        <v>07.25.15</v>
      </c>
      <c r="P90" s="510"/>
      <c r="Q90" s="518"/>
      <c r="R90" s="519"/>
      <c r="S90" s="519"/>
      <c r="T90" s="520"/>
      <c r="U90" s="2"/>
      <c r="V90" s="2"/>
      <c r="W90" s="2"/>
      <c r="X90" s="2"/>
      <c r="Y90" s="2"/>
      <c r="Z90" s="2"/>
      <c r="AA90" s="2"/>
      <c r="AB90" s="2"/>
      <c r="AC90" s="65"/>
      <c r="AD90" s="18"/>
      <c r="AE90" s="18"/>
      <c r="AF90" s="18"/>
      <c r="AG90" s="511"/>
      <c r="AH90" s="519"/>
      <c r="AI90" s="519"/>
      <c r="AJ90" s="519"/>
      <c r="AK90" s="519"/>
      <c r="AL90" s="519"/>
      <c r="AM90" s="519"/>
      <c r="AN90" s="519"/>
      <c r="AO90" s="519"/>
      <c r="AP90" s="519"/>
      <c r="AQ90" s="519"/>
      <c r="AR90" s="519"/>
      <c r="AS90" s="519"/>
      <c r="AT90" s="519"/>
      <c r="AU90" s="519"/>
      <c r="AV90" s="519"/>
      <c r="AW90" s="519"/>
      <c r="AX90" s="519"/>
      <c r="AY90" s="519"/>
      <c r="AZ90" s="519"/>
      <c r="BA90" s="519"/>
      <c r="BB90" s="519"/>
      <c r="BC90" s="519"/>
      <c r="BD90" s="519"/>
      <c r="BE90" s="519"/>
      <c r="BF90" s="519"/>
      <c r="BG90" s="519"/>
      <c r="BH90" s="519"/>
      <c r="BI90" s="519"/>
      <c r="BJ90" s="519"/>
      <c r="BK90" s="519"/>
      <c r="BL90" s="519"/>
      <c r="BM90" s="519"/>
      <c r="BN90" s="519"/>
      <c r="BO90" s="519"/>
      <c r="BP90" s="519"/>
      <c r="BQ90" s="519"/>
      <c r="BR90" s="519"/>
      <c r="BS90" s="519"/>
      <c r="BT90" s="519"/>
      <c r="BU90" s="519"/>
      <c r="BV90" s="519"/>
      <c r="BW90" s="519"/>
      <c r="BX90" s="519"/>
      <c r="BY90" s="519"/>
      <c r="BZ90" s="519"/>
      <c r="CA90" s="519"/>
      <c r="CB90" s="519"/>
      <c r="CC90" s="520"/>
      <c r="CD90" s="12"/>
      <c r="CE90" s="12"/>
      <c r="CF90" s="12"/>
      <c r="CG90" s="12"/>
      <c r="CH90" s="12"/>
      <c r="CI90" s="12"/>
      <c r="CJ90" s="12"/>
      <c r="CK90" s="876"/>
      <c r="CL90" s="877"/>
      <c r="CM90" s="877"/>
      <c r="CN90" s="877"/>
      <c r="CO90" s="877"/>
      <c r="CP90" s="878"/>
      <c r="CQ90" s="513"/>
      <c r="CR90" s="558"/>
      <c r="CS90" s="558"/>
      <c r="CT90" s="558"/>
      <c r="CU90" s="558"/>
      <c r="CV90" s="514"/>
      <c r="CW90" s="518"/>
      <c r="CX90" s="519"/>
      <c r="CY90" s="519"/>
      <c r="CZ90" s="519"/>
      <c r="DA90" s="519"/>
      <c r="DB90" s="519"/>
      <c r="DC90" s="519"/>
      <c r="DD90" s="519"/>
      <c r="DE90" s="519"/>
      <c r="DF90" s="519"/>
      <c r="DG90" s="519"/>
      <c r="DH90" s="519"/>
      <c r="DI90" s="519"/>
      <c r="DJ90" s="519"/>
      <c r="DK90" s="519"/>
      <c r="DL90" s="519"/>
      <c r="DM90" s="519"/>
      <c r="DN90" s="519"/>
      <c r="DO90" s="519"/>
      <c r="DP90" s="519"/>
      <c r="DQ90" s="519"/>
      <c r="DR90" s="519"/>
      <c r="DS90" s="519"/>
      <c r="DT90" s="519"/>
      <c r="DU90" s="519"/>
      <c r="DV90" s="519"/>
      <c r="DW90" s="519"/>
      <c r="DX90" s="519"/>
      <c r="DY90" s="519"/>
      <c r="DZ90" s="519"/>
      <c r="EA90" s="519"/>
      <c r="EB90" s="519"/>
      <c r="EC90" s="519"/>
      <c r="ED90" s="519"/>
      <c r="EE90" s="519"/>
      <c r="EF90" s="519"/>
      <c r="EG90" s="519"/>
      <c r="EH90" s="519"/>
      <c r="EI90" s="512"/>
      <c r="EJ90" s="18"/>
      <c r="EK90" s="18"/>
      <c r="EL90" s="18"/>
      <c r="EM90" s="18"/>
      <c r="EN90" s="18"/>
      <c r="EO90" s="18"/>
      <c r="EP90" s="18"/>
      <c r="EQ90" s="18"/>
      <c r="ER90" s="18"/>
      <c r="ES90" s="18"/>
      <c r="ET90" s="18"/>
      <c r="EU90" s="18"/>
      <c r="EV90" s="18"/>
      <c r="EW90" s="18"/>
      <c r="EX90" s="18"/>
      <c r="EY90" s="18"/>
      <c r="EZ90" s="18"/>
      <c r="FA90" s="18"/>
      <c r="FB90" s="18"/>
      <c r="FC90" s="18"/>
      <c r="FD90" s="18"/>
      <c r="FE90" s="18"/>
      <c r="FF90" s="18"/>
      <c r="FG90" s="18"/>
      <c r="FH90" s="18"/>
      <c r="FI90" s="18"/>
      <c r="FJ90" s="18"/>
      <c r="FK90" s="18"/>
      <c r="FL90" s="18"/>
      <c r="FM90" s="18"/>
      <c r="FN90" s="18"/>
      <c r="FO90" s="18"/>
      <c r="FP90" s="18"/>
      <c r="FQ90" s="18"/>
      <c r="FR90" s="18"/>
      <c r="FS90" s="18"/>
      <c r="FT90" s="18"/>
      <c r="FU90" s="18"/>
      <c r="FV90" s="18"/>
      <c r="FW90" s="18"/>
      <c r="FX90" s="18"/>
      <c r="FY90" s="18"/>
      <c r="FZ90" s="18"/>
      <c r="GA90" s="18"/>
      <c r="GB90" s="18"/>
      <c r="GC90" s="18"/>
      <c r="GD90" s="18"/>
      <c r="GE90" s="18"/>
      <c r="GF90" s="18"/>
      <c r="GG90" s="18"/>
      <c r="GH90" s="18"/>
      <c r="GI90" s="18"/>
      <c r="GJ90" s="18"/>
      <c r="GK90" s="18"/>
      <c r="GL90" s="18"/>
      <c r="GM90" s="18"/>
      <c r="GN90" s="18"/>
      <c r="GO90" s="18"/>
      <c r="GP90" s="18"/>
      <c r="GQ90" s="18"/>
      <c r="GR90" s="18"/>
      <c r="GS90" s="18"/>
      <c r="GT90" s="18"/>
      <c r="GU90" s="18"/>
      <c r="GV90" s="18"/>
      <c r="GW90" s="18"/>
      <c r="GX90" s="18"/>
      <c r="GY90" s="18"/>
      <c r="GZ90" s="18"/>
      <c r="HA90" s="18"/>
      <c r="HB90" s="18"/>
      <c r="HC90" s="18"/>
      <c r="HD90" s="18"/>
      <c r="HE90" s="18"/>
      <c r="HF90" s="18"/>
      <c r="HG90" s="18"/>
      <c r="HH90" s="18"/>
      <c r="HI90" s="18"/>
      <c r="HJ90" s="29"/>
      <c r="HK90" s="18"/>
      <c r="HL90" s="18"/>
      <c r="HM90" s="18"/>
      <c r="HN90" s="2"/>
      <c r="HO90" s="2"/>
      <c r="HP90" s="2"/>
      <c r="HQ90" s="2"/>
      <c r="HR90" s="2"/>
      <c r="HS90" s="2"/>
      <c r="HT90" s="2"/>
      <c r="HU90" s="2"/>
      <c r="HV90" s="2"/>
      <c r="HW90" s="2"/>
      <c r="HX90" s="2"/>
      <c r="HY90" s="2"/>
      <c r="HZ90" s="2"/>
      <c r="IA90" s="2"/>
      <c r="IB90" s="2"/>
      <c r="IC90" s="2"/>
      <c r="ID90" s="2"/>
    </row>
    <row r="91" spans="1:238" ht="14.25" customHeight="1" x14ac:dyDescent="0.35">
      <c r="A91" s="2"/>
      <c r="B91" s="526"/>
      <c r="C91" s="535"/>
      <c r="D91" s="536"/>
      <c r="E91" s="526"/>
      <c r="F91" s="535"/>
      <c r="G91" s="536"/>
      <c r="H91" s="526"/>
      <c r="I91" s="548"/>
      <c r="J91" s="549"/>
      <c r="K91" s="526"/>
      <c r="L91" s="535"/>
      <c r="M91" s="536"/>
      <c r="N91" s="526"/>
      <c r="O91" s="511"/>
      <c r="P91" s="512"/>
      <c r="Q91" s="518"/>
      <c r="R91" s="519"/>
      <c r="S91" s="519"/>
      <c r="T91" s="520"/>
      <c r="U91" s="2"/>
      <c r="V91" s="2"/>
      <c r="W91" s="2"/>
      <c r="X91" s="2"/>
      <c r="Y91" s="2"/>
      <c r="Z91" s="2"/>
      <c r="AA91" s="2"/>
      <c r="AB91" s="2"/>
      <c r="AC91" s="65"/>
      <c r="AD91" s="18"/>
      <c r="AE91" s="18"/>
      <c r="AF91" s="18"/>
      <c r="AG91" s="511"/>
      <c r="AH91" s="519"/>
      <c r="AI91" s="519"/>
      <c r="AJ91" s="519"/>
      <c r="AK91" s="519"/>
      <c r="AL91" s="519"/>
      <c r="AM91" s="519"/>
      <c r="AN91" s="519"/>
      <c r="AO91" s="519"/>
      <c r="AP91" s="519"/>
      <c r="AQ91" s="519"/>
      <c r="AR91" s="519"/>
      <c r="AS91" s="519"/>
      <c r="AT91" s="519"/>
      <c r="AU91" s="519"/>
      <c r="AV91" s="519"/>
      <c r="AW91" s="519"/>
      <c r="AX91" s="519"/>
      <c r="AY91" s="519"/>
      <c r="AZ91" s="519"/>
      <c r="BA91" s="519"/>
      <c r="BB91" s="519"/>
      <c r="BC91" s="519"/>
      <c r="BD91" s="519"/>
      <c r="BE91" s="519"/>
      <c r="BF91" s="519"/>
      <c r="BG91" s="519"/>
      <c r="BH91" s="519"/>
      <c r="BI91" s="519"/>
      <c r="BJ91" s="519"/>
      <c r="BK91" s="519"/>
      <c r="BL91" s="519"/>
      <c r="BM91" s="519"/>
      <c r="BN91" s="519"/>
      <c r="BO91" s="519"/>
      <c r="BP91" s="519"/>
      <c r="BQ91" s="519"/>
      <c r="BR91" s="519"/>
      <c r="BS91" s="519"/>
      <c r="BT91" s="519"/>
      <c r="BU91" s="519"/>
      <c r="BV91" s="519"/>
      <c r="BW91" s="519"/>
      <c r="BX91" s="519"/>
      <c r="BY91" s="519"/>
      <c r="BZ91" s="519"/>
      <c r="CA91" s="519"/>
      <c r="CB91" s="519"/>
      <c r="CC91" s="520"/>
      <c r="CD91" s="12"/>
      <c r="CE91" s="12"/>
      <c r="CF91" s="12"/>
      <c r="CG91" s="12"/>
      <c r="CH91" s="12"/>
      <c r="CI91" s="12"/>
      <c r="CJ91" s="12"/>
      <c r="CK91" s="879" t="str">
        <f>Combo!D354</f>
        <v>10.00.30</v>
      </c>
      <c r="CL91" s="602"/>
      <c r="CM91" s="602"/>
      <c r="CN91" s="602"/>
      <c r="CO91" s="602"/>
      <c r="CP91" s="670"/>
      <c r="CQ91" s="765" t="s">
        <v>152</v>
      </c>
      <c r="CR91" s="602"/>
      <c r="CS91" s="602"/>
      <c r="CT91" s="602"/>
      <c r="CU91" s="602"/>
      <c r="CV91" s="510"/>
      <c r="CW91" s="518"/>
      <c r="CX91" s="519"/>
      <c r="CY91" s="519"/>
      <c r="CZ91" s="519"/>
      <c r="DA91" s="519"/>
      <c r="DB91" s="519"/>
      <c r="DC91" s="519"/>
      <c r="DD91" s="519"/>
      <c r="DE91" s="519"/>
      <c r="DF91" s="519"/>
      <c r="DG91" s="519"/>
      <c r="DH91" s="519"/>
      <c r="DI91" s="519"/>
      <c r="DJ91" s="519"/>
      <c r="DK91" s="519"/>
      <c r="DL91" s="519"/>
      <c r="DM91" s="519"/>
      <c r="DN91" s="519"/>
      <c r="DO91" s="519"/>
      <c r="DP91" s="519"/>
      <c r="DQ91" s="519"/>
      <c r="DR91" s="519"/>
      <c r="DS91" s="519"/>
      <c r="DT91" s="519"/>
      <c r="DU91" s="519"/>
      <c r="DV91" s="519"/>
      <c r="DW91" s="519"/>
      <c r="DX91" s="519"/>
      <c r="DY91" s="519"/>
      <c r="DZ91" s="519"/>
      <c r="EA91" s="519"/>
      <c r="EB91" s="519"/>
      <c r="EC91" s="519"/>
      <c r="ED91" s="519"/>
      <c r="EE91" s="519"/>
      <c r="EF91" s="519"/>
      <c r="EG91" s="519"/>
      <c r="EH91" s="519"/>
      <c r="EI91" s="512"/>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8"/>
      <c r="FX91" s="18"/>
      <c r="FY91" s="18"/>
      <c r="FZ91" s="18"/>
      <c r="GA91" s="18"/>
      <c r="GB91" s="18"/>
      <c r="GC91" s="18"/>
      <c r="GD91" s="18"/>
      <c r="GE91" s="18"/>
      <c r="GF91" s="18"/>
      <c r="GG91" s="18"/>
      <c r="GH91" s="18"/>
      <c r="GI91" s="18"/>
      <c r="GJ91" s="18"/>
      <c r="GK91" s="18"/>
      <c r="GL91" s="18"/>
      <c r="GM91" s="18"/>
      <c r="GN91" s="18"/>
      <c r="GO91" s="18"/>
      <c r="GP91" s="18"/>
      <c r="GQ91" s="18"/>
      <c r="GR91" s="18"/>
      <c r="GS91" s="18"/>
      <c r="GT91" s="18"/>
      <c r="GU91" s="18"/>
      <c r="GV91" s="18"/>
      <c r="GW91" s="18"/>
      <c r="GX91" s="18"/>
      <c r="GY91" s="18"/>
      <c r="GZ91" s="18"/>
      <c r="HA91" s="18"/>
      <c r="HB91" s="18"/>
      <c r="HC91" s="18"/>
      <c r="HD91" s="18"/>
      <c r="HE91" s="18"/>
      <c r="HF91" s="18"/>
      <c r="HG91" s="18"/>
      <c r="HH91" s="18"/>
      <c r="HI91" s="18"/>
      <c r="HJ91" s="29"/>
      <c r="HK91" s="18"/>
      <c r="HL91" s="18"/>
      <c r="HM91" s="18"/>
      <c r="HN91" s="2"/>
      <c r="HO91" s="2"/>
      <c r="HP91" s="2"/>
      <c r="HQ91" s="2"/>
      <c r="HR91" s="2"/>
      <c r="HS91" s="2"/>
      <c r="HT91" s="2"/>
      <c r="HU91" s="2"/>
      <c r="HV91" s="2"/>
      <c r="HW91" s="2"/>
      <c r="HX91" s="2"/>
      <c r="HY91" s="2"/>
      <c r="HZ91" s="2"/>
      <c r="IA91" s="2"/>
      <c r="IB91" s="2"/>
      <c r="IC91" s="2"/>
      <c r="ID91" s="2"/>
    </row>
    <row r="92" spans="1:238" ht="15.75" customHeight="1" x14ac:dyDescent="0.35">
      <c r="A92" s="2"/>
      <c r="B92" s="504"/>
      <c r="C92" s="507"/>
      <c r="D92" s="508"/>
      <c r="E92" s="504"/>
      <c r="F92" s="507"/>
      <c r="G92" s="508"/>
      <c r="H92" s="504"/>
      <c r="I92" s="550"/>
      <c r="J92" s="551"/>
      <c r="K92" s="504"/>
      <c r="L92" s="507"/>
      <c r="M92" s="508"/>
      <c r="N92" s="504"/>
      <c r="O92" s="513"/>
      <c r="P92" s="514"/>
      <c r="Q92" s="518"/>
      <c r="R92" s="519"/>
      <c r="S92" s="519"/>
      <c r="T92" s="520"/>
      <c r="U92" s="2"/>
      <c r="V92" s="2"/>
      <c r="W92" s="2"/>
      <c r="X92" s="2"/>
      <c r="Y92" s="2"/>
      <c r="Z92" s="2"/>
      <c r="AA92" s="2"/>
      <c r="AB92" s="2"/>
      <c r="AC92" s="65"/>
      <c r="AD92" s="18"/>
      <c r="AE92" s="18"/>
      <c r="AF92" s="18"/>
      <c r="AG92" s="511"/>
      <c r="AH92" s="519"/>
      <c r="AI92" s="519"/>
      <c r="AJ92" s="519"/>
      <c r="AK92" s="519"/>
      <c r="AL92" s="519"/>
      <c r="AM92" s="519"/>
      <c r="AN92" s="519"/>
      <c r="AO92" s="519"/>
      <c r="AP92" s="519"/>
      <c r="AQ92" s="519"/>
      <c r="AR92" s="519"/>
      <c r="AS92" s="519"/>
      <c r="AT92" s="519"/>
      <c r="AU92" s="519"/>
      <c r="AV92" s="519"/>
      <c r="AW92" s="519"/>
      <c r="AX92" s="519"/>
      <c r="AY92" s="519"/>
      <c r="AZ92" s="519"/>
      <c r="BA92" s="519"/>
      <c r="BB92" s="519"/>
      <c r="BC92" s="519"/>
      <c r="BD92" s="519"/>
      <c r="BE92" s="519"/>
      <c r="BF92" s="519"/>
      <c r="BG92" s="519"/>
      <c r="BH92" s="519"/>
      <c r="BI92" s="519"/>
      <c r="BJ92" s="519"/>
      <c r="BK92" s="519"/>
      <c r="BL92" s="519"/>
      <c r="BM92" s="519"/>
      <c r="BN92" s="519"/>
      <c r="BO92" s="519"/>
      <c r="BP92" s="519"/>
      <c r="BQ92" s="519"/>
      <c r="BR92" s="519"/>
      <c r="BS92" s="519"/>
      <c r="BT92" s="519"/>
      <c r="BU92" s="519"/>
      <c r="BV92" s="519"/>
      <c r="BW92" s="519"/>
      <c r="BX92" s="519"/>
      <c r="BY92" s="519"/>
      <c r="BZ92" s="519"/>
      <c r="CA92" s="519"/>
      <c r="CB92" s="519"/>
      <c r="CC92" s="520"/>
      <c r="CD92" s="12"/>
      <c r="CE92" s="12"/>
      <c r="CF92" s="12"/>
      <c r="CG92" s="12"/>
      <c r="CH92" s="12"/>
      <c r="CI92" s="12"/>
      <c r="CJ92" s="12"/>
      <c r="CK92" s="518"/>
      <c r="CL92" s="519"/>
      <c r="CM92" s="519"/>
      <c r="CN92" s="519"/>
      <c r="CO92" s="519"/>
      <c r="CP92" s="520"/>
      <c r="CQ92" s="511"/>
      <c r="CR92" s="519"/>
      <c r="CS92" s="519"/>
      <c r="CT92" s="519"/>
      <c r="CU92" s="519"/>
      <c r="CV92" s="512"/>
      <c r="CW92" s="518"/>
      <c r="CX92" s="519"/>
      <c r="CY92" s="519"/>
      <c r="CZ92" s="519"/>
      <c r="DA92" s="519"/>
      <c r="DB92" s="519"/>
      <c r="DC92" s="519"/>
      <c r="DD92" s="519"/>
      <c r="DE92" s="519"/>
      <c r="DF92" s="519"/>
      <c r="DG92" s="519"/>
      <c r="DH92" s="519"/>
      <c r="DI92" s="519"/>
      <c r="DJ92" s="519"/>
      <c r="DK92" s="519"/>
      <c r="DL92" s="519"/>
      <c r="DM92" s="519"/>
      <c r="DN92" s="519"/>
      <c r="DO92" s="519"/>
      <c r="DP92" s="519"/>
      <c r="DQ92" s="519"/>
      <c r="DR92" s="519"/>
      <c r="DS92" s="519"/>
      <c r="DT92" s="519"/>
      <c r="DU92" s="519"/>
      <c r="DV92" s="519"/>
      <c r="DW92" s="519"/>
      <c r="DX92" s="519"/>
      <c r="DY92" s="519"/>
      <c r="DZ92" s="519"/>
      <c r="EA92" s="519"/>
      <c r="EB92" s="519"/>
      <c r="EC92" s="519"/>
      <c r="ED92" s="519"/>
      <c r="EE92" s="519"/>
      <c r="EF92" s="519"/>
      <c r="EG92" s="519"/>
      <c r="EH92" s="519"/>
      <c r="EI92" s="512"/>
      <c r="EJ92" s="18"/>
      <c r="EK92" s="18"/>
      <c r="EL92" s="18"/>
      <c r="EM92" s="18"/>
      <c r="EN92" s="18"/>
      <c r="EO92" s="18"/>
      <c r="EP92" s="18"/>
      <c r="EQ92" s="18"/>
      <c r="ER92" s="18"/>
      <c r="ES92" s="18"/>
      <c r="ET92" s="18"/>
      <c r="EU92" s="18"/>
      <c r="EV92" s="18"/>
      <c r="EW92" s="18"/>
      <c r="EX92" s="18"/>
      <c r="EY92" s="18"/>
      <c r="EZ92" s="18"/>
      <c r="FA92" s="18"/>
      <c r="FB92" s="18"/>
      <c r="FC92" s="18"/>
      <c r="FD92" s="18"/>
      <c r="FE92" s="18"/>
      <c r="FF92" s="18"/>
      <c r="FG92" s="18"/>
      <c r="FH92" s="18"/>
      <c r="FI92" s="18"/>
      <c r="FJ92" s="18"/>
      <c r="FK92" s="18"/>
      <c r="FL92" s="18"/>
      <c r="FM92" s="18"/>
      <c r="FN92" s="18"/>
      <c r="FO92" s="18"/>
      <c r="FP92" s="18"/>
      <c r="FQ92" s="18"/>
      <c r="FR92" s="18"/>
      <c r="FS92" s="18"/>
      <c r="FT92" s="18"/>
      <c r="FU92" s="18"/>
      <c r="FV92" s="18"/>
      <c r="FW92" s="18"/>
      <c r="FX92" s="18"/>
      <c r="FY92" s="18"/>
      <c r="FZ92" s="18"/>
      <c r="GA92" s="18"/>
      <c r="GB92" s="18"/>
      <c r="GC92" s="18"/>
      <c r="GD92" s="18"/>
      <c r="GE92" s="18"/>
      <c r="GF92" s="18"/>
      <c r="GG92" s="18"/>
      <c r="GH92" s="18"/>
      <c r="GI92" s="18"/>
      <c r="GJ92" s="18"/>
      <c r="GK92" s="18"/>
      <c r="GL92" s="18"/>
      <c r="GM92" s="18"/>
      <c r="GN92" s="18"/>
      <c r="GO92" s="18"/>
      <c r="GP92" s="18"/>
      <c r="GQ92" s="18"/>
      <c r="GR92" s="18"/>
      <c r="GS92" s="18"/>
      <c r="GT92" s="18"/>
      <c r="GU92" s="18"/>
      <c r="GV92" s="18"/>
      <c r="GW92" s="18"/>
      <c r="GX92" s="18"/>
      <c r="GY92" s="18"/>
      <c r="GZ92" s="18"/>
      <c r="HA92" s="18"/>
      <c r="HB92" s="18"/>
      <c r="HC92" s="18"/>
      <c r="HD92" s="18"/>
      <c r="HE92" s="18"/>
      <c r="HF92" s="18"/>
      <c r="HG92" s="18"/>
      <c r="HH92" s="18"/>
      <c r="HI92" s="18"/>
      <c r="HJ92" s="29"/>
      <c r="HK92" s="18"/>
      <c r="HL92" s="18"/>
      <c r="HM92" s="18"/>
      <c r="HN92" s="2"/>
      <c r="HO92" s="2"/>
      <c r="HP92" s="2"/>
      <c r="HQ92" s="2"/>
      <c r="HR92" s="2"/>
      <c r="HS92" s="2"/>
      <c r="HT92" s="2"/>
      <c r="HU92" s="2"/>
      <c r="HV92" s="2"/>
      <c r="HW92" s="2"/>
      <c r="HX92" s="2"/>
      <c r="HY92" s="2"/>
      <c r="HZ92" s="2"/>
      <c r="IA92" s="2"/>
      <c r="IB92" s="2"/>
      <c r="IC92" s="2"/>
      <c r="ID92" s="2"/>
    </row>
    <row r="93" spans="1:238" ht="30" customHeight="1" x14ac:dyDescent="0.35">
      <c r="A93" s="2"/>
      <c r="B93" s="525">
        <v>106</v>
      </c>
      <c r="C93" s="528" t="str">
        <f>Combo!D7</f>
        <v>30.00.26</v>
      </c>
      <c r="D93" s="529"/>
      <c r="E93" s="525">
        <v>107</v>
      </c>
      <c r="F93" s="534" t="str">
        <f>Combo!D8</f>
        <v>28.10.32</v>
      </c>
      <c r="G93" s="510"/>
      <c r="H93" s="525">
        <v>108</v>
      </c>
      <c r="I93" s="545" t="str">
        <f>Combo!D9</f>
        <v>26.08.14</v>
      </c>
      <c r="J93" s="506"/>
      <c r="K93" s="525">
        <v>109</v>
      </c>
      <c r="L93" s="546" t="str">
        <f>Combo!D10</f>
        <v>16.26.08</v>
      </c>
      <c r="M93" s="529"/>
      <c r="N93" s="525">
        <v>110</v>
      </c>
      <c r="O93" s="546" t="str">
        <f>Combo!D11</f>
        <v>24.38.32</v>
      </c>
      <c r="P93" s="529"/>
      <c r="Q93" s="518"/>
      <c r="R93" s="519"/>
      <c r="S93" s="519"/>
      <c r="T93" s="520"/>
      <c r="U93" s="2"/>
      <c r="V93" s="2"/>
      <c r="W93" s="2"/>
      <c r="X93" s="2"/>
      <c r="Y93" s="2"/>
      <c r="AA93" s="2"/>
      <c r="AB93" s="2"/>
      <c r="AC93" s="65"/>
      <c r="AD93" s="18"/>
      <c r="AE93" s="18"/>
      <c r="AF93" s="18"/>
      <c r="AG93" s="511"/>
      <c r="AH93" s="519"/>
      <c r="AI93" s="519"/>
      <c r="AJ93" s="519"/>
      <c r="AK93" s="519"/>
      <c r="AL93" s="519"/>
      <c r="AM93" s="519"/>
      <c r="AN93" s="519"/>
      <c r="AO93" s="519"/>
      <c r="AP93" s="519"/>
      <c r="AQ93" s="519"/>
      <c r="AR93" s="519"/>
      <c r="AS93" s="519"/>
      <c r="AT93" s="519"/>
      <c r="AU93" s="519"/>
      <c r="AV93" s="519"/>
      <c r="AW93" s="519"/>
      <c r="AX93" s="519"/>
      <c r="AY93" s="519"/>
      <c r="AZ93" s="519"/>
      <c r="BA93" s="519"/>
      <c r="BB93" s="519"/>
      <c r="BC93" s="519"/>
      <c r="BD93" s="519"/>
      <c r="BE93" s="519"/>
      <c r="BF93" s="519"/>
      <c r="BG93" s="519"/>
      <c r="BH93" s="519"/>
      <c r="BI93" s="519"/>
      <c r="BJ93" s="519"/>
      <c r="BK93" s="519"/>
      <c r="BL93" s="519"/>
      <c r="BM93" s="519"/>
      <c r="BN93" s="519"/>
      <c r="BO93" s="519"/>
      <c r="BP93" s="519"/>
      <c r="BQ93" s="519"/>
      <c r="BR93" s="519"/>
      <c r="BS93" s="519"/>
      <c r="BT93" s="519"/>
      <c r="BU93" s="519"/>
      <c r="BV93" s="519"/>
      <c r="BW93" s="519"/>
      <c r="BX93" s="519"/>
      <c r="BY93" s="519"/>
      <c r="BZ93" s="519"/>
      <c r="CA93" s="519"/>
      <c r="CB93" s="519"/>
      <c r="CC93" s="520"/>
      <c r="CD93" s="12"/>
      <c r="CE93" s="12"/>
      <c r="CF93" s="12"/>
      <c r="CG93" s="12"/>
      <c r="CH93" s="12"/>
      <c r="CI93" s="12"/>
      <c r="CJ93" s="12"/>
      <c r="CK93" s="557"/>
      <c r="CL93" s="558"/>
      <c r="CM93" s="558"/>
      <c r="CN93" s="558"/>
      <c r="CO93" s="558"/>
      <c r="CP93" s="594"/>
      <c r="CQ93" s="513"/>
      <c r="CR93" s="558"/>
      <c r="CS93" s="558"/>
      <c r="CT93" s="558"/>
      <c r="CU93" s="558"/>
      <c r="CV93" s="514"/>
      <c r="CW93" s="518"/>
      <c r="CX93" s="519"/>
      <c r="CY93" s="519"/>
      <c r="CZ93" s="519"/>
      <c r="DA93" s="519"/>
      <c r="DB93" s="519"/>
      <c r="DC93" s="519"/>
      <c r="DD93" s="519"/>
      <c r="DE93" s="519"/>
      <c r="DF93" s="519"/>
      <c r="DG93" s="519"/>
      <c r="DH93" s="519"/>
      <c r="DI93" s="519"/>
      <c r="DJ93" s="519"/>
      <c r="DK93" s="519"/>
      <c r="DL93" s="519"/>
      <c r="DM93" s="519"/>
      <c r="DN93" s="519"/>
      <c r="DO93" s="519"/>
      <c r="DP93" s="519"/>
      <c r="DQ93" s="519"/>
      <c r="DR93" s="519"/>
      <c r="DS93" s="519"/>
      <c r="DT93" s="519"/>
      <c r="DU93" s="519"/>
      <c r="DV93" s="519"/>
      <c r="DW93" s="519"/>
      <c r="DX93" s="519"/>
      <c r="DY93" s="519"/>
      <c r="DZ93" s="519"/>
      <c r="EA93" s="519"/>
      <c r="EB93" s="519"/>
      <c r="EC93" s="519"/>
      <c r="ED93" s="519"/>
      <c r="EE93" s="519"/>
      <c r="EF93" s="519"/>
      <c r="EG93" s="519"/>
      <c r="EH93" s="519"/>
      <c r="EI93" s="512"/>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18"/>
      <c r="FR93" s="18"/>
      <c r="FS93" s="18"/>
      <c r="FT93" s="18"/>
      <c r="FU93" s="18"/>
      <c r="FV93" s="18"/>
      <c r="FW93" s="18"/>
      <c r="FX93" s="18"/>
      <c r="FY93" s="18"/>
      <c r="FZ93" s="18"/>
      <c r="GA93" s="18"/>
      <c r="GB93" s="18"/>
      <c r="GC93" s="18"/>
      <c r="GD93" s="18"/>
      <c r="GE93" s="18"/>
      <c r="GF93" s="18"/>
      <c r="GG93" s="18"/>
      <c r="GH93" s="18"/>
      <c r="GI93" s="18"/>
      <c r="GJ93" s="18"/>
      <c r="GK93" s="18"/>
      <c r="GL93" s="18"/>
      <c r="GM93" s="18"/>
      <c r="GN93" s="18"/>
      <c r="GO93" s="18"/>
      <c r="GP93" s="18"/>
      <c r="GQ93" s="18"/>
      <c r="GR93" s="18"/>
      <c r="GS93" s="18"/>
      <c r="GT93" s="18"/>
      <c r="GU93" s="18"/>
      <c r="GV93" s="18"/>
      <c r="GW93" s="18"/>
      <c r="GX93" s="18"/>
      <c r="GY93" s="18"/>
      <c r="GZ93" s="18"/>
      <c r="HA93" s="18"/>
      <c r="HB93" s="18"/>
      <c r="HC93" s="18"/>
      <c r="HD93" s="18"/>
      <c r="HE93" s="18"/>
      <c r="HF93" s="18"/>
      <c r="HG93" s="18"/>
      <c r="HH93" s="18"/>
      <c r="HI93" s="18"/>
      <c r="HJ93" s="29"/>
      <c r="HK93" s="18"/>
      <c r="HL93" s="18"/>
      <c r="HM93" s="18"/>
      <c r="HN93" s="2"/>
      <c r="HO93" s="2"/>
      <c r="HP93" s="2"/>
      <c r="HQ93" s="2"/>
      <c r="HR93" s="2"/>
      <c r="HS93" s="2"/>
      <c r="HT93" s="2"/>
      <c r="HU93" s="2"/>
      <c r="HV93" s="2"/>
      <c r="HW93" s="2"/>
      <c r="HX93" s="2"/>
      <c r="HY93" s="2"/>
      <c r="HZ93" s="2"/>
      <c r="IA93" s="2"/>
      <c r="IB93" s="2"/>
      <c r="IC93" s="2"/>
      <c r="ID93" s="2"/>
    </row>
    <row r="94" spans="1:238" ht="14.25" customHeight="1" x14ac:dyDescent="0.35">
      <c r="A94" s="2"/>
      <c r="B94" s="526"/>
      <c r="C94" s="530"/>
      <c r="D94" s="531"/>
      <c r="E94" s="526"/>
      <c r="F94" s="511"/>
      <c r="G94" s="512"/>
      <c r="H94" s="526"/>
      <c r="I94" s="535"/>
      <c r="J94" s="536"/>
      <c r="K94" s="526"/>
      <c r="L94" s="530"/>
      <c r="M94" s="531"/>
      <c r="N94" s="526"/>
      <c r="O94" s="530"/>
      <c r="P94" s="531"/>
      <c r="Q94" s="518"/>
      <c r="R94" s="519"/>
      <c r="S94" s="519"/>
      <c r="T94" s="520"/>
      <c r="U94" s="2"/>
      <c r="V94" s="2"/>
      <c r="W94" s="2"/>
      <c r="X94" s="2"/>
      <c r="Y94" s="2"/>
      <c r="Z94" s="2"/>
      <c r="AA94" s="2"/>
      <c r="AB94" s="2"/>
      <c r="AC94" s="65"/>
      <c r="AD94" s="18"/>
      <c r="AE94" s="18"/>
      <c r="AF94" s="18"/>
      <c r="AG94" s="511"/>
      <c r="AH94" s="519"/>
      <c r="AI94" s="519"/>
      <c r="AJ94" s="519"/>
      <c r="AK94" s="519"/>
      <c r="AL94" s="519"/>
      <c r="AM94" s="519"/>
      <c r="AN94" s="519"/>
      <c r="AO94" s="519"/>
      <c r="AP94" s="519"/>
      <c r="AQ94" s="519"/>
      <c r="AR94" s="519"/>
      <c r="AS94" s="519"/>
      <c r="AT94" s="519"/>
      <c r="AU94" s="519"/>
      <c r="AV94" s="519"/>
      <c r="AW94" s="519"/>
      <c r="AX94" s="519"/>
      <c r="AY94" s="519"/>
      <c r="AZ94" s="519"/>
      <c r="BA94" s="519"/>
      <c r="BB94" s="519"/>
      <c r="BC94" s="519"/>
      <c r="BD94" s="519"/>
      <c r="BE94" s="519"/>
      <c r="BF94" s="519"/>
      <c r="BG94" s="519"/>
      <c r="BH94" s="519"/>
      <c r="BI94" s="519"/>
      <c r="BJ94" s="519"/>
      <c r="BK94" s="519"/>
      <c r="BL94" s="519"/>
      <c r="BM94" s="519"/>
      <c r="BN94" s="519"/>
      <c r="BO94" s="519"/>
      <c r="BP94" s="519"/>
      <c r="BQ94" s="519"/>
      <c r="BR94" s="519"/>
      <c r="BS94" s="519"/>
      <c r="BT94" s="519"/>
      <c r="BU94" s="519"/>
      <c r="BV94" s="519"/>
      <c r="BW94" s="519"/>
      <c r="BX94" s="519"/>
      <c r="BY94" s="519"/>
      <c r="BZ94" s="519"/>
      <c r="CA94" s="519"/>
      <c r="CB94" s="519"/>
      <c r="CC94" s="520"/>
      <c r="CD94" s="12"/>
      <c r="CE94" s="12"/>
      <c r="CF94" s="12"/>
      <c r="CG94" s="12"/>
      <c r="CH94" s="12"/>
      <c r="CI94" s="12"/>
      <c r="CJ94" s="12"/>
      <c r="CK94" s="860" t="str">
        <f>Combo!D353</f>
        <v>07.09.15</v>
      </c>
      <c r="CL94" s="602"/>
      <c r="CM94" s="602"/>
      <c r="CN94" s="602"/>
      <c r="CO94" s="602"/>
      <c r="CP94" s="670"/>
      <c r="CQ94" s="765" t="s">
        <v>153</v>
      </c>
      <c r="CR94" s="602"/>
      <c r="CS94" s="602"/>
      <c r="CT94" s="602"/>
      <c r="CU94" s="602"/>
      <c r="CV94" s="510"/>
      <c r="CW94" s="518"/>
      <c r="CX94" s="519"/>
      <c r="CY94" s="519"/>
      <c r="CZ94" s="519"/>
      <c r="DA94" s="519"/>
      <c r="DB94" s="519"/>
      <c r="DC94" s="519"/>
      <c r="DD94" s="519"/>
      <c r="DE94" s="519"/>
      <c r="DF94" s="519"/>
      <c r="DG94" s="519"/>
      <c r="DH94" s="519"/>
      <c r="DI94" s="519"/>
      <c r="DJ94" s="519"/>
      <c r="DK94" s="519"/>
      <c r="DL94" s="519"/>
      <c r="DM94" s="519"/>
      <c r="DN94" s="519"/>
      <c r="DO94" s="519"/>
      <c r="DP94" s="519"/>
      <c r="DQ94" s="519"/>
      <c r="DR94" s="519"/>
      <c r="DS94" s="519"/>
      <c r="DT94" s="519"/>
      <c r="DU94" s="519"/>
      <c r="DV94" s="519"/>
      <c r="DW94" s="519"/>
      <c r="DX94" s="519"/>
      <c r="DY94" s="519"/>
      <c r="DZ94" s="519"/>
      <c r="EA94" s="519"/>
      <c r="EB94" s="519"/>
      <c r="EC94" s="519"/>
      <c r="ED94" s="519"/>
      <c r="EE94" s="519"/>
      <c r="EF94" s="519"/>
      <c r="EG94" s="519"/>
      <c r="EH94" s="519"/>
      <c r="EI94" s="512"/>
      <c r="EJ94" s="18"/>
      <c r="EK94" s="18"/>
      <c r="EL94" s="18"/>
      <c r="EM94" s="18"/>
      <c r="EN94" s="18"/>
      <c r="EO94" s="18"/>
      <c r="EP94" s="18"/>
      <c r="EQ94" s="18"/>
      <c r="ER94" s="18"/>
      <c r="ES94" s="18"/>
      <c r="ET94" s="18"/>
      <c r="EU94" s="18"/>
      <c r="EV94" s="18"/>
      <c r="EW94" s="18"/>
      <c r="EX94" s="18"/>
      <c r="EY94" s="18"/>
      <c r="EZ94" s="18"/>
      <c r="FA94" s="18"/>
      <c r="FB94" s="18"/>
      <c r="FC94" s="18"/>
      <c r="FD94" s="18"/>
      <c r="FE94" s="18"/>
      <c r="FF94" s="18"/>
      <c r="FG94" s="18"/>
      <c r="FH94" s="18"/>
      <c r="FI94" s="18"/>
      <c r="FJ94" s="18"/>
      <c r="FK94" s="18"/>
      <c r="FL94" s="18"/>
      <c r="FM94" s="18"/>
      <c r="FN94" s="18"/>
      <c r="FO94" s="18"/>
      <c r="FP94" s="18"/>
      <c r="FQ94" s="18"/>
      <c r="FR94" s="18"/>
      <c r="FS94" s="18"/>
      <c r="FT94" s="18"/>
      <c r="FU94" s="18"/>
      <c r="FV94" s="18"/>
      <c r="FW94" s="18"/>
      <c r="FX94" s="18"/>
      <c r="FY94" s="18"/>
      <c r="FZ94" s="18"/>
      <c r="GA94" s="18"/>
      <c r="GB94" s="18"/>
      <c r="GC94" s="18"/>
      <c r="GD94" s="18"/>
      <c r="GE94" s="18"/>
      <c r="GF94" s="18"/>
      <c r="GG94" s="18"/>
      <c r="GH94" s="18"/>
      <c r="GI94" s="18"/>
      <c r="GJ94" s="18"/>
      <c r="GK94" s="18"/>
      <c r="GL94" s="18"/>
      <c r="GM94" s="18"/>
      <c r="GN94" s="18"/>
      <c r="GO94" s="18"/>
      <c r="GP94" s="18"/>
      <c r="GQ94" s="18"/>
      <c r="GR94" s="18"/>
      <c r="GS94" s="18"/>
      <c r="GT94" s="18"/>
      <c r="GU94" s="18"/>
      <c r="GV94" s="18"/>
      <c r="GW94" s="18"/>
      <c r="GX94" s="18"/>
      <c r="GY94" s="18"/>
      <c r="GZ94" s="18"/>
      <c r="HA94" s="18"/>
      <c r="HB94" s="18"/>
      <c r="HC94" s="18"/>
      <c r="HD94" s="18"/>
      <c r="HE94" s="18"/>
      <c r="HF94" s="18"/>
      <c r="HG94" s="18"/>
      <c r="HH94" s="18"/>
      <c r="HI94" s="18"/>
      <c r="HJ94" s="29"/>
      <c r="HK94" s="18"/>
      <c r="HL94" s="18"/>
      <c r="HM94" s="18"/>
      <c r="HN94" s="2"/>
      <c r="HO94" s="2"/>
      <c r="HP94" s="2"/>
      <c r="HQ94" s="2"/>
      <c r="HR94" s="2"/>
      <c r="HS94" s="2"/>
      <c r="HT94" s="2"/>
      <c r="HU94" s="2"/>
      <c r="HV94" s="2"/>
      <c r="HW94" s="2"/>
      <c r="HX94" s="2"/>
      <c r="HY94" s="2"/>
      <c r="HZ94" s="2"/>
      <c r="IA94" s="2"/>
      <c r="IB94" s="2"/>
      <c r="IC94" s="2"/>
      <c r="ID94" s="2"/>
    </row>
    <row r="95" spans="1:238" ht="18" customHeight="1" x14ac:dyDescent="0.35">
      <c r="A95" s="2"/>
      <c r="B95" s="504"/>
      <c r="C95" s="532"/>
      <c r="D95" s="533"/>
      <c r="E95" s="504"/>
      <c r="F95" s="513"/>
      <c r="G95" s="514"/>
      <c r="H95" s="504"/>
      <c r="I95" s="507"/>
      <c r="J95" s="508"/>
      <c r="K95" s="504"/>
      <c r="L95" s="532"/>
      <c r="M95" s="533"/>
      <c r="N95" s="504"/>
      <c r="O95" s="532"/>
      <c r="P95" s="533"/>
      <c r="Q95" s="518"/>
      <c r="R95" s="519"/>
      <c r="S95" s="519"/>
      <c r="T95" s="520"/>
      <c r="U95" s="2"/>
      <c r="V95" s="2"/>
      <c r="W95" s="2"/>
      <c r="X95" s="2"/>
      <c r="Y95" s="2"/>
      <c r="Z95" s="2"/>
      <c r="AA95" s="2"/>
      <c r="AB95" s="2"/>
      <c r="AC95" s="65"/>
      <c r="AD95" s="18"/>
      <c r="AE95" s="18"/>
      <c r="AF95" s="18"/>
      <c r="AG95" s="511"/>
      <c r="AH95" s="519"/>
      <c r="AI95" s="519"/>
      <c r="AJ95" s="519"/>
      <c r="AK95" s="519"/>
      <c r="AL95" s="519"/>
      <c r="AM95" s="519"/>
      <c r="AN95" s="519"/>
      <c r="AO95" s="519"/>
      <c r="AP95" s="519"/>
      <c r="AQ95" s="519"/>
      <c r="AR95" s="519"/>
      <c r="AS95" s="519"/>
      <c r="AT95" s="519"/>
      <c r="AU95" s="519"/>
      <c r="AV95" s="519"/>
      <c r="AW95" s="519"/>
      <c r="AX95" s="519"/>
      <c r="AY95" s="519"/>
      <c r="AZ95" s="519"/>
      <c r="BA95" s="519"/>
      <c r="BB95" s="519"/>
      <c r="BC95" s="519"/>
      <c r="BD95" s="519"/>
      <c r="BE95" s="519"/>
      <c r="BF95" s="519"/>
      <c r="BG95" s="519"/>
      <c r="BH95" s="519"/>
      <c r="BI95" s="519"/>
      <c r="BJ95" s="519"/>
      <c r="BK95" s="519"/>
      <c r="BL95" s="519"/>
      <c r="BM95" s="519"/>
      <c r="BN95" s="519"/>
      <c r="BO95" s="519"/>
      <c r="BP95" s="519"/>
      <c r="BQ95" s="519"/>
      <c r="BR95" s="519"/>
      <c r="BS95" s="519"/>
      <c r="BT95" s="519"/>
      <c r="BU95" s="519"/>
      <c r="BV95" s="519"/>
      <c r="BW95" s="519"/>
      <c r="BX95" s="519"/>
      <c r="BY95" s="519"/>
      <c r="BZ95" s="519"/>
      <c r="CA95" s="519"/>
      <c r="CB95" s="519"/>
      <c r="CC95" s="520"/>
      <c r="CD95" s="12"/>
      <c r="CE95" s="12"/>
      <c r="CF95" s="12"/>
      <c r="CG95" s="12"/>
      <c r="CH95" s="12"/>
      <c r="CI95" s="12"/>
      <c r="CJ95" s="12"/>
      <c r="CK95" s="518"/>
      <c r="CL95" s="519"/>
      <c r="CM95" s="519"/>
      <c r="CN95" s="519"/>
      <c r="CO95" s="519"/>
      <c r="CP95" s="520"/>
      <c r="CQ95" s="511"/>
      <c r="CR95" s="519"/>
      <c r="CS95" s="519"/>
      <c r="CT95" s="519"/>
      <c r="CU95" s="519"/>
      <c r="CV95" s="512"/>
      <c r="CW95" s="518"/>
      <c r="CX95" s="519"/>
      <c r="CY95" s="519"/>
      <c r="CZ95" s="519"/>
      <c r="DA95" s="519"/>
      <c r="DB95" s="519"/>
      <c r="DC95" s="519"/>
      <c r="DD95" s="519"/>
      <c r="DE95" s="519"/>
      <c r="DF95" s="519"/>
      <c r="DG95" s="519"/>
      <c r="DH95" s="519"/>
      <c r="DI95" s="519"/>
      <c r="DJ95" s="519"/>
      <c r="DK95" s="519"/>
      <c r="DL95" s="519"/>
      <c r="DM95" s="519"/>
      <c r="DN95" s="519"/>
      <c r="DO95" s="519"/>
      <c r="DP95" s="519"/>
      <c r="DQ95" s="519"/>
      <c r="DR95" s="519"/>
      <c r="DS95" s="519"/>
      <c r="DT95" s="519"/>
      <c r="DU95" s="519"/>
      <c r="DV95" s="519"/>
      <c r="DW95" s="519"/>
      <c r="DX95" s="519"/>
      <c r="DY95" s="519"/>
      <c r="DZ95" s="519"/>
      <c r="EA95" s="519"/>
      <c r="EB95" s="519"/>
      <c r="EC95" s="519"/>
      <c r="ED95" s="519"/>
      <c r="EE95" s="519"/>
      <c r="EF95" s="519"/>
      <c r="EG95" s="519"/>
      <c r="EH95" s="519"/>
      <c r="EI95" s="512"/>
      <c r="EJ95" s="18"/>
      <c r="EK95" s="18"/>
      <c r="EL95" s="18"/>
      <c r="EM95" s="18"/>
      <c r="EN95" s="18"/>
      <c r="EO95" s="18"/>
      <c r="EP95" s="18"/>
      <c r="EQ95" s="18"/>
      <c r="ER95" s="18"/>
      <c r="ES95" s="18"/>
      <c r="ET95" s="18"/>
      <c r="EU95" s="18"/>
      <c r="EV95" s="18"/>
      <c r="EW95" s="18"/>
      <c r="EX95" s="18"/>
      <c r="EY95" s="18"/>
      <c r="EZ95" s="18"/>
      <c r="FA95" s="18"/>
      <c r="FB95" s="18"/>
      <c r="FC95" s="18"/>
      <c r="FD95" s="18"/>
      <c r="FE95" s="18"/>
      <c r="FF95" s="18"/>
      <c r="FG95" s="18"/>
      <c r="FH95" s="18"/>
      <c r="FI95" s="18"/>
      <c r="FJ95" s="18"/>
      <c r="FK95" s="18"/>
      <c r="FL95" s="18"/>
      <c r="FM95" s="18"/>
      <c r="FN95" s="18"/>
      <c r="FO95" s="18"/>
      <c r="FP95" s="18"/>
      <c r="FQ95" s="18"/>
      <c r="FR95" s="18"/>
      <c r="FS95" s="18"/>
      <c r="FT95" s="18"/>
      <c r="FU95" s="18"/>
      <c r="FV95" s="18"/>
      <c r="FW95" s="18"/>
      <c r="FX95" s="18"/>
      <c r="FY95" s="18"/>
      <c r="FZ95" s="18"/>
      <c r="GA95" s="18"/>
      <c r="GB95" s="18"/>
      <c r="GC95" s="18"/>
      <c r="GD95" s="18"/>
      <c r="GE95" s="18"/>
      <c r="GF95" s="18"/>
      <c r="GG95" s="18"/>
      <c r="GH95" s="18"/>
      <c r="GI95" s="18"/>
      <c r="GJ95" s="18"/>
      <c r="GK95" s="18"/>
      <c r="GL95" s="18"/>
      <c r="GM95" s="18"/>
      <c r="GN95" s="18"/>
      <c r="GO95" s="18"/>
      <c r="GP95" s="18"/>
      <c r="GQ95" s="18"/>
      <c r="GR95" s="18"/>
      <c r="GS95" s="18"/>
      <c r="GT95" s="18"/>
      <c r="GU95" s="18"/>
      <c r="GV95" s="18"/>
      <c r="GW95" s="18"/>
      <c r="GX95" s="18"/>
      <c r="GY95" s="18"/>
      <c r="GZ95" s="18"/>
      <c r="HA95" s="18"/>
      <c r="HB95" s="18"/>
      <c r="HC95" s="18"/>
      <c r="HD95" s="18"/>
      <c r="HE95" s="18"/>
      <c r="HF95" s="18"/>
      <c r="HG95" s="18"/>
      <c r="HH95" s="18"/>
      <c r="HI95" s="18"/>
      <c r="HJ95" s="29"/>
      <c r="HK95" s="18"/>
      <c r="HL95" s="18"/>
      <c r="HM95" s="18"/>
      <c r="HN95" s="2"/>
      <c r="HO95" s="2"/>
      <c r="HP95" s="2"/>
      <c r="HQ95" s="2"/>
      <c r="HR95" s="2"/>
      <c r="HS95" s="2"/>
      <c r="HT95" s="2"/>
      <c r="HU95" s="2"/>
      <c r="HV95" s="2"/>
      <c r="HW95" s="2"/>
      <c r="HX95" s="2"/>
      <c r="HY95" s="2"/>
      <c r="HZ95" s="2"/>
      <c r="IA95" s="2"/>
      <c r="IB95" s="2"/>
      <c r="IC95" s="2"/>
      <c r="ID95" s="2"/>
    </row>
    <row r="96" spans="1:238" ht="17.25" customHeight="1" x14ac:dyDescent="0.35">
      <c r="A96" s="2"/>
      <c r="B96" s="525">
        <v>101</v>
      </c>
      <c r="C96" s="528" t="str">
        <f>Combo!D2</f>
        <v>17.03.21</v>
      </c>
      <c r="D96" s="529"/>
      <c r="E96" s="525">
        <v>102</v>
      </c>
      <c r="F96" s="528" t="str">
        <f>Combo!D3</f>
        <v>20.02.20</v>
      </c>
      <c r="G96" s="529"/>
      <c r="H96" s="525">
        <v>103</v>
      </c>
      <c r="I96" s="528" t="str">
        <f>Combo!D4</f>
        <v>38.24.30</v>
      </c>
      <c r="J96" s="529"/>
      <c r="K96" s="525">
        <v>104</v>
      </c>
      <c r="L96" s="528" t="str">
        <f>Combo!D5</f>
        <v>28.10.16</v>
      </c>
      <c r="M96" s="529"/>
      <c r="N96" s="525">
        <v>105</v>
      </c>
      <c r="O96" s="546" t="str">
        <f>Combo!D6</f>
        <v>09.11.33</v>
      </c>
      <c r="P96" s="849"/>
      <c r="Q96" s="518"/>
      <c r="R96" s="519"/>
      <c r="S96" s="519"/>
      <c r="T96" s="520"/>
      <c r="U96" s="2"/>
      <c r="V96" s="2"/>
      <c r="W96" s="2"/>
      <c r="X96" s="2"/>
      <c r="Y96" s="2"/>
      <c r="Z96" s="2"/>
      <c r="AA96" s="2"/>
      <c r="AB96" s="2"/>
      <c r="AC96" s="65"/>
      <c r="AD96" s="18"/>
      <c r="AE96" s="18"/>
      <c r="AF96" s="18"/>
      <c r="AG96" s="511"/>
      <c r="AH96" s="519"/>
      <c r="AI96" s="519"/>
      <c r="AJ96" s="519"/>
      <c r="AK96" s="519"/>
      <c r="AL96" s="519"/>
      <c r="AM96" s="519"/>
      <c r="AN96" s="519"/>
      <c r="AO96" s="519"/>
      <c r="AP96" s="519"/>
      <c r="AQ96" s="519"/>
      <c r="AR96" s="519"/>
      <c r="AS96" s="519"/>
      <c r="AT96" s="519"/>
      <c r="AU96" s="519"/>
      <c r="AV96" s="519"/>
      <c r="AW96" s="519"/>
      <c r="AX96" s="519"/>
      <c r="AY96" s="519"/>
      <c r="AZ96" s="519"/>
      <c r="BA96" s="519"/>
      <c r="BB96" s="519"/>
      <c r="BC96" s="519"/>
      <c r="BD96" s="519"/>
      <c r="BE96" s="519"/>
      <c r="BF96" s="519"/>
      <c r="BG96" s="519"/>
      <c r="BH96" s="519"/>
      <c r="BI96" s="519"/>
      <c r="BJ96" s="519"/>
      <c r="BK96" s="519"/>
      <c r="BL96" s="519"/>
      <c r="BM96" s="519"/>
      <c r="BN96" s="519"/>
      <c r="BO96" s="519"/>
      <c r="BP96" s="519"/>
      <c r="BQ96" s="519"/>
      <c r="BR96" s="519"/>
      <c r="BS96" s="519"/>
      <c r="BT96" s="519"/>
      <c r="BU96" s="519"/>
      <c r="BV96" s="519"/>
      <c r="BW96" s="519"/>
      <c r="BX96" s="519"/>
      <c r="BY96" s="519"/>
      <c r="BZ96" s="519"/>
      <c r="CA96" s="519"/>
      <c r="CB96" s="519"/>
      <c r="CC96" s="520"/>
      <c r="CD96" s="12"/>
      <c r="CE96" s="12"/>
      <c r="CF96" s="12"/>
      <c r="CG96" s="12"/>
      <c r="CH96" s="12"/>
      <c r="CI96" s="12"/>
      <c r="CJ96" s="12"/>
      <c r="CK96" s="557"/>
      <c r="CL96" s="558"/>
      <c r="CM96" s="558"/>
      <c r="CN96" s="558"/>
      <c r="CO96" s="558"/>
      <c r="CP96" s="594"/>
      <c r="CQ96" s="513"/>
      <c r="CR96" s="558"/>
      <c r="CS96" s="558"/>
      <c r="CT96" s="558"/>
      <c r="CU96" s="558"/>
      <c r="CV96" s="514"/>
      <c r="CW96" s="518"/>
      <c r="CX96" s="519"/>
      <c r="CY96" s="519"/>
      <c r="CZ96" s="519"/>
      <c r="DA96" s="519"/>
      <c r="DB96" s="519"/>
      <c r="DC96" s="519"/>
      <c r="DD96" s="519"/>
      <c r="DE96" s="519"/>
      <c r="DF96" s="519"/>
      <c r="DG96" s="519"/>
      <c r="DH96" s="519"/>
      <c r="DI96" s="519"/>
      <c r="DJ96" s="519"/>
      <c r="DK96" s="519"/>
      <c r="DL96" s="519"/>
      <c r="DM96" s="519"/>
      <c r="DN96" s="519"/>
      <c r="DO96" s="519"/>
      <c r="DP96" s="519"/>
      <c r="DQ96" s="519"/>
      <c r="DR96" s="519"/>
      <c r="DS96" s="519"/>
      <c r="DT96" s="519"/>
      <c r="DU96" s="519"/>
      <c r="DV96" s="519"/>
      <c r="DW96" s="519"/>
      <c r="DX96" s="519"/>
      <c r="DY96" s="519"/>
      <c r="DZ96" s="519"/>
      <c r="EA96" s="519"/>
      <c r="EB96" s="519"/>
      <c r="EC96" s="519"/>
      <c r="ED96" s="519"/>
      <c r="EE96" s="519"/>
      <c r="EF96" s="519"/>
      <c r="EG96" s="519"/>
      <c r="EH96" s="519"/>
      <c r="EI96" s="512"/>
      <c r="EJ96" s="18"/>
      <c r="EK96" s="18"/>
      <c r="EL96" s="18"/>
      <c r="EM96" s="18"/>
      <c r="EN96" s="18"/>
      <c r="EO96" s="18"/>
      <c r="EP96" s="18"/>
      <c r="EQ96" s="18"/>
      <c r="ER96" s="18"/>
      <c r="ES96" s="18"/>
      <c r="ET96" s="18"/>
      <c r="EU96" s="18"/>
      <c r="EV96" s="18"/>
      <c r="EW96" s="18"/>
      <c r="EX96" s="18"/>
      <c r="EY96" s="18"/>
      <c r="EZ96" s="18"/>
      <c r="FA96" s="18"/>
      <c r="FB96" s="18"/>
      <c r="FC96" s="18"/>
      <c r="FD96" s="18"/>
      <c r="FE96" s="18"/>
      <c r="FF96" s="18"/>
      <c r="FG96" s="18"/>
      <c r="FH96" s="18"/>
      <c r="FI96" s="18"/>
      <c r="FJ96" s="18"/>
      <c r="FK96" s="18"/>
      <c r="FL96" s="18"/>
      <c r="FM96" s="18"/>
      <c r="FN96" s="18"/>
      <c r="FO96" s="18"/>
      <c r="FP96" s="18"/>
      <c r="FQ96" s="18"/>
      <c r="FR96" s="18"/>
      <c r="FS96" s="18"/>
      <c r="FT96" s="18"/>
      <c r="FU96" s="18"/>
      <c r="FV96" s="18"/>
      <c r="FW96" s="18"/>
      <c r="FX96" s="18"/>
      <c r="FY96" s="18"/>
      <c r="FZ96" s="18"/>
      <c r="GA96" s="18"/>
      <c r="GB96" s="18"/>
      <c r="GC96" s="18"/>
      <c r="GD96" s="18"/>
      <c r="GE96" s="18"/>
      <c r="GF96" s="18"/>
      <c r="GG96" s="18"/>
      <c r="GH96" s="18"/>
      <c r="GI96" s="18"/>
      <c r="GJ96" s="18"/>
      <c r="GK96" s="18"/>
      <c r="GL96" s="18"/>
      <c r="GM96" s="18"/>
      <c r="GN96" s="18"/>
      <c r="GO96" s="18"/>
      <c r="GP96" s="18"/>
      <c r="GQ96" s="18"/>
      <c r="GR96" s="18"/>
      <c r="GS96" s="18"/>
      <c r="GT96" s="18"/>
      <c r="GU96" s="18"/>
      <c r="GV96" s="18"/>
      <c r="GW96" s="18"/>
      <c r="GX96" s="18"/>
      <c r="GY96" s="18"/>
      <c r="GZ96" s="18"/>
      <c r="HA96" s="18"/>
      <c r="HB96" s="18"/>
      <c r="HC96" s="18"/>
      <c r="HD96" s="18"/>
      <c r="HE96" s="18"/>
      <c r="HF96" s="18"/>
      <c r="HG96" s="18"/>
      <c r="HH96" s="18"/>
      <c r="HI96" s="18"/>
      <c r="HJ96" s="29"/>
      <c r="HK96" s="18"/>
      <c r="HL96" s="18"/>
      <c r="HM96" s="18"/>
      <c r="HN96" s="2"/>
      <c r="HO96" s="2"/>
      <c r="HP96" s="2"/>
      <c r="HQ96" s="2"/>
      <c r="HR96" s="2"/>
      <c r="HS96" s="2"/>
      <c r="HT96" s="2"/>
      <c r="HU96" s="2"/>
      <c r="HV96" s="2"/>
      <c r="HW96" s="2"/>
      <c r="HX96" s="2"/>
      <c r="HY96" s="2"/>
      <c r="HZ96" s="2"/>
      <c r="IA96" s="2"/>
      <c r="IB96" s="2"/>
      <c r="IC96" s="2"/>
      <c r="ID96" s="2"/>
    </row>
    <row r="97" spans="1:238" ht="14.25" customHeight="1" x14ac:dyDescent="0.35">
      <c r="A97" s="2"/>
      <c r="B97" s="526"/>
      <c r="C97" s="530"/>
      <c r="D97" s="531"/>
      <c r="E97" s="526"/>
      <c r="F97" s="530"/>
      <c r="G97" s="531"/>
      <c r="H97" s="526"/>
      <c r="I97" s="530"/>
      <c r="J97" s="531"/>
      <c r="K97" s="526"/>
      <c r="L97" s="530"/>
      <c r="M97" s="531"/>
      <c r="N97" s="526"/>
      <c r="O97" s="850"/>
      <c r="P97" s="851"/>
      <c r="Q97" s="518"/>
      <c r="R97" s="519"/>
      <c r="S97" s="519"/>
      <c r="T97" s="520"/>
      <c r="U97" s="2"/>
      <c r="V97" s="2"/>
      <c r="W97" s="2"/>
      <c r="X97" s="2"/>
      <c r="Y97" s="2"/>
      <c r="Z97" s="2"/>
      <c r="AA97" s="2"/>
      <c r="AB97" s="9"/>
      <c r="AC97" s="18"/>
      <c r="AD97" s="18"/>
      <c r="AE97" s="18"/>
      <c r="AF97" s="18"/>
      <c r="AG97" s="511"/>
      <c r="AH97" s="519"/>
      <c r="AI97" s="519"/>
      <c r="AJ97" s="519"/>
      <c r="AK97" s="519"/>
      <c r="AL97" s="519"/>
      <c r="AM97" s="519"/>
      <c r="AN97" s="519"/>
      <c r="AO97" s="519"/>
      <c r="AP97" s="519"/>
      <c r="AQ97" s="519"/>
      <c r="AR97" s="519"/>
      <c r="AS97" s="519"/>
      <c r="AT97" s="519"/>
      <c r="AU97" s="519"/>
      <c r="AV97" s="519"/>
      <c r="AW97" s="519"/>
      <c r="AX97" s="519"/>
      <c r="AY97" s="519"/>
      <c r="AZ97" s="519"/>
      <c r="BA97" s="519"/>
      <c r="BB97" s="519"/>
      <c r="BC97" s="519"/>
      <c r="BD97" s="519"/>
      <c r="BE97" s="519"/>
      <c r="BF97" s="519"/>
      <c r="BG97" s="519"/>
      <c r="BH97" s="519"/>
      <c r="BI97" s="519"/>
      <c r="BJ97" s="519"/>
      <c r="BK97" s="519"/>
      <c r="BL97" s="519"/>
      <c r="BM97" s="519"/>
      <c r="BN97" s="519"/>
      <c r="BO97" s="519"/>
      <c r="BP97" s="519"/>
      <c r="BQ97" s="519"/>
      <c r="BR97" s="519"/>
      <c r="BS97" s="519"/>
      <c r="BT97" s="519"/>
      <c r="BU97" s="519"/>
      <c r="BV97" s="519"/>
      <c r="BW97" s="519"/>
      <c r="BX97" s="519"/>
      <c r="BY97" s="519"/>
      <c r="BZ97" s="519"/>
      <c r="CA97" s="519"/>
      <c r="CB97" s="519"/>
      <c r="CC97" s="520"/>
      <c r="CD97" s="12"/>
      <c r="CE97" s="12"/>
      <c r="CF97" s="12"/>
      <c r="CG97" s="12"/>
      <c r="CH97" s="12"/>
      <c r="CI97" s="12"/>
      <c r="CJ97" s="12"/>
      <c r="CK97" s="870" t="str">
        <f>Combo!D352</f>
        <v>03.25.11</v>
      </c>
      <c r="CL97" s="871"/>
      <c r="CM97" s="871"/>
      <c r="CN97" s="871"/>
      <c r="CO97" s="871"/>
      <c r="CP97" s="872"/>
      <c r="CQ97" s="765" t="s">
        <v>154</v>
      </c>
      <c r="CR97" s="602"/>
      <c r="CS97" s="602"/>
      <c r="CT97" s="602"/>
      <c r="CU97" s="602"/>
      <c r="CV97" s="510"/>
      <c r="CW97" s="518"/>
      <c r="CX97" s="519"/>
      <c r="CY97" s="519"/>
      <c r="CZ97" s="519"/>
      <c r="DA97" s="519"/>
      <c r="DB97" s="519"/>
      <c r="DC97" s="519"/>
      <c r="DD97" s="519"/>
      <c r="DE97" s="519"/>
      <c r="DF97" s="519"/>
      <c r="DG97" s="519"/>
      <c r="DH97" s="519"/>
      <c r="DI97" s="519"/>
      <c r="DJ97" s="519"/>
      <c r="DK97" s="519"/>
      <c r="DL97" s="519"/>
      <c r="DM97" s="519"/>
      <c r="DN97" s="519"/>
      <c r="DO97" s="519"/>
      <c r="DP97" s="519"/>
      <c r="DQ97" s="519"/>
      <c r="DR97" s="519"/>
      <c r="DS97" s="519"/>
      <c r="DT97" s="519"/>
      <c r="DU97" s="519"/>
      <c r="DV97" s="519"/>
      <c r="DW97" s="519"/>
      <c r="DX97" s="519"/>
      <c r="DY97" s="519"/>
      <c r="DZ97" s="519"/>
      <c r="EA97" s="519"/>
      <c r="EB97" s="519"/>
      <c r="EC97" s="519"/>
      <c r="ED97" s="519"/>
      <c r="EE97" s="519"/>
      <c r="EF97" s="519"/>
      <c r="EG97" s="519"/>
      <c r="EH97" s="519"/>
      <c r="EI97" s="512"/>
      <c r="EJ97" s="18"/>
      <c r="EK97" s="18"/>
      <c r="EL97" s="18"/>
      <c r="EM97" s="18"/>
      <c r="EN97" s="18"/>
      <c r="EO97" s="18"/>
      <c r="EP97" s="18"/>
      <c r="EQ97" s="18"/>
      <c r="ER97" s="18"/>
      <c r="ES97" s="18"/>
      <c r="ET97" s="18"/>
      <c r="EU97" s="18"/>
      <c r="EV97" s="18"/>
      <c r="EW97" s="18"/>
      <c r="EX97" s="18"/>
      <c r="EY97" s="18"/>
      <c r="EZ97" s="18"/>
      <c r="FA97" s="18"/>
      <c r="FB97" s="18"/>
      <c r="FC97" s="18"/>
      <c r="FD97" s="18"/>
      <c r="FE97" s="18"/>
      <c r="FF97" s="18"/>
      <c r="FG97" s="18"/>
      <c r="FH97" s="18"/>
      <c r="FI97" s="18"/>
      <c r="FJ97" s="18"/>
      <c r="FK97" s="18"/>
      <c r="FL97" s="18"/>
      <c r="FM97" s="18"/>
      <c r="FN97" s="18"/>
      <c r="FO97" s="18"/>
      <c r="FP97" s="18"/>
      <c r="FQ97" s="18"/>
      <c r="FR97" s="18"/>
      <c r="FS97" s="18"/>
      <c r="FT97" s="18"/>
      <c r="FU97" s="18"/>
      <c r="FV97" s="18"/>
      <c r="FW97" s="18"/>
      <c r="FX97" s="18"/>
      <c r="FY97" s="18"/>
      <c r="FZ97" s="18"/>
      <c r="GA97" s="18"/>
      <c r="GB97" s="18"/>
      <c r="GC97" s="18"/>
      <c r="GD97" s="18"/>
      <c r="GE97" s="18"/>
      <c r="GF97" s="18"/>
      <c r="GG97" s="18"/>
      <c r="GH97" s="18"/>
      <c r="GI97" s="18"/>
      <c r="GJ97" s="18"/>
      <c r="GK97" s="18"/>
      <c r="GL97" s="18"/>
      <c r="GM97" s="18"/>
      <c r="GN97" s="18"/>
      <c r="GO97" s="18"/>
      <c r="GP97" s="18"/>
      <c r="GQ97" s="18"/>
      <c r="GR97" s="18"/>
      <c r="GS97" s="18"/>
      <c r="GT97" s="18"/>
      <c r="GU97" s="18"/>
      <c r="GV97" s="18"/>
      <c r="GW97" s="18"/>
      <c r="GX97" s="18"/>
      <c r="GY97" s="18"/>
      <c r="GZ97" s="18"/>
      <c r="HA97" s="18"/>
      <c r="HB97" s="18"/>
      <c r="HC97" s="18"/>
      <c r="HD97" s="18"/>
      <c r="HE97" s="18"/>
      <c r="HF97" s="18"/>
      <c r="HG97" s="18"/>
      <c r="HH97" s="18"/>
      <c r="HI97" s="18"/>
      <c r="HJ97" s="29"/>
      <c r="HK97" s="18"/>
      <c r="HL97" s="18"/>
      <c r="HM97" s="18"/>
      <c r="HN97" s="2"/>
      <c r="HO97" s="2"/>
      <c r="HP97" s="2"/>
      <c r="HQ97" s="2"/>
      <c r="HR97" s="2"/>
      <c r="HS97" s="2"/>
      <c r="HT97" s="2"/>
      <c r="HU97" s="2"/>
      <c r="HV97" s="2"/>
      <c r="HW97" s="2"/>
      <c r="HX97" s="2"/>
      <c r="HY97" s="2"/>
      <c r="HZ97" s="2"/>
      <c r="IA97" s="2"/>
      <c r="IB97" s="2"/>
      <c r="IC97" s="2"/>
      <c r="ID97" s="2"/>
    </row>
    <row r="98" spans="1:238" ht="32.25" customHeight="1" x14ac:dyDescent="0.35">
      <c r="A98" s="2"/>
      <c r="B98" s="504"/>
      <c r="C98" s="532"/>
      <c r="D98" s="533"/>
      <c r="E98" s="504"/>
      <c r="F98" s="532"/>
      <c r="G98" s="533"/>
      <c r="H98" s="504"/>
      <c r="I98" s="532"/>
      <c r="J98" s="533"/>
      <c r="K98" s="504"/>
      <c r="L98" s="532"/>
      <c r="M98" s="533"/>
      <c r="N98" s="504"/>
      <c r="O98" s="852"/>
      <c r="P98" s="853"/>
      <c r="Q98" s="521"/>
      <c r="R98" s="522"/>
      <c r="S98" s="522"/>
      <c r="T98" s="523"/>
      <c r="U98" s="2"/>
      <c r="V98" s="2"/>
      <c r="W98" s="2"/>
      <c r="X98" s="2"/>
      <c r="Y98" s="2"/>
      <c r="Z98" s="2"/>
      <c r="AA98" s="2"/>
      <c r="AB98" s="9"/>
      <c r="AC98" s="18"/>
      <c r="AD98" s="18"/>
      <c r="AE98" s="18"/>
      <c r="AF98" s="18"/>
      <c r="AG98" s="511"/>
      <c r="AH98" s="519"/>
      <c r="AI98" s="519"/>
      <c r="AJ98" s="519"/>
      <c r="AK98" s="519"/>
      <c r="AL98" s="519"/>
      <c r="AM98" s="519"/>
      <c r="AN98" s="519"/>
      <c r="AO98" s="519"/>
      <c r="AP98" s="519"/>
      <c r="AQ98" s="519"/>
      <c r="AR98" s="519"/>
      <c r="AS98" s="519"/>
      <c r="AT98" s="519"/>
      <c r="AU98" s="519"/>
      <c r="AV98" s="519"/>
      <c r="AW98" s="519"/>
      <c r="AX98" s="519"/>
      <c r="AY98" s="519"/>
      <c r="AZ98" s="519"/>
      <c r="BA98" s="519"/>
      <c r="BB98" s="519"/>
      <c r="BC98" s="519"/>
      <c r="BD98" s="519"/>
      <c r="BE98" s="519"/>
      <c r="BF98" s="519"/>
      <c r="BG98" s="519"/>
      <c r="BH98" s="519"/>
      <c r="BI98" s="519"/>
      <c r="BJ98" s="519"/>
      <c r="BK98" s="519"/>
      <c r="BL98" s="519"/>
      <c r="BM98" s="519"/>
      <c r="BN98" s="519"/>
      <c r="BO98" s="519"/>
      <c r="BP98" s="519"/>
      <c r="BQ98" s="519"/>
      <c r="BR98" s="519"/>
      <c r="BS98" s="519"/>
      <c r="BT98" s="519"/>
      <c r="BU98" s="519"/>
      <c r="BV98" s="519"/>
      <c r="BW98" s="519"/>
      <c r="BX98" s="519"/>
      <c r="BY98" s="519"/>
      <c r="BZ98" s="519"/>
      <c r="CA98" s="519"/>
      <c r="CB98" s="519"/>
      <c r="CC98" s="520"/>
      <c r="CD98" s="12"/>
      <c r="CE98" s="12"/>
      <c r="CF98" s="12"/>
      <c r="CG98" s="12"/>
      <c r="CH98" s="12"/>
      <c r="CI98" s="12"/>
      <c r="CJ98" s="71"/>
      <c r="CK98" s="873"/>
      <c r="CL98" s="874"/>
      <c r="CM98" s="874"/>
      <c r="CN98" s="874"/>
      <c r="CO98" s="874"/>
      <c r="CP98" s="875"/>
      <c r="CQ98" s="511"/>
      <c r="CR98" s="519"/>
      <c r="CS98" s="519"/>
      <c r="CT98" s="519"/>
      <c r="CU98" s="519"/>
      <c r="CV98" s="512"/>
      <c r="CW98" s="518"/>
      <c r="CX98" s="519"/>
      <c r="CY98" s="519"/>
      <c r="CZ98" s="519"/>
      <c r="DA98" s="519"/>
      <c r="DB98" s="519"/>
      <c r="DC98" s="519"/>
      <c r="DD98" s="519"/>
      <c r="DE98" s="519"/>
      <c r="DF98" s="519"/>
      <c r="DG98" s="519"/>
      <c r="DH98" s="519"/>
      <c r="DI98" s="519"/>
      <c r="DJ98" s="519"/>
      <c r="DK98" s="519"/>
      <c r="DL98" s="519"/>
      <c r="DM98" s="519"/>
      <c r="DN98" s="519"/>
      <c r="DO98" s="519"/>
      <c r="DP98" s="519"/>
      <c r="DQ98" s="519"/>
      <c r="DR98" s="519"/>
      <c r="DS98" s="519"/>
      <c r="DT98" s="519"/>
      <c r="DU98" s="519"/>
      <c r="DV98" s="519"/>
      <c r="DW98" s="519"/>
      <c r="DX98" s="519"/>
      <c r="DY98" s="519"/>
      <c r="DZ98" s="519"/>
      <c r="EA98" s="519"/>
      <c r="EB98" s="519"/>
      <c r="EC98" s="519"/>
      <c r="ED98" s="519"/>
      <c r="EE98" s="519"/>
      <c r="EF98" s="519"/>
      <c r="EG98" s="519"/>
      <c r="EH98" s="519"/>
      <c r="EI98" s="512"/>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8"/>
      <c r="FX98" s="18"/>
      <c r="FY98" s="18"/>
      <c r="FZ98" s="18"/>
      <c r="GA98" s="18"/>
      <c r="GB98" s="18"/>
      <c r="GC98" s="18"/>
      <c r="GD98" s="18"/>
      <c r="GE98" s="18"/>
      <c r="GF98" s="18"/>
      <c r="GG98" s="18"/>
      <c r="GH98" s="18"/>
      <c r="GI98" s="18"/>
      <c r="GJ98" s="18"/>
      <c r="GK98" s="18"/>
      <c r="GL98" s="18"/>
      <c r="GM98" s="18"/>
      <c r="GN98" s="18"/>
      <c r="GO98" s="18"/>
      <c r="GP98" s="18"/>
      <c r="GQ98" s="18"/>
      <c r="GR98" s="18"/>
      <c r="GS98" s="18"/>
      <c r="GT98" s="18"/>
      <c r="GU98" s="18"/>
      <c r="GV98" s="18"/>
      <c r="GW98" s="18"/>
      <c r="GX98" s="18"/>
      <c r="GY98" s="18"/>
      <c r="GZ98" s="18"/>
      <c r="HA98" s="18"/>
      <c r="HB98" s="18"/>
      <c r="HC98" s="18"/>
      <c r="HD98" s="18"/>
      <c r="HE98" s="18"/>
      <c r="HF98" s="18"/>
      <c r="HG98" s="18"/>
      <c r="HH98" s="18"/>
      <c r="HI98" s="18"/>
      <c r="HJ98" s="29"/>
      <c r="HK98" s="18"/>
      <c r="HL98" s="18"/>
      <c r="HM98" s="18"/>
      <c r="HN98" s="2"/>
      <c r="HO98" s="2"/>
      <c r="HP98" s="2"/>
      <c r="HQ98" s="2"/>
      <c r="HR98" s="2"/>
      <c r="HS98" s="2"/>
      <c r="HT98" s="2"/>
      <c r="HU98" s="2"/>
      <c r="HV98" s="2"/>
      <c r="HW98" s="2"/>
      <c r="HX98" s="2"/>
      <c r="HY98" s="2"/>
      <c r="HZ98" s="2"/>
      <c r="IA98" s="2"/>
      <c r="IB98" s="2"/>
      <c r="IC98" s="2"/>
      <c r="ID98" s="2"/>
    </row>
    <row r="99" spans="1:238" ht="20.25" customHeight="1" x14ac:dyDescent="0.35">
      <c r="A99" s="2"/>
      <c r="B99" s="72"/>
      <c r="C99" s="2"/>
      <c r="D99" s="2"/>
      <c r="E99" s="2"/>
      <c r="F99" s="2"/>
      <c r="G99" s="2"/>
      <c r="H99" s="2"/>
      <c r="I99" s="2"/>
      <c r="J99" s="2"/>
      <c r="K99" s="2"/>
      <c r="L99" s="2"/>
      <c r="M99" s="2"/>
      <c r="N99" s="2"/>
      <c r="O99" s="2"/>
      <c r="P99" s="2"/>
      <c r="Q99" s="2"/>
      <c r="R99" s="2"/>
      <c r="S99" s="2"/>
      <c r="T99" s="2"/>
      <c r="U99" s="2"/>
      <c r="V99" s="2"/>
      <c r="W99" s="2"/>
      <c r="X99" s="2"/>
      <c r="Y99" s="2"/>
      <c r="Z99" s="2"/>
      <c r="AA99" s="2"/>
      <c r="AB99" s="9"/>
      <c r="AC99" s="18"/>
      <c r="AD99" s="18"/>
      <c r="AE99" s="18"/>
      <c r="AF99" s="18"/>
      <c r="AG99" s="511"/>
      <c r="AH99" s="519"/>
      <c r="AI99" s="519"/>
      <c r="AJ99" s="519"/>
      <c r="AK99" s="519"/>
      <c r="AL99" s="519"/>
      <c r="AM99" s="519"/>
      <c r="AN99" s="519"/>
      <c r="AO99" s="519"/>
      <c r="AP99" s="519"/>
      <c r="AQ99" s="519"/>
      <c r="AR99" s="519"/>
      <c r="AS99" s="519"/>
      <c r="AT99" s="519"/>
      <c r="AU99" s="519"/>
      <c r="AV99" s="519"/>
      <c r="AW99" s="519"/>
      <c r="AX99" s="519"/>
      <c r="AY99" s="519"/>
      <c r="AZ99" s="519"/>
      <c r="BA99" s="519"/>
      <c r="BB99" s="519"/>
      <c r="BC99" s="519"/>
      <c r="BD99" s="519"/>
      <c r="BE99" s="519"/>
      <c r="BF99" s="519"/>
      <c r="BG99" s="519"/>
      <c r="BH99" s="519"/>
      <c r="BI99" s="519"/>
      <c r="BJ99" s="519"/>
      <c r="BK99" s="519"/>
      <c r="BL99" s="519"/>
      <c r="BM99" s="519"/>
      <c r="BN99" s="519"/>
      <c r="BO99" s="519"/>
      <c r="BP99" s="519"/>
      <c r="BQ99" s="519"/>
      <c r="BR99" s="519"/>
      <c r="BS99" s="519"/>
      <c r="BT99" s="519"/>
      <c r="BU99" s="519"/>
      <c r="BV99" s="519"/>
      <c r="BW99" s="519"/>
      <c r="BX99" s="519"/>
      <c r="BY99" s="519"/>
      <c r="BZ99" s="519"/>
      <c r="CA99" s="519"/>
      <c r="CB99" s="519"/>
      <c r="CC99" s="520"/>
      <c r="CD99" s="12"/>
      <c r="CE99" s="12"/>
      <c r="CF99" s="12"/>
      <c r="CG99" s="12"/>
      <c r="CH99" s="12"/>
      <c r="CI99" s="12"/>
      <c r="CJ99" s="12"/>
      <c r="CK99" s="876"/>
      <c r="CL99" s="877"/>
      <c r="CM99" s="877"/>
      <c r="CN99" s="877"/>
      <c r="CO99" s="877"/>
      <c r="CP99" s="878"/>
      <c r="CQ99" s="513"/>
      <c r="CR99" s="558"/>
      <c r="CS99" s="558"/>
      <c r="CT99" s="558"/>
      <c r="CU99" s="558"/>
      <c r="CV99" s="514"/>
      <c r="CW99" s="518"/>
      <c r="CX99" s="519"/>
      <c r="CY99" s="519"/>
      <c r="CZ99" s="519"/>
      <c r="DA99" s="519"/>
      <c r="DB99" s="519"/>
      <c r="DC99" s="519"/>
      <c r="DD99" s="519"/>
      <c r="DE99" s="519"/>
      <c r="DF99" s="519"/>
      <c r="DG99" s="519"/>
      <c r="DH99" s="519"/>
      <c r="DI99" s="519"/>
      <c r="DJ99" s="519"/>
      <c r="DK99" s="519"/>
      <c r="DL99" s="519"/>
      <c r="DM99" s="519"/>
      <c r="DN99" s="519"/>
      <c r="DO99" s="519"/>
      <c r="DP99" s="519"/>
      <c r="DQ99" s="519"/>
      <c r="DR99" s="519"/>
      <c r="DS99" s="519"/>
      <c r="DT99" s="519"/>
      <c r="DU99" s="519"/>
      <c r="DV99" s="519"/>
      <c r="DW99" s="519"/>
      <c r="DX99" s="519"/>
      <c r="DY99" s="519"/>
      <c r="DZ99" s="519"/>
      <c r="EA99" s="519"/>
      <c r="EB99" s="519"/>
      <c r="EC99" s="519"/>
      <c r="ED99" s="519"/>
      <c r="EE99" s="519"/>
      <c r="EF99" s="519"/>
      <c r="EG99" s="519"/>
      <c r="EH99" s="519"/>
      <c r="EI99" s="512"/>
      <c r="EJ99" s="18"/>
      <c r="EK99" s="18"/>
      <c r="EL99" s="18"/>
      <c r="EM99" s="18"/>
      <c r="EN99" s="18"/>
      <c r="EO99" s="18"/>
      <c r="EP99" s="18"/>
      <c r="EQ99" s="18"/>
      <c r="ER99" s="18"/>
      <c r="ES99" s="18"/>
      <c r="ET99" s="18"/>
      <c r="EU99" s="18"/>
      <c r="EV99" s="18"/>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8"/>
      <c r="FX99" s="18"/>
      <c r="FY99" s="18"/>
      <c r="FZ99" s="18"/>
      <c r="GA99" s="18"/>
      <c r="GB99" s="18"/>
      <c r="GC99" s="18"/>
      <c r="GD99" s="18"/>
      <c r="GE99" s="18"/>
      <c r="GF99" s="18"/>
      <c r="GG99" s="18"/>
      <c r="GH99" s="18"/>
      <c r="GI99" s="18"/>
      <c r="GJ99" s="18"/>
      <c r="GK99" s="18"/>
      <c r="GL99" s="18"/>
      <c r="GM99" s="18"/>
      <c r="GN99" s="18"/>
      <c r="GO99" s="18"/>
      <c r="GP99" s="18"/>
      <c r="GQ99" s="18"/>
      <c r="GR99" s="18"/>
      <c r="GS99" s="18"/>
      <c r="GT99" s="18"/>
      <c r="GU99" s="18"/>
      <c r="GV99" s="18"/>
      <c r="GW99" s="18"/>
      <c r="GX99" s="18"/>
      <c r="GY99" s="18"/>
      <c r="GZ99" s="18"/>
      <c r="HA99" s="18"/>
      <c r="HB99" s="18"/>
      <c r="HC99" s="18"/>
      <c r="HD99" s="18"/>
      <c r="HE99" s="18"/>
      <c r="HF99" s="18"/>
      <c r="HG99" s="18"/>
      <c r="HH99" s="18"/>
      <c r="HI99" s="18"/>
      <c r="HJ99" s="29"/>
      <c r="HK99" s="18"/>
      <c r="HL99" s="18"/>
      <c r="HM99" s="18"/>
      <c r="HN99" s="2"/>
      <c r="HO99" s="2"/>
      <c r="HP99" s="2"/>
      <c r="HQ99" s="2"/>
      <c r="HR99" s="2"/>
      <c r="HS99" s="2"/>
      <c r="HT99" s="2"/>
      <c r="HU99" s="2"/>
      <c r="HV99" s="2"/>
      <c r="HW99" s="2"/>
      <c r="HX99" s="2"/>
      <c r="HY99" s="2"/>
      <c r="HZ99" s="2"/>
      <c r="IA99" s="2"/>
      <c r="IB99" s="2"/>
      <c r="IC99" s="2"/>
      <c r="ID99" s="2"/>
    </row>
    <row r="100" spans="1:238" ht="14.25" customHeight="1" x14ac:dyDescent="0.35">
      <c r="A100" s="2"/>
      <c r="B100" s="804" t="s">
        <v>155</v>
      </c>
      <c r="C100" s="616"/>
      <c r="D100" s="616"/>
      <c r="E100" s="616"/>
      <c r="F100" s="616"/>
      <c r="G100" s="616"/>
      <c r="H100" s="616"/>
      <c r="I100" s="616"/>
      <c r="J100" s="616"/>
      <c r="K100" s="616"/>
      <c r="L100" s="616"/>
      <c r="M100" s="616"/>
      <c r="N100" s="616"/>
      <c r="O100" s="679"/>
      <c r="P100" s="2"/>
      <c r="Q100" s="2"/>
      <c r="R100" s="2"/>
      <c r="S100" s="2"/>
      <c r="T100" s="2"/>
      <c r="U100" s="2"/>
      <c r="V100" s="2"/>
      <c r="W100" s="2"/>
      <c r="X100" s="2"/>
      <c r="Y100" s="2"/>
      <c r="Z100" s="2"/>
      <c r="AA100" s="2"/>
      <c r="AB100" s="9"/>
      <c r="AC100" s="18"/>
      <c r="AD100" s="18"/>
      <c r="AE100" s="18"/>
      <c r="AF100" s="18"/>
      <c r="AG100" s="511"/>
      <c r="AH100" s="519"/>
      <c r="AI100" s="519"/>
      <c r="AJ100" s="519"/>
      <c r="AK100" s="519"/>
      <c r="AL100" s="519"/>
      <c r="AM100" s="519"/>
      <c r="AN100" s="519"/>
      <c r="AO100" s="519"/>
      <c r="AP100" s="519"/>
      <c r="AQ100" s="519"/>
      <c r="AR100" s="519"/>
      <c r="AS100" s="519"/>
      <c r="AT100" s="519"/>
      <c r="AU100" s="519"/>
      <c r="AV100" s="519"/>
      <c r="AW100" s="519"/>
      <c r="AX100" s="519"/>
      <c r="AY100" s="519"/>
      <c r="AZ100" s="519"/>
      <c r="BA100" s="519"/>
      <c r="BB100" s="519"/>
      <c r="BC100" s="519"/>
      <c r="BD100" s="519"/>
      <c r="BE100" s="519"/>
      <c r="BF100" s="519"/>
      <c r="BG100" s="519"/>
      <c r="BH100" s="519"/>
      <c r="BI100" s="519"/>
      <c r="BJ100" s="519"/>
      <c r="BK100" s="519"/>
      <c r="BL100" s="519"/>
      <c r="BM100" s="519"/>
      <c r="BN100" s="519"/>
      <c r="BO100" s="519"/>
      <c r="BP100" s="519"/>
      <c r="BQ100" s="519"/>
      <c r="BR100" s="519"/>
      <c r="BS100" s="519"/>
      <c r="BT100" s="519"/>
      <c r="BU100" s="519"/>
      <c r="BV100" s="519"/>
      <c r="BW100" s="519"/>
      <c r="BX100" s="519"/>
      <c r="BY100" s="519"/>
      <c r="BZ100" s="519"/>
      <c r="CA100" s="519"/>
      <c r="CB100" s="519"/>
      <c r="CC100" s="520"/>
      <c r="CD100" s="12"/>
      <c r="CE100" s="12"/>
      <c r="CF100" s="12"/>
      <c r="CG100" s="12"/>
      <c r="CH100" s="12"/>
      <c r="CI100" s="12"/>
      <c r="CJ100" s="12"/>
      <c r="CK100" s="870" t="str">
        <f>Combo!D351</f>
        <v>17.35.13</v>
      </c>
      <c r="CL100" s="871"/>
      <c r="CM100" s="871"/>
      <c r="CN100" s="871"/>
      <c r="CO100" s="871"/>
      <c r="CP100" s="872"/>
      <c r="CQ100" s="765" t="s">
        <v>156</v>
      </c>
      <c r="CR100" s="602"/>
      <c r="CS100" s="602"/>
      <c r="CT100" s="602"/>
      <c r="CU100" s="602"/>
      <c r="CV100" s="510"/>
      <c r="CW100" s="518"/>
      <c r="CX100" s="519"/>
      <c r="CY100" s="519"/>
      <c r="CZ100" s="519"/>
      <c r="DA100" s="519"/>
      <c r="DB100" s="519"/>
      <c r="DC100" s="519"/>
      <c r="DD100" s="519"/>
      <c r="DE100" s="519"/>
      <c r="DF100" s="519"/>
      <c r="DG100" s="519"/>
      <c r="DH100" s="519"/>
      <c r="DI100" s="519"/>
      <c r="DJ100" s="519"/>
      <c r="DK100" s="519"/>
      <c r="DL100" s="519"/>
      <c r="DM100" s="519"/>
      <c r="DN100" s="519"/>
      <c r="DO100" s="519"/>
      <c r="DP100" s="519"/>
      <c r="DQ100" s="519"/>
      <c r="DR100" s="519"/>
      <c r="DS100" s="519"/>
      <c r="DT100" s="519"/>
      <c r="DU100" s="519"/>
      <c r="DV100" s="519"/>
      <c r="DW100" s="519"/>
      <c r="DX100" s="519"/>
      <c r="DY100" s="519"/>
      <c r="DZ100" s="519"/>
      <c r="EA100" s="519"/>
      <c r="EB100" s="519"/>
      <c r="EC100" s="519"/>
      <c r="ED100" s="519"/>
      <c r="EE100" s="519"/>
      <c r="EF100" s="519"/>
      <c r="EG100" s="519"/>
      <c r="EH100" s="519"/>
      <c r="EI100" s="512"/>
      <c r="EJ100" s="18"/>
      <c r="EK100" s="18"/>
      <c r="EL100" s="18"/>
      <c r="EM100" s="18"/>
      <c r="EN100" s="18"/>
      <c r="EO100" s="18"/>
      <c r="EP100" s="18"/>
      <c r="EQ100" s="18"/>
      <c r="ER100" s="18"/>
      <c r="ES100" s="18"/>
      <c r="ET100" s="18"/>
      <c r="EU100" s="18"/>
      <c r="EV100" s="18"/>
      <c r="EW100" s="18"/>
      <c r="EX100" s="18"/>
      <c r="EY100" s="18"/>
      <c r="EZ100" s="18"/>
      <c r="FA100" s="18"/>
      <c r="FB100" s="18"/>
      <c r="FC100" s="18"/>
      <c r="FD100" s="18"/>
      <c r="FE100" s="18"/>
      <c r="FF100" s="18"/>
      <c r="FG100" s="18"/>
      <c r="FH100" s="18"/>
      <c r="FI100" s="18"/>
      <c r="FJ100" s="18"/>
      <c r="FK100" s="18"/>
      <c r="FL100" s="18"/>
      <c r="FM100" s="18"/>
      <c r="FN100" s="18"/>
      <c r="FO100" s="18"/>
      <c r="FP100" s="18"/>
      <c r="FQ100" s="18"/>
      <c r="FR100" s="18"/>
      <c r="FS100" s="18"/>
      <c r="FT100" s="18"/>
      <c r="FU100" s="18"/>
      <c r="FV100" s="18"/>
      <c r="FW100" s="18"/>
      <c r="FX100" s="18"/>
      <c r="FY100" s="18"/>
      <c r="FZ100" s="18"/>
      <c r="GA100" s="18"/>
      <c r="GB100" s="18"/>
      <c r="GC100" s="18"/>
      <c r="GD100" s="18"/>
      <c r="GE100" s="18"/>
      <c r="GF100" s="18"/>
      <c r="GG100" s="18"/>
      <c r="GH100" s="18"/>
      <c r="GI100" s="18"/>
      <c r="GJ100" s="18"/>
      <c r="GK100" s="18"/>
      <c r="GL100" s="18"/>
      <c r="GM100" s="18"/>
      <c r="GN100" s="18"/>
      <c r="GO100" s="18"/>
      <c r="GP100" s="18"/>
      <c r="GQ100" s="18"/>
      <c r="GR100" s="18"/>
      <c r="GS100" s="18"/>
      <c r="GT100" s="18"/>
      <c r="GU100" s="18"/>
      <c r="GV100" s="18"/>
      <c r="GW100" s="18"/>
      <c r="GX100" s="18"/>
      <c r="GY100" s="18"/>
      <c r="GZ100" s="18"/>
      <c r="HA100" s="18"/>
      <c r="HB100" s="18"/>
      <c r="HC100" s="18"/>
      <c r="HD100" s="18"/>
      <c r="HE100" s="18"/>
      <c r="HF100" s="18"/>
      <c r="HG100" s="18"/>
      <c r="HH100" s="18"/>
      <c r="HI100" s="18"/>
      <c r="HJ100" s="29"/>
      <c r="HK100" s="18"/>
      <c r="HL100" s="18"/>
      <c r="HM100" s="18"/>
      <c r="HN100" s="2"/>
      <c r="HO100" s="2"/>
      <c r="HP100" s="2"/>
      <c r="HQ100" s="2"/>
      <c r="HR100" s="2"/>
      <c r="HS100" s="2"/>
      <c r="HT100" s="2"/>
      <c r="HU100" s="2"/>
      <c r="HV100" s="2"/>
      <c r="HW100" s="2"/>
      <c r="HX100" s="2"/>
      <c r="HY100" s="2"/>
      <c r="HZ100" s="2"/>
      <c r="IA100" s="2"/>
      <c r="IB100" s="2"/>
      <c r="IC100" s="2"/>
      <c r="ID100" s="2"/>
    </row>
    <row r="101" spans="1:238" ht="14.25" customHeight="1" x14ac:dyDescent="0.35">
      <c r="A101" s="2"/>
      <c r="B101" s="7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9"/>
      <c r="AC101" s="18"/>
      <c r="AD101" s="18"/>
      <c r="AE101" s="18"/>
      <c r="AF101" s="18"/>
      <c r="AG101" s="511"/>
      <c r="AH101" s="519"/>
      <c r="AI101" s="519"/>
      <c r="AJ101" s="519"/>
      <c r="AK101" s="519"/>
      <c r="AL101" s="519"/>
      <c r="AM101" s="519"/>
      <c r="AN101" s="519"/>
      <c r="AO101" s="519"/>
      <c r="AP101" s="519"/>
      <c r="AQ101" s="519"/>
      <c r="AR101" s="519"/>
      <c r="AS101" s="519"/>
      <c r="AT101" s="519"/>
      <c r="AU101" s="519"/>
      <c r="AV101" s="519"/>
      <c r="AW101" s="519"/>
      <c r="AX101" s="519"/>
      <c r="AY101" s="519"/>
      <c r="AZ101" s="519"/>
      <c r="BA101" s="519"/>
      <c r="BB101" s="519"/>
      <c r="BC101" s="519"/>
      <c r="BD101" s="519"/>
      <c r="BE101" s="519"/>
      <c r="BF101" s="519"/>
      <c r="BG101" s="519"/>
      <c r="BH101" s="519"/>
      <c r="BI101" s="519"/>
      <c r="BJ101" s="519"/>
      <c r="BK101" s="519"/>
      <c r="BL101" s="519"/>
      <c r="BM101" s="519"/>
      <c r="BN101" s="519"/>
      <c r="BO101" s="519"/>
      <c r="BP101" s="519"/>
      <c r="BQ101" s="519"/>
      <c r="BR101" s="519"/>
      <c r="BS101" s="519"/>
      <c r="BT101" s="519"/>
      <c r="BU101" s="519"/>
      <c r="BV101" s="519"/>
      <c r="BW101" s="519"/>
      <c r="BX101" s="519"/>
      <c r="BY101" s="519"/>
      <c r="BZ101" s="519"/>
      <c r="CA101" s="519"/>
      <c r="CB101" s="519"/>
      <c r="CC101" s="520"/>
      <c r="CD101" s="12"/>
      <c r="CE101" s="12"/>
      <c r="CF101" s="12"/>
      <c r="CG101" s="12"/>
      <c r="CH101" s="12"/>
      <c r="CI101" s="12"/>
      <c r="CJ101" s="12"/>
      <c r="CK101" s="873"/>
      <c r="CL101" s="874"/>
      <c r="CM101" s="874"/>
      <c r="CN101" s="874"/>
      <c r="CO101" s="874"/>
      <c r="CP101" s="875"/>
      <c r="CQ101" s="511"/>
      <c r="CR101" s="519"/>
      <c r="CS101" s="519"/>
      <c r="CT101" s="519"/>
      <c r="CU101" s="519"/>
      <c r="CV101" s="512"/>
      <c r="CW101" s="518"/>
      <c r="CX101" s="519"/>
      <c r="CY101" s="519"/>
      <c r="CZ101" s="519"/>
      <c r="DA101" s="519"/>
      <c r="DB101" s="519"/>
      <c r="DC101" s="519"/>
      <c r="DD101" s="519"/>
      <c r="DE101" s="519"/>
      <c r="DF101" s="519"/>
      <c r="DG101" s="519"/>
      <c r="DH101" s="519"/>
      <c r="DI101" s="519"/>
      <c r="DJ101" s="519"/>
      <c r="DK101" s="519"/>
      <c r="DL101" s="519"/>
      <c r="DM101" s="519"/>
      <c r="DN101" s="519"/>
      <c r="DO101" s="519"/>
      <c r="DP101" s="519"/>
      <c r="DQ101" s="519"/>
      <c r="DR101" s="519"/>
      <c r="DS101" s="519"/>
      <c r="DT101" s="519"/>
      <c r="DU101" s="519"/>
      <c r="DV101" s="519"/>
      <c r="DW101" s="519"/>
      <c r="DX101" s="519"/>
      <c r="DY101" s="519"/>
      <c r="DZ101" s="519"/>
      <c r="EA101" s="519"/>
      <c r="EB101" s="519"/>
      <c r="EC101" s="519"/>
      <c r="ED101" s="519"/>
      <c r="EE101" s="519"/>
      <c r="EF101" s="519"/>
      <c r="EG101" s="519"/>
      <c r="EH101" s="519"/>
      <c r="EI101" s="512"/>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c r="FR101" s="18"/>
      <c r="FS101" s="18"/>
      <c r="FT101" s="18"/>
      <c r="FU101" s="18"/>
      <c r="FV101" s="18"/>
      <c r="FW101" s="18"/>
      <c r="FX101" s="18"/>
      <c r="FY101" s="18"/>
      <c r="FZ101" s="18"/>
      <c r="GA101" s="18"/>
      <c r="GB101" s="18"/>
      <c r="GC101" s="18"/>
      <c r="GD101" s="18"/>
      <c r="GE101" s="18"/>
      <c r="GF101" s="18"/>
      <c r="GG101" s="18"/>
      <c r="GH101" s="18"/>
      <c r="GI101" s="18"/>
      <c r="GJ101" s="18"/>
      <c r="GK101" s="18"/>
      <c r="GL101" s="18"/>
      <c r="GM101" s="18"/>
      <c r="GN101" s="18"/>
      <c r="GO101" s="18"/>
      <c r="GP101" s="18"/>
      <c r="GQ101" s="18"/>
      <c r="GR101" s="18"/>
      <c r="GS101" s="18"/>
      <c r="GT101" s="18"/>
      <c r="GU101" s="18"/>
      <c r="GV101" s="18"/>
      <c r="GW101" s="18"/>
      <c r="GX101" s="18"/>
      <c r="GY101" s="18"/>
      <c r="GZ101" s="18"/>
      <c r="HA101" s="18"/>
      <c r="HB101" s="18"/>
      <c r="HC101" s="18"/>
      <c r="HD101" s="18"/>
      <c r="HE101" s="18"/>
      <c r="HF101" s="18"/>
      <c r="HG101" s="18"/>
      <c r="HH101" s="18"/>
      <c r="HI101" s="18"/>
      <c r="HJ101" s="29"/>
      <c r="HK101" s="18"/>
      <c r="HL101" s="18"/>
      <c r="HM101" s="18"/>
      <c r="HN101" s="2"/>
      <c r="HO101" s="2"/>
      <c r="HP101" s="2"/>
      <c r="HQ101" s="2"/>
      <c r="HR101" s="2"/>
      <c r="HS101" s="2"/>
      <c r="HT101" s="2"/>
      <c r="HU101" s="2"/>
      <c r="HV101" s="2"/>
      <c r="HW101" s="2"/>
      <c r="HX101" s="2"/>
      <c r="HY101" s="2"/>
      <c r="HZ101" s="2"/>
      <c r="IA101" s="2"/>
      <c r="IB101" s="2"/>
      <c r="IC101" s="2"/>
      <c r="ID101" s="2"/>
    </row>
    <row r="102" spans="1:238" ht="22.5" customHeight="1" x14ac:dyDescent="0.35">
      <c r="A102" s="2"/>
      <c r="B102" s="72"/>
      <c r="C102" s="805" t="s">
        <v>157</v>
      </c>
      <c r="D102" s="602"/>
      <c r="E102" s="602"/>
      <c r="F102" s="602"/>
      <c r="G102" s="670"/>
      <c r="H102" s="805" t="s">
        <v>158</v>
      </c>
      <c r="I102" s="602"/>
      <c r="J102" s="602"/>
      <c r="K102" s="510"/>
      <c r="L102" s="2"/>
      <c r="M102" s="2"/>
      <c r="N102" s="2"/>
      <c r="O102" s="2"/>
      <c r="P102" s="2"/>
      <c r="Q102" s="2"/>
      <c r="R102" s="2"/>
      <c r="S102" s="2"/>
      <c r="T102" s="2"/>
      <c r="U102" s="2"/>
      <c r="V102" s="2"/>
      <c r="W102" s="2"/>
      <c r="X102" s="2"/>
      <c r="Y102" s="2"/>
      <c r="Z102" s="2"/>
      <c r="AA102" s="2"/>
      <c r="AB102" s="9"/>
      <c r="AC102" s="18"/>
      <c r="AD102" s="18"/>
      <c r="AE102" s="18"/>
      <c r="AF102" s="18"/>
      <c r="AG102" s="511"/>
      <c r="AH102" s="519"/>
      <c r="AI102" s="519"/>
      <c r="AJ102" s="519"/>
      <c r="AK102" s="519"/>
      <c r="AL102" s="519"/>
      <c r="AM102" s="519"/>
      <c r="AN102" s="519"/>
      <c r="AO102" s="519"/>
      <c r="AP102" s="519"/>
      <c r="AQ102" s="519"/>
      <c r="AR102" s="519"/>
      <c r="AS102" s="519"/>
      <c r="AT102" s="519"/>
      <c r="AU102" s="519"/>
      <c r="AV102" s="519"/>
      <c r="AW102" s="519"/>
      <c r="AX102" s="519"/>
      <c r="AY102" s="519"/>
      <c r="AZ102" s="519"/>
      <c r="BA102" s="519"/>
      <c r="BB102" s="519"/>
      <c r="BC102" s="519"/>
      <c r="BD102" s="519"/>
      <c r="BE102" s="519"/>
      <c r="BF102" s="519"/>
      <c r="BG102" s="519"/>
      <c r="BH102" s="519"/>
      <c r="BI102" s="519"/>
      <c r="BJ102" s="519"/>
      <c r="BK102" s="519"/>
      <c r="BL102" s="519"/>
      <c r="BM102" s="519"/>
      <c r="BN102" s="519"/>
      <c r="BO102" s="519"/>
      <c r="BP102" s="519"/>
      <c r="BQ102" s="519"/>
      <c r="BR102" s="519"/>
      <c r="BS102" s="519"/>
      <c r="BT102" s="519"/>
      <c r="BU102" s="519"/>
      <c r="BV102" s="519"/>
      <c r="BW102" s="519"/>
      <c r="BX102" s="519"/>
      <c r="BY102" s="519"/>
      <c r="BZ102" s="519"/>
      <c r="CA102" s="519"/>
      <c r="CB102" s="519"/>
      <c r="CC102" s="520"/>
      <c r="CD102" s="12"/>
      <c r="CE102" s="12"/>
      <c r="CF102" s="12"/>
      <c r="CG102" s="12"/>
      <c r="CH102" s="12"/>
      <c r="CI102" s="12"/>
      <c r="CJ102" s="12"/>
      <c r="CK102" s="876"/>
      <c r="CL102" s="877"/>
      <c r="CM102" s="877"/>
      <c r="CN102" s="877"/>
      <c r="CO102" s="877"/>
      <c r="CP102" s="878"/>
      <c r="CQ102" s="513"/>
      <c r="CR102" s="558"/>
      <c r="CS102" s="558"/>
      <c r="CT102" s="558"/>
      <c r="CU102" s="558"/>
      <c r="CV102" s="514"/>
      <c r="CW102" s="518"/>
      <c r="CX102" s="519"/>
      <c r="CY102" s="519"/>
      <c r="CZ102" s="519"/>
      <c r="DA102" s="519"/>
      <c r="DB102" s="519"/>
      <c r="DC102" s="519"/>
      <c r="DD102" s="519"/>
      <c r="DE102" s="519"/>
      <c r="DF102" s="519"/>
      <c r="DG102" s="519"/>
      <c r="DH102" s="519"/>
      <c r="DI102" s="519"/>
      <c r="DJ102" s="519"/>
      <c r="DK102" s="519"/>
      <c r="DL102" s="519"/>
      <c r="DM102" s="519"/>
      <c r="DN102" s="519"/>
      <c r="DO102" s="519"/>
      <c r="DP102" s="519"/>
      <c r="DQ102" s="519"/>
      <c r="DR102" s="519"/>
      <c r="DS102" s="519"/>
      <c r="DT102" s="519"/>
      <c r="DU102" s="519"/>
      <c r="DV102" s="519"/>
      <c r="DW102" s="519"/>
      <c r="DX102" s="519"/>
      <c r="DY102" s="519"/>
      <c r="DZ102" s="519"/>
      <c r="EA102" s="519"/>
      <c r="EB102" s="519"/>
      <c r="EC102" s="519"/>
      <c r="ED102" s="519"/>
      <c r="EE102" s="519"/>
      <c r="EF102" s="519"/>
      <c r="EG102" s="519"/>
      <c r="EH102" s="519"/>
      <c r="EI102" s="512"/>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c r="FR102" s="18"/>
      <c r="FS102" s="18"/>
      <c r="FT102" s="18"/>
      <c r="FU102" s="18"/>
      <c r="FV102" s="18"/>
      <c r="FW102" s="18"/>
      <c r="FX102" s="18"/>
      <c r="FY102" s="18"/>
      <c r="FZ102" s="18"/>
      <c r="GA102" s="18"/>
      <c r="GB102" s="18"/>
      <c r="GC102" s="18"/>
      <c r="GD102" s="18"/>
      <c r="GE102" s="18"/>
      <c r="GF102" s="18"/>
      <c r="GG102" s="18"/>
      <c r="GH102" s="18"/>
      <c r="GI102" s="18"/>
      <c r="GJ102" s="18"/>
      <c r="GK102" s="18"/>
      <c r="GL102" s="18"/>
      <c r="GM102" s="18"/>
      <c r="GN102" s="18"/>
      <c r="GO102" s="18"/>
      <c r="GP102" s="18"/>
      <c r="GQ102" s="18"/>
      <c r="GR102" s="18"/>
      <c r="GS102" s="18"/>
      <c r="GT102" s="18"/>
      <c r="GU102" s="18"/>
      <c r="GV102" s="18"/>
      <c r="GW102" s="18"/>
      <c r="GX102" s="18"/>
      <c r="GY102" s="18"/>
      <c r="GZ102" s="18"/>
      <c r="HA102" s="18"/>
      <c r="HB102" s="18"/>
      <c r="HC102" s="18"/>
      <c r="HD102" s="18"/>
      <c r="HE102" s="18"/>
      <c r="HF102" s="18"/>
      <c r="HG102" s="18"/>
      <c r="HH102" s="18"/>
      <c r="HI102" s="18"/>
      <c r="HJ102" s="29"/>
      <c r="HK102" s="18"/>
      <c r="HL102" s="18"/>
      <c r="HM102" s="18"/>
      <c r="HN102" s="2"/>
      <c r="HO102" s="2"/>
      <c r="HP102" s="2"/>
      <c r="HQ102" s="2"/>
      <c r="HR102" s="2"/>
      <c r="HS102" s="2"/>
      <c r="HT102" s="2"/>
      <c r="HU102" s="2"/>
      <c r="HV102" s="2"/>
      <c r="HW102" s="2"/>
      <c r="HX102" s="2"/>
      <c r="HY102" s="2"/>
      <c r="HZ102" s="2"/>
      <c r="IA102" s="2"/>
      <c r="IB102" s="2"/>
      <c r="IC102" s="2"/>
      <c r="ID102" s="2"/>
    </row>
    <row r="103" spans="1:238" ht="14.25" customHeight="1" x14ac:dyDescent="0.35">
      <c r="A103" s="2"/>
      <c r="B103" s="72"/>
      <c r="C103" s="521"/>
      <c r="D103" s="522"/>
      <c r="E103" s="522"/>
      <c r="F103" s="522"/>
      <c r="G103" s="523"/>
      <c r="H103" s="521"/>
      <c r="I103" s="522"/>
      <c r="J103" s="522"/>
      <c r="K103" s="574"/>
      <c r="L103" s="2"/>
      <c r="M103" s="2"/>
      <c r="N103" s="2"/>
      <c r="O103" s="2"/>
      <c r="Q103" s="2"/>
      <c r="R103" s="2"/>
      <c r="S103" s="2"/>
      <c r="T103" s="2"/>
      <c r="U103" s="2"/>
      <c r="V103" s="2"/>
      <c r="W103" s="2"/>
      <c r="X103" s="2"/>
      <c r="Y103" s="2"/>
      <c r="Z103" s="2"/>
      <c r="AA103" s="2"/>
      <c r="AB103" s="9"/>
      <c r="AC103" s="18"/>
      <c r="AD103" s="18"/>
      <c r="AE103" s="18"/>
      <c r="AF103" s="18"/>
      <c r="AG103" s="511"/>
      <c r="AH103" s="519"/>
      <c r="AI103" s="519"/>
      <c r="AJ103" s="519"/>
      <c r="AK103" s="519"/>
      <c r="AL103" s="519"/>
      <c r="AM103" s="519"/>
      <c r="AN103" s="519"/>
      <c r="AO103" s="519"/>
      <c r="AP103" s="519"/>
      <c r="AQ103" s="519"/>
      <c r="AR103" s="519"/>
      <c r="AS103" s="519"/>
      <c r="AT103" s="519"/>
      <c r="AU103" s="519"/>
      <c r="AV103" s="519"/>
      <c r="AW103" s="519"/>
      <c r="AX103" s="519"/>
      <c r="AY103" s="519"/>
      <c r="AZ103" s="519"/>
      <c r="BA103" s="519"/>
      <c r="BB103" s="519"/>
      <c r="BC103" s="519"/>
      <c r="BD103" s="519"/>
      <c r="BE103" s="519"/>
      <c r="BF103" s="519"/>
      <c r="BG103" s="519"/>
      <c r="BH103" s="519"/>
      <c r="BI103" s="519"/>
      <c r="BJ103" s="519"/>
      <c r="BK103" s="519"/>
      <c r="BL103" s="519"/>
      <c r="BM103" s="519"/>
      <c r="BN103" s="519"/>
      <c r="BO103" s="519"/>
      <c r="BP103" s="519"/>
      <c r="BQ103" s="519"/>
      <c r="BR103" s="519"/>
      <c r="BS103" s="519"/>
      <c r="BT103" s="519"/>
      <c r="BU103" s="519"/>
      <c r="BV103" s="519"/>
      <c r="BW103" s="519"/>
      <c r="BX103" s="519"/>
      <c r="BY103" s="519"/>
      <c r="BZ103" s="519"/>
      <c r="CA103" s="519"/>
      <c r="CB103" s="519"/>
      <c r="CC103" s="520"/>
      <c r="CD103" s="12"/>
      <c r="CE103" s="12"/>
      <c r="CF103" s="12"/>
      <c r="CG103" s="12"/>
      <c r="CH103" s="12"/>
      <c r="CI103" s="12"/>
      <c r="CJ103" s="12"/>
      <c r="CK103" s="860" t="str">
        <f>Combo!D350</f>
        <v>33.23.13</v>
      </c>
      <c r="CL103" s="602"/>
      <c r="CM103" s="602"/>
      <c r="CN103" s="602"/>
      <c r="CO103" s="602"/>
      <c r="CP103" s="670"/>
      <c r="CQ103" s="765" t="s">
        <v>159</v>
      </c>
      <c r="CR103" s="602"/>
      <c r="CS103" s="602"/>
      <c r="CT103" s="602"/>
      <c r="CU103" s="602"/>
      <c r="CV103" s="510"/>
      <c r="CW103" s="518"/>
      <c r="CX103" s="519"/>
      <c r="CY103" s="519"/>
      <c r="CZ103" s="519"/>
      <c r="DA103" s="519"/>
      <c r="DB103" s="519"/>
      <c r="DC103" s="519"/>
      <c r="DD103" s="519"/>
      <c r="DE103" s="519"/>
      <c r="DF103" s="519"/>
      <c r="DG103" s="519"/>
      <c r="DH103" s="519"/>
      <c r="DI103" s="519"/>
      <c r="DJ103" s="519"/>
      <c r="DK103" s="519"/>
      <c r="DL103" s="519"/>
      <c r="DM103" s="519"/>
      <c r="DN103" s="519"/>
      <c r="DO103" s="519"/>
      <c r="DP103" s="519"/>
      <c r="DQ103" s="519"/>
      <c r="DR103" s="519"/>
      <c r="DS103" s="519"/>
      <c r="DT103" s="519"/>
      <c r="DU103" s="519"/>
      <c r="DV103" s="519"/>
      <c r="DW103" s="519"/>
      <c r="DX103" s="519"/>
      <c r="DY103" s="519"/>
      <c r="DZ103" s="519"/>
      <c r="EA103" s="519"/>
      <c r="EB103" s="519"/>
      <c r="EC103" s="519"/>
      <c r="ED103" s="519"/>
      <c r="EE103" s="519"/>
      <c r="EF103" s="519"/>
      <c r="EG103" s="519"/>
      <c r="EH103" s="519"/>
      <c r="EI103" s="512"/>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8"/>
      <c r="FX103" s="18"/>
      <c r="FY103" s="18"/>
      <c r="FZ103" s="18"/>
      <c r="GA103" s="18"/>
      <c r="GB103" s="18"/>
      <c r="GC103" s="18"/>
      <c r="GD103" s="18"/>
      <c r="GE103" s="18"/>
      <c r="GF103" s="18"/>
      <c r="GG103" s="18"/>
      <c r="GH103" s="18"/>
      <c r="GI103" s="18"/>
      <c r="GJ103" s="18"/>
      <c r="GK103" s="18"/>
      <c r="GL103" s="18"/>
      <c r="GM103" s="18"/>
      <c r="GN103" s="18"/>
      <c r="GO103" s="18"/>
      <c r="GP103" s="18"/>
      <c r="GQ103" s="18"/>
      <c r="GR103" s="18"/>
      <c r="GS103" s="18"/>
      <c r="GT103" s="18"/>
      <c r="GU103" s="18"/>
      <c r="GV103" s="18"/>
      <c r="GW103" s="18"/>
      <c r="GX103" s="18"/>
      <c r="GY103" s="18"/>
      <c r="GZ103" s="18"/>
      <c r="HA103" s="18"/>
      <c r="HB103" s="18"/>
      <c r="HC103" s="18"/>
      <c r="HD103" s="18"/>
      <c r="HE103" s="18"/>
      <c r="HF103" s="18"/>
      <c r="HG103" s="18"/>
      <c r="HH103" s="18"/>
      <c r="HI103" s="18"/>
      <c r="HJ103" s="29"/>
      <c r="HK103" s="18"/>
      <c r="HL103" s="18"/>
      <c r="HM103" s="18"/>
      <c r="HN103" s="2"/>
      <c r="HO103" s="2"/>
      <c r="HP103" s="2"/>
      <c r="HQ103" s="2"/>
      <c r="HR103" s="2"/>
      <c r="HS103" s="2"/>
      <c r="HT103" s="2"/>
      <c r="HU103" s="2"/>
      <c r="HV103" s="2"/>
      <c r="HW103" s="2"/>
      <c r="HX103" s="2"/>
      <c r="HY103" s="2"/>
      <c r="HZ103" s="2"/>
      <c r="IA103" s="2"/>
      <c r="IB103" s="2"/>
      <c r="IC103" s="2"/>
      <c r="ID103" s="2"/>
    </row>
    <row r="104" spans="1:238" ht="24.75" customHeight="1" x14ac:dyDescent="0.35">
      <c r="A104" s="2"/>
      <c r="B104" s="72"/>
      <c r="C104" s="808" t="str">
        <f>Combo!D357</f>
        <v>26.16.02</v>
      </c>
      <c r="D104" s="579"/>
      <c r="E104" s="579"/>
      <c r="F104" s="579"/>
      <c r="G104" s="580"/>
      <c r="H104" s="584" t="str">
        <f>Combo!D356</f>
        <v>34.12.38</v>
      </c>
      <c r="I104" s="516"/>
      <c r="J104" s="516"/>
      <c r="K104" s="556"/>
      <c r="L104" s="2"/>
      <c r="M104" s="2"/>
      <c r="N104" s="2"/>
      <c r="O104" s="2"/>
      <c r="P104" s="2"/>
      <c r="Q104" s="2"/>
      <c r="R104" s="2"/>
      <c r="S104" s="2"/>
      <c r="U104" s="2"/>
      <c r="V104" s="2"/>
      <c r="W104" s="2"/>
      <c r="X104" s="2"/>
      <c r="Y104" s="2"/>
      <c r="Z104" s="2"/>
      <c r="AA104" s="2"/>
      <c r="AB104" s="9"/>
      <c r="AC104" s="18"/>
      <c r="AD104" s="18"/>
      <c r="AE104" s="18"/>
      <c r="AF104" s="18"/>
      <c r="AG104" s="511"/>
      <c r="AH104" s="519"/>
      <c r="AI104" s="519"/>
      <c r="AJ104" s="519"/>
      <c r="AK104" s="519"/>
      <c r="AL104" s="519"/>
      <c r="AM104" s="519"/>
      <c r="AN104" s="519"/>
      <c r="AO104" s="519"/>
      <c r="AP104" s="519"/>
      <c r="AQ104" s="519"/>
      <c r="AR104" s="519"/>
      <c r="AS104" s="519"/>
      <c r="AT104" s="519"/>
      <c r="AU104" s="519"/>
      <c r="AV104" s="519"/>
      <c r="AW104" s="519"/>
      <c r="AX104" s="519"/>
      <c r="AY104" s="519"/>
      <c r="AZ104" s="519"/>
      <c r="BA104" s="519"/>
      <c r="BB104" s="519"/>
      <c r="BC104" s="519"/>
      <c r="BD104" s="519"/>
      <c r="BE104" s="519"/>
      <c r="BF104" s="519"/>
      <c r="BG104" s="519"/>
      <c r="BH104" s="519"/>
      <c r="BI104" s="519"/>
      <c r="BJ104" s="519"/>
      <c r="BK104" s="519"/>
      <c r="BL104" s="519"/>
      <c r="BM104" s="519"/>
      <c r="BN104" s="519"/>
      <c r="BO104" s="519"/>
      <c r="BP104" s="519"/>
      <c r="BQ104" s="519"/>
      <c r="BR104" s="519"/>
      <c r="BS104" s="519"/>
      <c r="BT104" s="519"/>
      <c r="BU104" s="519"/>
      <c r="BV104" s="519"/>
      <c r="BW104" s="519"/>
      <c r="BX104" s="519"/>
      <c r="BY104" s="519"/>
      <c r="BZ104" s="519"/>
      <c r="CA104" s="519"/>
      <c r="CB104" s="519"/>
      <c r="CC104" s="520"/>
      <c r="CD104" s="12"/>
      <c r="CE104" s="12"/>
      <c r="CF104" s="12"/>
      <c r="CG104" s="12"/>
      <c r="CH104" s="12"/>
      <c r="CI104" s="12"/>
      <c r="CJ104" s="12"/>
      <c r="CK104" s="518"/>
      <c r="CL104" s="519"/>
      <c r="CM104" s="519"/>
      <c r="CN104" s="519"/>
      <c r="CO104" s="519"/>
      <c r="CP104" s="520"/>
      <c r="CQ104" s="511"/>
      <c r="CR104" s="519"/>
      <c r="CS104" s="519"/>
      <c r="CT104" s="519"/>
      <c r="CU104" s="519"/>
      <c r="CV104" s="512"/>
      <c r="CW104" s="518"/>
      <c r="CX104" s="519"/>
      <c r="CY104" s="519"/>
      <c r="CZ104" s="519"/>
      <c r="DA104" s="519"/>
      <c r="DB104" s="519"/>
      <c r="DC104" s="519"/>
      <c r="DD104" s="519"/>
      <c r="DE104" s="519"/>
      <c r="DF104" s="519"/>
      <c r="DG104" s="519"/>
      <c r="DH104" s="519"/>
      <c r="DI104" s="519"/>
      <c r="DJ104" s="519"/>
      <c r="DK104" s="519"/>
      <c r="DL104" s="519"/>
      <c r="DM104" s="519"/>
      <c r="DN104" s="519"/>
      <c r="DO104" s="519"/>
      <c r="DP104" s="519"/>
      <c r="DQ104" s="519"/>
      <c r="DR104" s="519"/>
      <c r="DS104" s="519"/>
      <c r="DT104" s="519"/>
      <c r="DU104" s="519"/>
      <c r="DV104" s="519"/>
      <c r="DW104" s="519"/>
      <c r="DX104" s="519"/>
      <c r="DY104" s="519"/>
      <c r="DZ104" s="519"/>
      <c r="EA104" s="519"/>
      <c r="EB104" s="519"/>
      <c r="EC104" s="519"/>
      <c r="ED104" s="519"/>
      <c r="EE104" s="519"/>
      <c r="EF104" s="519"/>
      <c r="EG104" s="519"/>
      <c r="EH104" s="519"/>
      <c r="EI104" s="512"/>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c r="FY104" s="18"/>
      <c r="FZ104" s="18"/>
      <c r="GA104" s="18"/>
      <c r="GB104" s="18"/>
      <c r="GC104" s="18"/>
      <c r="GD104" s="18"/>
      <c r="GE104" s="18"/>
      <c r="GF104" s="18"/>
      <c r="GG104" s="18"/>
      <c r="GH104" s="18"/>
      <c r="GI104" s="18"/>
      <c r="GJ104" s="18"/>
      <c r="GK104" s="18"/>
      <c r="GL104" s="18"/>
      <c r="GM104" s="18"/>
      <c r="GN104" s="18"/>
      <c r="GO104" s="18"/>
      <c r="GP104" s="18"/>
      <c r="GQ104" s="18"/>
      <c r="GR104" s="18"/>
      <c r="GS104" s="18"/>
      <c r="GT104" s="18"/>
      <c r="GU104" s="18"/>
      <c r="GV104" s="18"/>
      <c r="GW104" s="18"/>
      <c r="GX104" s="18"/>
      <c r="GY104" s="18"/>
      <c r="GZ104" s="18"/>
      <c r="HA104" s="18"/>
      <c r="HB104" s="18"/>
      <c r="HC104" s="18"/>
      <c r="HD104" s="18"/>
      <c r="HE104" s="18"/>
      <c r="HF104" s="18"/>
      <c r="HG104" s="18"/>
      <c r="HH104" s="18"/>
      <c r="HI104" s="18"/>
      <c r="HJ104" s="29"/>
      <c r="HK104" s="18"/>
      <c r="HL104" s="18"/>
      <c r="HM104" s="18"/>
      <c r="HN104" s="2"/>
      <c r="HO104" s="2"/>
      <c r="HP104" s="2"/>
      <c r="HQ104" s="2"/>
      <c r="HR104" s="2"/>
      <c r="HS104" s="2"/>
      <c r="HT104" s="2"/>
      <c r="HU104" s="2"/>
      <c r="HV104" s="2"/>
      <c r="HW104" s="2"/>
      <c r="HX104" s="2"/>
      <c r="HY104" s="2"/>
      <c r="HZ104" s="2"/>
      <c r="IA104" s="2"/>
      <c r="IB104" s="2"/>
      <c r="IC104" s="2"/>
      <c r="ID104" s="2"/>
    </row>
    <row r="105" spans="1:238" ht="14.25" customHeight="1" x14ac:dyDescent="0.35">
      <c r="A105" s="2"/>
      <c r="B105" s="72"/>
      <c r="C105" s="607"/>
      <c r="D105" s="608"/>
      <c r="E105" s="608"/>
      <c r="F105" s="608"/>
      <c r="G105" s="809"/>
      <c r="H105" s="521"/>
      <c r="I105" s="522"/>
      <c r="J105" s="522"/>
      <c r="K105" s="574"/>
      <c r="L105" s="2"/>
      <c r="M105" s="2"/>
      <c r="N105" s="2"/>
      <c r="O105" s="2"/>
      <c r="P105" s="2"/>
      <c r="Q105" s="2"/>
      <c r="R105" s="2"/>
      <c r="S105" s="2"/>
      <c r="U105" s="2"/>
      <c r="V105" s="2"/>
      <c r="W105" s="2"/>
      <c r="X105" s="2"/>
      <c r="Y105" s="2"/>
      <c r="Z105" s="2"/>
      <c r="AA105" s="2"/>
      <c r="AB105" s="9"/>
      <c r="AC105" s="18"/>
      <c r="AD105" s="18"/>
      <c r="AE105" s="18"/>
      <c r="AF105" s="18"/>
      <c r="AG105" s="511"/>
      <c r="AH105" s="519"/>
      <c r="AI105" s="519"/>
      <c r="AJ105" s="519"/>
      <c r="AK105" s="519"/>
      <c r="AL105" s="519"/>
      <c r="AM105" s="519"/>
      <c r="AN105" s="519"/>
      <c r="AO105" s="519"/>
      <c r="AP105" s="519"/>
      <c r="AQ105" s="519"/>
      <c r="AR105" s="519"/>
      <c r="AS105" s="519"/>
      <c r="AT105" s="519"/>
      <c r="AU105" s="519"/>
      <c r="AV105" s="519"/>
      <c r="AW105" s="519"/>
      <c r="AX105" s="519"/>
      <c r="AY105" s="519"/>
      <c r="AZ105" s="519"/>
      <c r="BA105" s="519"/>
      <c r="BB105" s="519"/>
      <c r="BC105" s="519"/>
      <c r="BD105" s="519"/>
      <c r="BE105" s="519"/>
      <c r="BF105" s="519"/>
      <c r="BG105" s="519"/>
      <c r="BH105" s="519"/>
      <c r="BI105" s="519"/>
      <c r="BJ105" s="519"/>
      <c r="BK105" s="519"/>
      <c r="BL105" s="519"/>
      <c r="BM105" s="519"/>
      <c r="BN105" s="519"/>
      <c r="BO105" s="519"/>
      <c r="BP105" s="519"/>
      <c r="BQ105" s="519"/>
      <c r="BR105" s="519"/>
      <c r="BS105" s="519"/>
      <c r="BT105" s="519"/>
      <c r="BU105" s="519"/>
      <c r="BV105" s="519"/>
      <c r="BW105" s="519"/>
      <c r="BX105" s="519"/>
      <c r="BY105" s="519"/>
      <c r="BZ105" s="519"/>
      <c r="CA105" s="519"/>
      <c r="CB105" s="519"/>
      <c r="CC105" s="520"/>
      <c r="CD105" s="12"/>
      <c r="CE105" s="12"/>
      <c r="CF105" s="12"/>
      <c r="CG105" s="12"/>
      <c r="CH105" s="12"/>
      <c r="CI105" s="12"/>
      <c r="CJ105" s="12"/>
      <c r="CK105" s="557"/>
      <c r="CL105" s="558"/>
      <c r="CM105" s="558"/>
      <c r="CN105" s="558"/>
      <c r="CO105" s="558"/>
      <c r="CP105" s="594"/>
      <c r="CQ105" s="513"/>
      <c r="CR105" s="558"/>
      <c r="CS105" s="558"/>
      <c r="CT105" s="558"/>
      <c r="CU105" s="558"/>
      <c r="CV105" s="514"/>
      <c r="CW105" s="518"/>
      <c r="CX105" s="519"/>
      <c r="CY105" s="519"/>
      <c r="CZ105" s="519"/>
      <c r="DA105" s="519"/>
      <c r="DB105" s="519"/>
      <c r="DC105" s="519"/>
      <c r="DD105" s="519"/>
      <c r="DE105" s="519"/>
      <c r="DF105" s="519"/>
      <c r="DG105" s="519"/>
      <c r="DH105" s="519"/>
      <c r="DI105" s="519"/>
      <c r="DJ105" s="519"/>
      <c r="DK105" s="519"/>
      <c r="DL105" s="519"/>
      <c r="DM105" s="519"/>
      <c r="DN105" s="519"/>
      <c r="DO105" s="519"/>
      <c r="DP105" s="519"/>
      <c r="DQ105" s="519"/>
      <c r="DR105" s="519"/>
      <c r="DS105" s="519"/>
      <c r="DT105" s="519"/>
      <c r="DU105" s="519"/>
      <c r="DV105" s="519"/>
      <c r="DW105" s="519"/>
      <c r="DX105" s="519"/>
      <c r="DY105" s="519"/>
      <c r="DZ105" s="519"/>
      <c r="EA105" s="519"/>
      <c r="EB105" s="519"/>
      <c r="EC105" s="519"/>
      <c r="ED105" s="519"/>
      <c r="EE105" s="519"/>
      <c r="EF105" s="519"/>
      <c r="EG105" s="519"/>
      <c r="EH105" s="519"/>
      <c r="EI105" s="512"/>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c r="FR105" s="18"/>
      <c r="FS105" s="18"/>
      <c r="FT105" s="18"/>
      <c r="FU105" s="18"/>
      <c r="FV105" s="18"/>
      <c r="FW105" s="18"/>
      <c r="FX105" s="18"/>
      <c r="FY105" s="18"/>
      <c r="FZ105" s="18"/>
      <c r="GA105" s="18"/>
      <c r="GB105" s="18"/>
      <c r="GC105" s="18"/>
      <c r="GD105" s="18"/>
      <c r="GE105" s="18"/>
      <c r="GF105" s="18"/>
      <c r="GG105" s="18"/>
      <c r="GH105" s="18"/>
      <c r="GI105" s="18"/>
      <c r="GJ105" s="18"/>
      <c r="GK105" s="18"/>
      <c r="GL105" s="18"/>
      <c r="GM105" s="18"/>
      <c r="GN105" s="18"/>
      <c r="GO105" s="18"/>
      <c r="GP105" s="18"/>
      <c r="GQ105" s="18"/>
      <c r="GR105" s="18"/>
      <c r="GS105" s="18"/>
      <c r="GT105" s="18"/>
      <c r="GU105" s="18"/>
      <c r="GV105" s="18"/>
      <c r="GW105" s="18"/>
      <c r="GX105" s="18"/>
      <c r="GY105" s="18"/>
      <c r="GZ105" s="18"/>
      <c r="HA105" s="18"/>
      <c r="HB105" s="18"/>
      <c r="HC105" s="18"/>
      <c r="HD105" s="18"/>
      <c r="HE105" s="18"/>
      <c r="HF105" s="18"/>
      <c r="HG105" s="18"/>
      <c r="HH105" s="18"/>
      <c r="HI105" s="18"/>
      <c r="HJ105" s="29"/>
      <c r="HK105" s="18"/>
      <c r="HL105" s="18"/>
      <c r="HM105" s="18"/>
      <c r="HN105" s="2"/>
      <c r="HO105" s="2"/>
      <c r="HP105" s="2"/>
      <c r="HQ105" s="2"/>
      <c r="HR105" s="2"/>
      <c r="HS105" s="2"/>
      <c r="HT105" s="2"/>
      <c r="HU105" s="2"/>
      <c r="HV105" s="2"/>
      <c r="HW105" s="2"/>
      <c r="HX105" s="2"/>
      <c r="HY105" s="2"/>
      <c r="HZ105" s="2"/>
      <c r="IA105" s="2"/>
      <c r="IB105" s="2"/>
      <c r="IC105" s="2"/>
      <c r="ID105" s="2"/>
    </row>
    <row r="106" spans="1:238" ht="14.25" customHeight="1" x14ac:dyDescent="0.35">
      <c r="A106" s="2"/>
      <c r="B106" s="72"/>
      <c r="C106" s="806" t="s">
        <v>160</v>
      </c>
      <c r="D106" s="602"/>
      <c r="E106" s="602"/>
      <c r="F106" s="602"/>
      <c r="G106" s="510"/>
      <c r="H106" s="807" t="s">
        <v>161</v>
      </c>
      <c r="I106" s="602"/>
      <c r="J106" s="602"/>
      <c r="K106" s="510"/>
      <c r="L106" s="2"/>
      <c r="M106" s="2"/>
      <c r="N106" s="2"/>
      <c r="O106" s="2"/>
      <c r="P106" s="2"/>
      <c r="Q106" s="2"/>
      <c r="R106" s="2"/>
      <c r="S106" s="2"/>
      <c r="T106" s="2"/>
      <c r="U106" s="2"/>
      <c r="V106" s="2"/>
      <c r="W106" s="2"/>
      <c r="X106" s="2"/>
      <c r="Y106" s="2"/>
      <c r="Z106" s="2"/>
      <c r="AA106" s="2"/>
      <c r="AB106" s="9"/>
      <c r="AC106" s="18"/>
      <c r="AD106" s="18"/>
      <c r="AE106" s="18"/>
      <c r="AF106" s="18"/>
      <c r="AG106" s="511"/>
      <c r="AH106" s="519"/>
      <c r="AI106" s="519"/>
      <c r="AJ106" s="519"/>
      <c r="AK106" s="519"/>
      <c r="AL106" s="519"/>
      <c r="AM106" s="519"/>
      <c r="AN106" s="519"/>
      <c r="AO106" s="519"/>
      <c r="AP106" s="519"/>
      <c r="AQ106" s="519"/>
      <c r="AR106" s="519"/>
      <c r="AS106" s="519"/>
      <c r="AT106" s="519"/>
      <c r="AU106" s="519"/>
      <c r="AV106" s="519"/>
      <c r="AW106" s="519"/>
      <c r="AX106" s="519"/>
      <c r="AY106" s="519"/>
      <c r="AZ106" s="519"/>
      <c r="BA106" s="519"/>
      <c r="BB106" s="519"/>
      <c r="BC106" s="519"/>
      <c r="BD106" s="519"/>
      <c r="BE106" s="519"/>
      <c r="BF106" s="519"/>
      <c r="BG106" s="519"/>
      <c r="BH106" s="519"/>
      <c r="BI106" s="519"/>
      <c r="BJ106" s="519"/>
      <c r="BK106" s="519"/>
      <c r="BL106" s="519"/>
      <c r="BM106" s="519"/>
      <c r="BN106" s="519"/>
      <c r="BO106" s="519"/>
      <c r="BP106" s="519"/>
      <c r="BQ106" s="519"/>
      <c r="BR106" s="519"/>
      <c r="BS106" s="519"/>
      <c r="BT106" s="519"/>
      <c r="BU106" s="519"/>
      <c r="BV106" s="519"/>
      <c r="BW106" s="519"/>
      <c r="BX106" s="519"/>
      <c r="BY106" s="519"/>
      <c r="BZ106" s="519"/>
      <c r="CA106" s="519"/>
      <c r="CB106" s="519"/>
      <c r="CC106" s="520"/>
      <c r="CD106" s="12"/>
      <c r="CE106" s="12"/>
      <c r="CF106" s="12"/>
      <c r="CG106" s="12"/>
      <c r="CH106" s="12"/>
      <c r="CI106" s="12"/>
      <c r="CJ106" s="12"/>
      <c r="CK106" s="870" t="str">
        <f>Combo!D349</f>
        <v>26.32.18</v>
      </c>
      <c r="CL106" s="871"/>
      <c r="CM106" s="871"/>
      <c r="CN106" s="871"/>
      <c r="CO106" s="871"/>
      <c r="CP106" s="872"/>
      <c r="CQ106" s="765" t="s">
        <v>162</v>
      </c>
      <c r="CR106" s="602"/>
      <c r="CS106" s="602"/>
      <c r="CT106" s="602"/>
      <c r="CU106" s="602"/>
      <c r="CV106" s="510"/>
      <c r="CW106" s="518"/>
      <c r="CX106" s="519"/>
      <c r="CY106" s="519"/>
      <c r="CZ106" s="519"/>
      <c r="DA106" s="519"/>
      <c r="DB106" s="519"/>
      <c r="DC106" s="519"/>
      <c r="DD106" s="519"/>
      <c r="DE106" s="519"/>
      <c r="DF106" s="519"/>
      <c r="DG106" s="519"/>
      <c r="DH106" s="519"/>
      <c r="DI106" s="519"/>
      <c r="DJ106" s="519"/>
      <c r="DK106" s="519"/>
      <c r="DL106" s="519"/>
      <c r="DM106" s="519"/>
      <c r="DN106" s="519"/>
      <c r="DO106" s="519"/>
      <c r="DP106" s="519"/>
      <c r="DQ106" s="519"/>
      <c r="DR106" s="519"/>
      <c r="DS106" s="519"/>
      <c r="DT106" s="519"/>
      <c r="DU106" s="519"/>
      <c r="DV106" s="519"/>
      <c r="DW106" s="519"/>
      <c r="DX106" s="519"/>
      <c r="DY106" s="519"/>
      <c r="DZ106" s="519"/>
      <c r="EA106" s="519"/>
      <c r="EB106" s="519"/>
      <c r="EC106" s="519"/>
      <c r="ED106" s="519"/>
      <c r="EE106" s="519"/>
      <c r="EF106" s="519"/>
      <c r="EG106" s="519"/>
      <c r="EH106" s="519"/>
      <c r="EI106" s="512"/>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c r="FR106" s="18"/>
      <c r="FS106" s="18"/>
      <c r="FT106" s="18"/>
      <c r="FU106" s="18"/>
      <c r="FV106" s="18"/>
      <c r="FW106" s="18"/>
      <c r="FX106" s="18"/>
      <c r="FY106" s="18"/>
      <c r="FZ106" s="18"/>
      <c r="GA106" s="18"/>
      <c r="GB106" s="18"/>
      <c r="GC106" s="18"/>
      <c r="GD106" s="18"/>
      <c r="GE106" s="18"/>
      <c r="GF106" s="18"/>
      <c r="GG106" s="18"/>
      <c r="GH106" s="18"/>
      <c r="GI106" s="18"/>
      <c r="GJ106" s="18"/>
      <c r="GK106" s="18"/>
      <c r="GL106" s="18"/>
      <c r="GM106" s="18"/>
      <c r="GN106" s="18"/>
      <c r="GO106" s="18"/>
      <c r="GP106" s="18"/>
      <c r="GQ106" s="18"/>
      <c r="GR106" s="18"/>
      <c r="GS106" s="18"/>
      <c r="GT106" s="18"/>
      <c r="GU106" s="18"/>
      <c r="GV106" s="18"/>
      <c r="GW106" s="18"/>
      <c r="GX106" s="18"/>
      <c r="GY106" s="18"/>
      <c r="GZ106" s="18"/>
      <c r="HA106" s="18"/>
      <c r="HB106" s="18"/>
      <c r="HC106" s="18"/>
      <c r="HD106" s="18"/>
      <c r="HE106" s="18"/>
      <c r="HF106" s="18"/>
      <c r="HG106" s="18"/>
      <c r="HH106" s="18"/>
      <c r="HI106" s="18"/>
      <c r="HJ106" s="29"/>
      <c r="HK106" s="18"/>
      <c r="HL106" s="18"/>
      <c r="HM106" s="18"/>
      <c r="HN106" s="2"/>
      <c r="HO106" s="2"/>
      <c r="HP106" s="2"/>
      <c r="HQ106" s="2"/>
      <c r="HR106" s="2"/>
      <c r="HS106" s="2"/>
      <c r="HT106" s="2"/>
      <c r="HU106" s="2"/>
      <c r="HV106" s="2"/>
      <c r="HW106" s="2"/>
      <c r="HX106" s="2"/>
      <c r="HY106" s="2"/>
      <c r="HZ106" s="2"/>
      <c r="IA106" s="2"/>
      <c r="IB106" s="2"/>
      <c r="IC106" s="2"/>
      <c r="ID106" s="2"/>
    </row>
    <row r="107" spans="1:238" ht="14.25" customHeight="1" x14ac:dyDescent="0.35">
      <c r="A107" s="2"/>
      <c r="B107" s="72"/>
      <c r="C107" s="518"/>
      <c r="D107" s="519"/>
      <c r="E107" s="519"/>
      <c r="F107" s="519"/>
      <c r="G107" s="512"/>
      <c r="H107" s="511"/>
      <c r="I107" s="519"/>
      <c r="J107" s="519"/>
      <c r="K107" s="512"/>
      <c r="L107" s="2"/>
      <c r="M107" s="2"/>
      <c r="N107" s="2"/>
      <c r="O107" s="2"/>
      <c r="P107" s="2"/>
      <c r="Q107" s="2"/>
      <c r="R107" s="2"/>
      <c r="S107" s="2"/>
      <c r="T107" s="2"/>
      <c r="U107" s="2"/>
      <c r="V107" s="2"/>
      <c r="W107" s="2"/>
      <c r="X107" s="2"/>
      <c r="Y107" s="2"/>
      <c r="Z107" s="2"/>
      <c r="AA107" s="2"/>
      <c r="AB107" s="9"/>
      <c r="AC107" s="18"/>
      <c r="AD107" s="18"/>
      <c r="AE107" s="18"/>
      <c r="AF107" s="18"/>
      <c r="AG107" s="511"/>
      <c r="AH107" s="519"/>
      <c r="AI107" s="519"/>
      <c r="AJ107" s="519"/>
      <c r="AK107" s="519"/>
      <c r="AL107" s="519"/>
      <c r="AM107" s="519"/>
      <c r="AN107" s="519"/>
      <c r="AO107" s="519"/>
      <c r="AP107" s="519"/>
      <c r="AQ107" s="519"/>
      <c r="AR107" s="519"/>
      <c r="AS107" s="519"/>
      <c r="AT107" s="519"/>
      <c r="AU107" s="519"/>
      <c r="AV107" s="519"/>
      <c r="AW107" s="519"/>
      <c r="AX107" s="519"/>
      <c r="AY107" s="519"/>
      <c r="AZ107" s="519"/>
      <c r="BA107" s="519"/>
      <c r="BB107" s="519"/>
      <c r="BC107" s="519"/>
      <c r="BD107" s="519"/>
      <c r="BE107" s="519"/>
      <c r="BF107" s="519"/>
      <c r="BG107" s="519"/>
      <c r="BH107" s="519"/>
      <c r="BI107" s="519"/>
      <c r="BJ107" s="519"/>
      <c r="BK107" s="519"/>
      <c r="BL107" s="519"/>
      <c r="BM107" s="519"/>
      <c r="BN107" s="519"/>
      <c r="BO107" s="519"/>
      <c r="BP107" s="519"/>
      <c r="BQ107" s="519"/>
      <c r="BR107" s="519"/>
      <c r="BS107" s="519"/>
      <c r="BT107" s="519"/>
      <c r="BU107" s="519"/>
      <c r="BV107" s="519"/>
      <c r="BW107" s="519"/>
      <c r="BX107" s="519"/>
      <c r="BY107" s="519"/>
      <c r="BZ107" s="519"/>
      <c r="CA107" s="519"/>
      <c r="CB107" s="519"/>
      <c r="CC107" s="520"/>
      <c r="CD107" s="12"/>
      <c r="CE107" s="12"/>
      <c r="CF107" s="12"/>
      <c r="CG107" s="12"/>
      <c r="CH107" s="12"/>
      <c r="CI107" s="12"/>
      <c r="CJ107" s="12"/>
      <c r="CK107" s="873"/>
      <c r="CL107" s="874"/>
      <c r="CM107" s="874"/>
      <c r="CN107" s="874"/>
      <c r="CO107" s="874"/>
      <c r="CP107" s="875"/>
      <c r="CQ107" s="511"/>
      <c r="CR107" s="519"/>
      <c r="CS107" s="519"/>
      <c r="CT107" s="519"/>
      <c r="CU107" s="519"/>
      <c r="CV107" s="512"/>
      <c r="CW107" s="518"/>
      <c r="CX107" s="519"/>
      <c r="CY107" s="519"/>
      <c r="CZ107" s="519"/>
      <c r="DA107" s="519"/>
      <c r="DB107" s="519"/>
      <c r="DC107" s="519"/>
      <c r="DD107" s="519"/>
      <c r="DE107" s="519"/>
      <c r="DF107" s="519"/>
      <c r="DG107" s="519"/>
      <c r="DH107" s="519"/>
      <c r="DI107" s="519"/>
      <c r="DJ107" s="519"/>
      <c r="DK107" s="519"/>
      <c r="DL107" s="519"/>
      <c r="DM107" s="519"/>
      <c r="DN107" s="519"/>
      <c r="DO107" s="519"/>
      <c r="DP107" s="519"/>
      <c r="DQ107" s="519"/>
      <c r="DR107" s="519"/>
      <c r="DS107" s="519"/>
      <c r="DT107" s="519"/>
      <c r="DU107" s="519"/>
      <c r="DV107" s="519"/>
      <c r="DW107" s="519"/>
      <c r="DX107" s="519"/>
      <c r="DY107" s="519"/>
      <c r="DZ107" s="519"/>
      <c r="EA107" s="519"/>
      <c r="EB107" s="519"/>
      <c r="EC107" s="519"/>
      <c r="ED107" s="519"/>
      <c r="EE107" s="519"/>
      <c r="EF107" s="519"/>
      <c r="EG107" s="519"/>
      <c r="EH107" s="519"/>
      <c r="EI107" s="512"/>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c r="FR107" s="18"/>
      <c r="FS107" s="18"/>
      <c r="FT107" s="18"/>
      <c r="FU107" s="18"/>
      <c r="FV107" s="18"/>
      <c r="FW107" s="18"/>
      <c r="FX107" s="18"/>
      <c r="FY107" s="18"/>
      <c r="FZ107" s="18"/>
      <c r="GA107" s="18"/>
      <c r="GB107" s="18"/>
      <c r="GC107" s="18"/>
      <c r="GD107" s="18"/>
      <c r="GE107" s="18"/>
      <c r="GF107" s="18"/>
      <c r="GG107" s="18"/>
      <c r="GH107" s="18"/>
      <c r="GI107" s="18"/>
      <c r="GJ107" s="18"/>
      <c r="GK107" s="18"/>
      <c r="GL107" s="18"/>
      <c r="GM107" s="18"/>
      <c r="GN107" s="18"/>
      <c r="GO107" s="18"/>
      <c r="GP107" s="18"/>
      <c r="GQ107" s="18"/>
      <c r="GR107" s="18"/>
      <c r="GS107" s="18"/>
      <c r="GT107" s="18"/>
      <c r="GU107" s="18"/>
      <c r="GV107" s="18"/>
      <c r="GW107" s="18"/>
      <c r="GX107" s="18"/>
      <c r="GY107" s="18"/>
      <c r="GZ107" s="18"/>
      <c r="HA107" s="18"/>
      <c r="HB107" s="18"/>
      <c r="HC107" s="18"/>
      <c r="HD107" s="18"/>
      <c r="HE107" s="18"/>
      <c r="HF107" s="18"/>
      <c r="HG107" s="18"/>
      <c r="HH107" s="18"/>
      <c r="HI107" s="18"/>
      <c r="HJ107" s="29"/>
      <c r="HK107" s="18"/>
      <c r="HL107" s="18"/>
      <c r="HM107" s="18"/>
      <c r="HN107" s="2"/>
      <c r="HO107" s="2"/>
      <c r="HP107" s="2"/>
      <c r="HQ107" s="2"/>
      <c r="HR107" s="2"/>
      <c r="HS107" s="2"/>
      <c r="HT107" s="2"/>
      <c r="HU107" s="2"/>
      <c r="HV107" s="2"/>
      <c r="HW107" s="2"/>
      <c r="HX107" s="2"/>
      <c r="HY107" s="2"/>
      <c r="HZ107" s="2"/>
      <c r="IA107" s="2"/>
      <c r="IB107" s="2"/>
      <c r="IC107" s="2"/>
      <c r="ID107" s="2"/>
    </row>
    <row r="108" spans="1:238" ht="22.5" customHeight="1" x14ac:dyDescent="0.35">
      <c r="A108" s="2"/>
      <c r="B108" s="72"/>
      <c r="C108" s="518"/>
      <c r="D108" s="519"/>
      <c r="E108" s="519"/>
      <c r="F108" s="519"/>
      <c r="G108" s="512"/>
      <c r="H108" s="511"/>
      <c r="I108" s="519"/>
      <c r="J108" s="519"/>
      <c r="K108" s="512"/>
      <c r="L108" s="2"/>
      <c r="M108" s="2"/>
      <c r="N108" s="2"/>
      <c r="O108" s="2"/>
      <c r="P108" s="2"/>
      <c r="Q108" s="2"/>
      <c r="R108" s="2"/>
      <c r="S108" s="2"/>
      <c r="T108" s="2"/>
      <c r="U108" s="2"/>
      <c r="V108" s="2"/>
      <c r="W108" s="2"/>
      <c r="X108" s="2"/>
      <c r="Y108" s="2"/>
      <c r="Z108" s="2"/>
      <c r="AA108" s="2"/>
      <c r="AB108" s="9"/>
      <c r="AC108" s="18"/>
      <c r="AD108" s="18"/>
      <c r="AF108" s="18"/>
      <c r="AG108" s="511"/>
      <c r="AH108" s="519"/>
      <c r="AI108" s="519"/>
      <c r="AJ108" s="519"/>
      <c r="AK108" s="519"/>
      <c r="AL108" s="519"/>
      <c r="AM108" s="519"/>
      <c r="AN108" s="519"/>
      <c r="AO108" s="519"/>
      <c r="AP108" s="519"/>
      <c r="AQ108" s="519"/>
      <c r="AR108" s="519"/>
      <c r="AS108" s="519"/>
      <c r="AT108" s="519"/>
      <c r="AU108" s="519"/>
      <c r="AV108" s="519"/>
      <c r="AW108" s="519"/>
      <c r="AX108" s="519"/>
      <c r="AY108" s="519"/>
      <c r="AZ108" s="519"/>
      <c r="BA108" s="519"/>
      <c r="BB108" s="519"/>
      <c r="BC108" s="519"/>
      <c r="BD108" s="519"/>
      <c r="BE108" s="519"/>
      <c r="BF108" s="519"/>
      <c r="BG108" s="519"/>
      <c r="BH108" s="519"/>
      <c r="BI108" s="519"/>
      <c r="BJ108" s="519"/>
      <c r="BK108" s="519"/>
      <c r="BL108" s="519"/>
      <c r="BM108" s="519"/>
      <c r="BN108" s="519"/>
      <c r="BO108" s="519"/>
      <c r="BP108" s="519"/>
      <c r="BQ108" s="519"/>
      <c r="BR108" s="519"/>
      <c r="BS108" s="519"/>
      <c r="BT108" s="519"/>
      <c r="BU108" s="519"/>
      <c r="BV108" s="519"/>
      <c r="BW108" s="519"/>
      <c r="BX108" s="519"/>
      <c r="BY108" s="519"/>
      <c r="BZ108" s="519"/>
      <c r="CA108" s="519"/>
      <c r="CB108" s="519"/>
      <c r="CC108" s="520"/>
      <c r="CD108" s="12"/>
      <c r="CE108" s="12"/>
      <c r="CF108" s="12"/>
      <c r="CG108" s="12"/>
      <c r="CH108" s="12"/>
      <c r="CI108" s="12"/>
      <c r="CJ108" s="12"/>
      <c r="CK108" s="876"/>
      <c r="CL108" s="877"/>
      <c r="CM108" s="877"/>
      <c r="CN108" s="877"/>
      <c r="CO108" s="877"/>
      <c r="CP108" s="878"/>
      <c r="CQ108" s="513"/>
      <c r="CR108" s="558"/>
      <c r="CS108" s="558"/>
      <c r="CT108" s="558"/>
      <c r="CU108" s="558"/>
      <c r="CV108" s="514"/>
      <c r="CW108" s="518"/>
      <c r="CX108" s="519"/>
      <c r="CY108" s="519"/>
      <c r="CZ108" s="519"/>
      <c r="DA108" s="519"/>
      <c r="DB108" s="519"/>
      <c r="DC108" s="519"/>
      <c r="DD108" s="519"/>
      <c r="DE108" s="519"/>
      <c r="DF108" s="519"/>
      <c r="DG108" s="519"/>
      <c r="DH108" s="519"/>
      <c r="DI108" s="519"/>
      <c r="DJ108" s="519"/>
      <c r="DK108" s="519"/>
      <c r="DL108" s="519"/>
      <c r="DM108" s="519"/>
      <c r="DN108" s="519"/>
      <c r="DO108" s="519"/>
      <c r="DP108" s="519"/>
      <c r="DQ108" s="519"/>
      <c r="DR108" s="519"/>
      <c r="DS108" s="519"/>
      <c r="DT108" s="519"/>
      <c r="DU108" s="519"/>
      <c r="DV108" s="519"/>
      <c r="DW108" s="519"/>
      <c r="DX108" s="519"/>
      <c r="DY108" s="519"/>
      <c r="DZ108" s="519"/>
      <c r="EA108" s="519"/>
      <c r="EB108" s="519"/>
      <c r="EC108" s="519"/>
      <c r="ED108" s="519"/>
      <c r="EE108" s="519"/>
      <c r="EF108" s="519"/>
      <c r="EG108" s="519"/>
      <c r="EH108" s="519"/>
      <c r="EI108" s="512"/>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c r="FY108" s="18"/>
      <c r="FZ108" s="18"/>
      <c r="GA108" s="18"/>
      <c r="GB108" s="18"/>
      <c r="GC108" s="18"/>
      <c r="GD108" s="18"/>
      <c r="GE108" s="18"/>
      <c r="GF108" s="18"/>
      <c r="GG108" s="18"/>
      <c r="GH108" s="18"/>
      <c r="GI108" s="18"/>
      <c r="GJ108" s="18"/>
      <c r="GK108" s="18"/>
      <c r="GL108" s="18"/>
      <c r="GM108" s="18"/>
      <c r="GN108" s="18"/>
      <c r="GO108" s="18"/>
      <c r="GP108" s="18"/>
      <c r="GQ108" s="18"/>
      <c r="GR108" s="18"/>
      <c r="GS108" s="18"/>
      <c r="GT108" s="18"/>
      <c r="GU108" s="18"/>
      <c r="GV108" s="18"/>
      <c r="GW108" s="18"/>
      <c r="GX108" s="18"/>
      <c r="GY108" s="18"/>
      <c r="GZ108" s="18"/>
      <c r="HA108" s="18"/>
      <c r="HB108" s="18"/>
      <c r="HC108" s="18"/>
      <c r="HD108" s="18"/>
      <c r="HE108" s="18"/>
      <c r="HF108" s="18"/>
      <c r="HG108" s="18"/>
      <c r="HH108" s="18"/>
      <c r="HI108" s="18"/>
      <c r="HJ108" s="29"/>
      <c r="HK108" s="18"/>
      <c r="HL108" s="18"/>
      <c r="HM108" s="18"/>
      <c r="HN108" s="2"/>
      <c r="HO108" s="2"/>
      <c r="HP108" s="2"/>
      <c r="HQ108" s="2"/>
      <c r="HR108" s="2"/>
      <c r="HS108" s="2"/>
      <c r="HT108" s="2"/>
      <c r="HU108" s="2"/>
      <c r="HV108" s="2"/>
      <c r="HW108" s="2"/>
      <c r="HX108" s="2"/>
      <c r="HY108" s="2"/>
      <c r="HZ108" s="2"/>
      <c r="IA108" s="2"/>
      <c r="IB108" s="2"/>
      <c r="IC108" s="2"/>
      <c r="ID108" s="2"/>
    </row>
    <row r="109" spans="1:238" ht="14.25" customHeight="1" x14ac:dyDescent="0.35">
      <c r="A109" s="2"/>
      <c r="B109" s="72"/>
      <c r="C109" s="518"/>
      <c r="D109" s="519"/>
      <c r="E109" s="519"/>
      <c r="F109" s="519"/>
      <c r="G109" s="512"/>
      <c r="H109" s="511"/>
      <c r="I109" s="519"/>
      <c r="J109" s="519"/>
      <c r="K109" s="512"/>
      <c r="L109" s="2"/>
      <c r="M109" s="2"/>
      <c r="N109" s="2"/>
      <c r="O109" s="2"/>
      <c r="P109" s="2"/>
      <c r="Q109" s="2"/>
      <c r="R109" s="2"/>
      <c r="S109" s="2"/>
      <c r="T109" s="2"/>
      <c r="U109" s="2"/>
      <c r="V109" s="2"/>
      <c r="W109" s="2"/>
      <c r="X109" s="2"/>
      <c r="Y109" s="2"/>
      <c r="Z109" s="2"/>
      <c r="AA109" s="2"/>
      <c r="AB109" s="9"/>
      <c r="AC109" s="18"/>
      <c r="AD109" s="18"/>
      <c r="AE109" s="18"/>
      <c r="AF109" s="18"/>
      <c r="AG109" s="511"/>
      <c r="AH109" s="519"/>
      <c r="AI109" s="519"/>
      <c r="AJ109" s="519"/>
      <c r="AK109" s="519"/>
      <c r="AL109" s="519"/>
      <c r="AM109" s="519"/>
      <c r="AN109" s="519"/>
      <c r="AO109" s="519"/>
      <c r="AP109" s="519"/>
      <c r="AQ109" s="519"/>
      <c r="AR109" s="519"/>
      <c r="AS109" s="519"/>
      <c r="AT109" s="519"/>
      <c r="AU109" s="519"/>
      <c r="AV109" s="519"/>
      <c r="AW109" s="519"/>
      <c r="AX109" s="519"/>
      <c r="AY109" s="519"/>
      <c r="AZ109" s="519"/>
      <c r="BA109" s="519"/>
      <c r="BB109" s="519"/>
      <c r="BC109" s="519"/>
      <c r="BD109" s="519"/>
      <c r="BE109" s="519"/>
      <c r="BF109" s="519"/>
      <c r="BG109" s="519"/>
      <c r="BH109" s="519"/>
      <c r="BI109" s="519"/>
      <c r="BJ109" s="519"/>
      <c r="BK109" s="519"/>
      <c r="BL109" s="519"/>
      <c r="BM109" s="519"/>
      <c r="BN109" s="519"/>
      <c r="BO109" s="519"/>
      <c r="BP109" s="519"/>
      <c r="BQ109" s="519"/>
      <c r="BR109" s="519"/>
      <c r="BS109" s="519"/>
      <c r="BT109" s="519"/>
      <c r="BU109" s="519"/>
      <c r="BV109" s="519"/>
      <c r="BW109" s="519"/>
      <c r="BX109" s="519"/>
      <c r="BY109" s="519"/>
      <c r="BZ109" s="519"/>
      <c r="CA109" s="519"/>
      <c r="CB109" s="519"/>
      <c r="CC109" s="520"/>
      <c r="CD109" s="12"/>
      <c r="CE109" s="12"/>
      <c r="CF109" s="12"/>
      <c r="CG109" s="12"/>
      <c r="CH109" s="12"/>
      <c r="CI109" s="12"/>
      <c r="CJ109" s="12"/>
      <c r="CK109" s="870" t="str">
        <f>Combo!D348</f>
        <v>02.08.18</v>
      </c>
      <c r="CL109" s="871"/>
      <c r="CM109" s="871"/>
      <c r="CN109" s="871"/>
      <c r="CO109" s="871"/>
      <c r="CP109" s="872"/>
      <c r="CQ109" s="765" t="s">
        <v>163</v>
      </c>
      <c r="CR109" s="602"/>
      <c r="CS109" s="602"/>
      <c r="CT109" s="602"/>
      <c r="CU109" s="602"/>
      <c r="CV109" s="510"/>
      <c r="CW109" s="518"/>
      <c r="CX109" s="519"/>
      <c r="CY109" s="519"/>
      <c r="CZ109" s="519"/>
      <c r="DA109" s="519"/>
      <c r="DB109" s="519"/>
      <c r="DC109" s="519"/>
      <c r="DD109" s="519"/>
      <c r="DE109" s="519"/>
      <c r="DF109" s="519"/>
      <c r="DG109" s="519"/>
      <c r="DH109" s="519"/>
      <c r="DI109" s="519"/>
      <c r="DJ109" s="519"/>
      <c r="DK109" s="519"/>
      <c r="DL109" s="519"/>
      <c r="DM109" s="519"/>
      <c r="DN109" s="519"/>
      <c r="DO109" s="519"/>
      <c r="DP109" s="519"/>
      <c r="DQ109" s="519"/>
      <c r="DR109" s="519"/>
      <c r="DS109" s="519"/>
      <c r="DT109" s="519"/>
      <c r="DU109" s="519"/>
      <c r="DV109" s="519"/>
      <c r="DW109" s="519"/>
      <c r="DX109" s="519"/>
      <c r="DY109" s="519"/>
      <c r="DZ109" s="519"/>
      <c r="EA109" s="519"/>
      <c r="EB109" s="519"/>
      <c r="EC109" s="519"/>
      <c r="ED109" s="519"/>
      <c r="EE109" s="519"/>
      <c r="EF109" s="519"/>
      <c r="EG109" s="519"/>
      <c r="EH109" s="519"/>
      <c r="EI109" s="512"/>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8"/>
      <c r="FX109" s="18"/>
      <c r="FY109" s="18"/>
      <c r="FZ109" s="18"/>
      <c r="GA109" s="18"/>
      <c r="GB109" s="18"/>
      <c r="GC109" s="18"/>
      <c r="GD109" s="18"/>
      <c r="GE109" s="18"/>
      <c r="GF109" s="18"/>
      <c r="GG109" s="18"/>
      <c r="GH109" s="18"/>
      <c r="GI109" s="18"/>
      <c r="GJ109" s="18"/>
      <c r="GK109" s="18"/>
      <c r="GL109" s="18"/>
      <c r="GM109" s="18"/>
      <c r="GN109" s="18"/>
      <c r="GO109" s="18"/>
      <c r="GP109" s="18"/>
      <c r="GQ109" s="18"/>
      <c r="GR109" s="18"/>
      <c r="GS109" s="18"/>
      <c r="GT109" s="18"/>
      <c r="GU109" s="18"/>
      <c r="GV109" s="18"/>
      <c r="GW109" s="18"/>
      <c r="GX109" s="18"/>
      <c r="GY109" s="18"/>
      <c r="GZ109" s="18"/>
      <c r="HA109" s="18"/>
      <c r="HB109" s="18"/>
      <c r="HC109" s="18"/>
      <c r="HD109" s="18"/>
      <c r="HE109" s="18"/>
      <c r="HF109" s="18"/>
      <c r="HG109" s="18"/>
      <c r="HH109" s="18"/>
      <c r="HI109" s="18"/>
      <c r="HJ109" s="29"/>
      <c r="HK109" s="18"/>
      <c r="HL109" s="18"/>
      <c r="HM109" s="18"/>
      <c r="HN109" s="2"/>
      <c r="HO109" s="2"/>
      <c r="HP109" s="2"/>
      <c r="HQ109" s="2"/>
      <c r="HR109" s="2"/>
      <c r="HS109" s="2"/>
      <c r="HT109" s="2"/>
      <c r="HU109" s="2"/>
      <c r="HV109" s="2"/>
      <c r="HW109" s="2"/>
      <c r="HX109" s="2"/>
      <c r="HY109" s="2"/>
      <c r="HZ109" s="2"/>
      <c r="IA109" s="2"/>
      <c r="IB109" s="2"/>
      <c r="IC109" s="2"/>
      <c r="ID109" s="2"/>
    </row>
    <row r="110" spans="1:238" ht="14.25" customHeight="1" x14ac:dyDescent="0.35">
      <c r="A110" s="2"/>
      <c r="B110" s="72"/>
      <c r="C110" s="521"/>
      <c r="D110" s="522"/>
      <c r="E110" s="522"/>
      <c r="F110" s="522"/>
      <c r="G110" s="574"/>
      <c r="H110" s="573"/>
      <c r="I110" s="522"/>
      <c r="J110" s="522"/>
      <c r="K110" s="574"/>
      <c r="L110" s="2"/>
      <c r="M110" s="2"/>
      <c r="N110" s="2"/>
      <c r="O110" s="2"/>
      <c r="P110" s="2"/>
      <c r="Q110" s="2"/>
      <c r="R110" s="2"/>
      <c r="S110" s="2"/>
      <c r="T110" s="2"/>
      <c r="U110" s="2"/>
      <c r="V110" s="2"/>
      <c r="W110" s="2"/>
      <c r="X110" s="2"/>
      <c r="Y110" s="2"/>
      <c r="Z110" s="2"/>
      <c r="AA110" s="2"/>
      <c r="AB110" s="9"/>
      <c r="AC110" s="18"/>
      <c r="AD110" s="18"/>
      <c r="AE110" s="18"/>
      <c r="AF110" s="18"/>
      <c r="AG110" s="511"/>
      <c r="AH110" s="519"/>
      <c r="AI110" s="519"/>
      <c r="AJ110" s="519"/>
      <c r="AK110" s="519"/>
      <c r="AL110" s="519"/>
      <c r="AM110" s="519"/>
      <c r="AN110" s="519"/>
      <c r="AO110" s="519"/>
      <c r="AP110" s="519"/>
      <c r="AQ110" s="519"/>
      <c r="AR110" s="519"/>
      <c r="AS110" s="519"/>
      <c r="AT110" s="519"/>
      <c r="AU110" s="519"/>
      <c r="AV110" s="519"/>
      <c r="AW110" s="519"/>
      <c r="AX110" s="519"/>
      <c r="AY110" s="519"/>
      <c r="AZ110" s="519"/>
      <c r="BA110" s="519"/>
      <c r="BB110" s="519"/>
      <c r="BC110" s="519"/>
      <c r="BD110" s="519"/>
      <c r="BE110" s="519"/>
      <c r="BF110" s="519"/>
      <c r="BG110" s="519"/>
      <c r="BH110" s="519"/>
      <c r="BI110" s="519"/>
      <c r="BJ110" s="519"/>
      <c r="BK110" s="519"/>
      <c r="BL110" s="519"/>
      <c r="BM110" s="519"/>
      <c r="BN110" s="519"/>
      <c r="BO110" s="519"/>
      <c r="BP110" s="519"/>
      <c r="BQ110" s="519"/>
      <c r="BR110" s="519"/>
      <c r="BS110" s="519"/>
      <c r="BT110" s="519"/>
      <c r="BU110" s="519"/>
      <c r="BV110" s="519"/>
      <c r="BW110" s="519"/>
      <c r="BX110" s="519"/>
      <c r="BY110" s="519"/>
      <c r="BZ110" s="519"/>
      <c r="CA110" s="519"/>
      <c r="CB110" s="519"/>
      <c r="CC110" s="520"/>
      <c r="CD110" s="12"/>
      <c r="CE110" s="12"/>
      <c r="CF110" s="12"/>
      <c r="CG110" s="12"/>
      <c r="CH110" s="12"/>
      <c r="CI110" s="12"/>
      <c r="CJ110" s="12"/>
      <c r="CK110" s="873"/>
      <c r="CL110" s="874"/>
      <c r="CM110" s="874"/>
      <c r="CN110" s="874"/>
      <c r="CO110" s="874"/>
      <c r="CP110" s="875"/>
      <c r="CQ110" s="511"/>
      <c r="CR110" s="519"/>
      <c r="CS110" s="519"/>
      <c r="CT110" s="519"/>
      <c r="CU110" s="519"/>
      <c r="CV110" s="512"/>
      <c r="CW110" s="518"/>
      <c r="CX110" s="519"/>
      <c r="CY110" s="519"/>
      <c r="CZ110" s="519"/>
      <c r="DA110" s="519"/>
      <c r="DB110" s="519"/>
      <c r="DC110" s="519"/>
      <c r="DD110" s="519"/>
      <c r="DE110" s="519"/>
      <c r="DF110" s="519"/>
      <c r="DG110" s="519"/>
      <c r="DH110" s="519"/>
      <c r="DI110" s="519"/>
      <c r="DJ110" s="519"/>
      <c r="DK110" s="519"/>
      <c r="DL110" s="519"/>
      <c r="DM110" s="519"/>
      <c r="DN110" s="519"/>
      <c r="DO110" s="519"/>
      <c r="DP110" s="519"/>
      <c r="DQ110" s="519"/>
      <c r="DR110" s="519"/>
      <c r="DS110" s="519"/>
      <c r="DT110" s="519"/>
      <c r="DU110" s="519"/>
      <c r="DV110" s="519"/>
      <c r="DW110" s="519"/>
      <c r="DX110" s="519"/>
      <c r="DY110" s="519"/>
      <c r="DZ110" s="519"/>
      <c r="EA110" s="519"/>
      <c r="EB110" s="519"/>
      <c r="EC110" s="519"/>
      <c r="ED110" s="519"/>
      <c r="EE110" s="519"/>
      <c r="EF110" s="519"/>
      <c r="EG110" s="519"/>
      <c r="EH110" s="519"/>
      <c r="EI110" s="512"/>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c r="FR110" s="18"/>
      <c r="FS110" s="18"/>
      <c r="FT110" s="18"/>
      <c r="FU110" s="18"/>
      <c r="FV110" s="18"/>
      <c r="FW110" s="18"/>
      <c r="FX110" s="18"/>
      <c r="FY110" s="18"/>
      <c r="FZ110" s="18"/>
      <c r="GA110" s="18"/>
      <c r="GB110" s="18"/>
      <c r="GC110" s="18"/>
      <c r="GD110" s="18"/>
      <c r="GE110" s="18"/>
      <c r="GF110" s="18"/>
      <c r="GG110" s="18"/>
      <c r="GH110" s="18"/>
      <c r="GI110" s="18"/>
      <c r="GJ110" s="18"/>
      <c r="GK110" s="18"/>
      <c r="GL110" s="18"/>
      <c r="GM110" s="18"/>
      <c r="GN110" s="18"/>
      <c r="GO110" s="18"/>
      <c r="GP110" s="18"/>
      <c r="GQ110" s="18"/>
      <c r="GR110" s="18"/>
      <c r="GS110" s="18"/>
      <c r="GT110" s="18"/>
      <c r="GU110" s="18"/>
      <c r="GV110" s="18"/>
      <c r="GW110" s="18"/>
      <c r="GX110" s="18"/>
      <c r="GY110" s="18"/>
      <c r="GZ110" s="18"/>
      <c r="HA110" s="18"/>
      <c r="HB110" s="18"/>
      <c r="HC110" s="18"/>
      <c r="HD110" s="18"/>
      <c r="HE110" s="18"/>
      <c r="HF110" s="18"/>
      <c r="HG110" s="18"/>
      <c r="HH110" s="18"/>
      <c r="HI110" s="18"/>
      <c r="HJ110" s="29"/>
      <c r="HK110" s="18"/>
      <c r="HL110" s="18"/>
      <c r="HM110" s="18"/>
      <c r="HN110" s="2"/>
      <c r="HO110" s="2"/>
      <c r="HP110" s="2"/>
      <c r="HQ110" s="2"/>
      <c r="HR110" s="2"/>
      <c r="HS110" s="2"/>
      <c r="HT110" s="2"/>
      <c r="HU110" s="2"/>
      <c r="HV110" s="2"/>
      <c r="HW110" s="2"/>
      <c r="HX110" s="2"/>
      <c r="HY110" s="2"/>
      <c r="HZ110" s="2"/>
      <c r="IA110" s="2"/>
      <c r="IB110" s="2"/>
      <c r="IC110" s="2"/>
      <c r="ID110" s="2"/>
    </row>
    <row r="111" spans="1:238" ht="22.5" customHeight="1" x14ac:dyDescent="0.35">
      <c r="A111" s="2"/>
      <c r="B111" s="72"/>
      <c r="C111" s="854" t="s">
        <v>41</v>
      </c>
      <c r="D111" s="622"/>
      <c r="E111" s="622"/>
      <c r="F111" s="622"/>
      <c r="G111" s="623"/>
      <c r="H111" s="855" t="s">
        <v>41</v>
      </c>
      <c r="I111" s="622"/>
      <c r="J111" s="622"/>
      <c r="K111" s="623"/>
      <c r="L111" s="2"/>
      <c r="M111" s="2"/>
      <c r="N111" s="2"/>
      <c r="O111" s="2"/>
      <c r="P111" s="2"/>
      <c r="Q111" s="2"/>
      <c r="R111" s="2"/>
      <c r="S111" s="2"/>
      <c r="T111" s="2"/>
      <c r="U111" s="2"/>
      <c r="V111" s="2"/>
      <c r="W111" s="2"/>
      <c r="X111" s="2"/>
      <c r="Y111" s="2"/>
      <c r="Z111" s="2"/>
      <c r="AA111" s="2"/>
      <c r="AB111" s="9"/>
      <c r="AC111" s="18"/>
      <c r="AD111" s="18"/>
      <c r="AE111" s="18"/>
      <c r="AF111" s="18"/>
      <c r="AG111" s="511"/>
      <c r="AH111" s="519"/>
      <c r="AI111" s="519"/>
      <c r="AJ111" s="519"/>
      <c r="AK111" s="519"/>
      <c r="AL111" s="519"/>
      <c r="AM111" s="519"/>
      <c r="AN111" s="519"/>
      <c r="AO111" s="519"/>
      <c r="AP111" s="519"/>
      <c r="AQ111" s="519"/>
      <c r="AR111" s="519"/>
      <c r="AS111" s="519"/>
      <c r="AT111" s="519"/>
      <c r="AU111" s="519"/>
      <c r="AV111" s="519"/>
      <c r="AW111" s="519"/>
      <c r="AX111" s="519"/>
      <c r="AY111" s="519"/>
      <c r="AZ111" s="519"/>
      <c r="BA111" s="519"/>
      <c r="BB111" s="519"/>
      <c r="BC111" s="519"/>
      <c r="BD111" s="519"/>
      <c r="BE111" s="519"/>
      <c r="BF111" s="519"/>
      <c r="BG111" s="519"/>
      <c r="BH111" s="519"/>
      <c r="BI111" s="519"/>
      <c r="BJ111" s="519"/>
      <c r="BK111" s="519"/>
      <c r="BL111" s="519"/>
      <c r="BM111" s="519"/>
      <c r="BN111" s="519"/>
      <c r="BO111" s="519"/>
      <c r="BP111" s="519"/>
      <c r="BQ111" s="519"/>
      <c r="BR111" s="519"/>
      <c r="BS111" s="519"/>
      <c r="BT111" s="519"/>
      <c r="BU111" s="519"/>
      <c r="BV111" s="519"/>
      <c r="BW111" s="519"/>
      <c r="BX111" s="519"/>
      <c r="BY111" s="519"/>
      <c r="BZ111" s="519"/>
      <c r="CA111" s="519"/>
      <c r="CB111" s="519"/>
      <c r="CC111" s="520"/>
      <c r="CD111" s="12"/>
      <c r="CE111" s="12"/>
      <c r="CF111" s="12"/>
      <c r="CG111" s="12"/>
      <c r="CH111" s="12"/>
      <c r="CI111" s="12"/>
      <c r="CJ111" s="12"/>
      <c r="CK111" s="876"/>
      <c r="CL111" s="877"/>
      <c r="CM111" s="877"/>
      <c r="CN111" s="877"/>
      <c r="CO111" s="877"/>
      <c r="CP111" s="878"/>
      <c r="CQ111" s="513"/>
      <c r="CR111" s="558"/>
      <c r="CS111" s="558"/>
      <c r="CT111" s="558"/>
      <c r="CU111" s="558"/>
      <c r="CV111" s="514"/>
      <c r="CW111" s="518"/>
      <c r="CX111" s="519"/>
      <c r="CY111" s="519"/>
      <c r="CZ111" s="519"/>
      <c r="DA111" s="519"/>
      <c r="DB111" s="519"/>
      <c r="DC111" s="519"/>
      <c r="DD111" s="519"/>
      <c r="DE111" s="519"/>
      <c r="DF111" s="519"/>
      <c r="DG111" s="519"/>
      <c r="DH111" s="519"/>
      <c r="DI111" s="519"/>
      <c r="DJ111" s="519"/>
      <c r="DK111" s="519"/>
      <c r="DL111" s="519"/>
      <c r="DM111" s="519"/>
      <c r="DN111" s="519"/>
      <c r="DO111" s="519"/>
      <c r="DP111" s="519"/>
      <c r="DQ111" s="519"/>
      <c r="DR111" s="519"/>
      <c r="DS111" s="519"/>
      <c r="DT111" s="519"/>
      <c r="DU111" s="519"/>
      <c r="DV111" s="519"/>
      <c r="DW111" s="519"/>
      <c r="DX111" s="519"/>
      <c r="DY111" s="519"/>
      <c r="DZ111" s="519"/>
      <c r="EA111" s="519"/>
      <c r="EB111" s="519"/>
      <c r="EC111" s="519"/>
      <c r="ED111" s="519"/>
      <c r="EE111" s="519"/>
      <c r="EF111" s="519"/>
      <c r="EG111" s="519"/>
      <c r="EH111" s="519"/>
      <c r="EI111" s="512"/>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c r="FR111" s="18"/>
      <c r="FS111" s="18"/>
      <c r="FT111" s="18"/>
      <c r="FU111" s="18"/>
      <c r="FV111" s="18"/>
      <c r="FW111" s="18"/>
      <c r="FX111" s="18"/>
      <c r="FY111" s="18"/>
      <c r="FZ111" s="18"/>
      <c r="GA111" s="18"/>
      <c r="GB111" s="18"/>
      <c r="GC111" s="18"/>
      <c r="GD111" s="18"/>
      <c r="GE111" s="18"/>
      <c r="GF111" s="18"/>
      <c r="GG111" s="18"/>
      <c r="GH111" s="18"/>
      <c r="GI111" s="18"/>
      <c r="GJ111" s="18"/>
      <c r="GK111" s="18"/>
      <c r="GL111" s="18"/>
      <c r="GM111" s="18"/>
      <c r="GN111" s="18"/>
      <c r="GO111" s="18"/>
      <c r="GP111" s="18"/>
      <c r="GQ111" s="18"/>
      <c r="GR111" s="18"/>
      <c r="GS111" s="18"/>
      <c r="GT111" s="18"/>
      <c r="GU111" s="18"/>
      <c r="GV111" s="18"/>
      <c r="GW111" s="18"/>
      <c r="GX111" s="18"/>
      <c r="GY111" s="18"/>
      <c r="GZ111" s="18"/>
      <c r="HA111" s="18"/>
      <c r="HB111" s="18"/>
      <c r="HC111" s="18"/>
      <c r="HD111" s="18"/>
      <c r="HE111" s="18"/>
      <c r="HF111" s="18"/>
      <c r="HG111" s="18"/>
      <c r="HH111" s="18"/>
      <c r="HI111" s="18"/>
      <c r="HJ111" s="29"/>
      <c r="HK111" s="18"/>
      <c r="HL111" s="18"/>
      <c r="HM111" s="18"/>
      <c r="HN111" s="2"/>
      <c r="HO111" s="2"/>
      <c r="HP111" s="2"/>
      <c r="HQ111" s="2"/>
      <c r="HR111" s="2"/>
      <c r="HS111" s="2"/>
      <c r="HT111" s="2"/>
      <c r="HU111" s="2"/>
      <c r="HV111" s="2"/>
      <c r="HW111" s="2"/>
      <c r="HX111" s="2"/>
      <c r="HY111" s="2"/>
      <c r="HZ111" s="2"/>
      <c r="IA111" s="2"/>
      <c r="IB111" s="2"/>
      <c r="IC111" s="2"/>
      <c r="ID111" s="2"/>
    </row>
    <row r="112" spans="1:238" ht="14.25" customHeight="1" x14ac:dyDescent="0.35">
      <c r="A112" s="2"/>
      <c r="B112" s="7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9"/>
      <c r="AC112" s="18"/>
      <c r="AD112" s="18"/>
      <c r="AE112" s="18"/>
      <c r="AF112" s="18"/>
      <c r="AG112" s="511"/>
      <c r="AH112" s="519"/>
      <c r="AI112" s="519"/>
      <c r="AJ112" s="519"/>
      <c r="AK112" s="519"/>
      <c r="AL112" s="519"/>
      <c r="AM112" s="519"/>
      <c r="AN112" s="519"/>
      <c r="AO112" s="519"/>
      <c r="AP112" s="519"/>
      <c r="AQ112" s="519"/>
      <c r="AR112" s="519"/>
      <c r="AS112" s="519"/>
      <c r="AT112" s="519"/>
      <c r="AU112" s="519"/>
      <c r="AV112" s="519"/>
      <c r="AW112" s="519"/>
      <c r="AX112" s="519"/>
      <c r="AY112" s="519"/>
      <c r="AZ112" s="519"/>
      <c r="BA112" s="519"/>
      <c r="BB112" s="519"/>
      <c r="BC112" s="519"/>
      <c r="BD112" s="519"/>
      <c r="BE112" s="519"/>
      <c r="BF112" s="519"/>
      <c r="BG112" s="519"/>
      <c r="BH112" s="519"/>
      <c r="BI112" s="519"/>
      <c r="BJ112" s="519"/>
      <c r="BK112" s="519"/>
      <c r="BL112" s="519"/>
      <c r="BM112" s="519"/>
      <c r="BN112" s="519"/>
      <c r="BO112" s="519"/>
      <c r="BP112" s="519"/>
      <c r="BQ112" s="519"/>
      <c r="BR112" s="519"/>
      <c r="BS112" s="519"/>
      <c r="BT112" s="519"/>
      <c r="BU112" s="519"/>
      <c r="BV112" s="519"/>
      <c r="BW112" s="519"/>
      <c r="BX112" s="519"/>
      <c r="BY112" s="519"/>
      <c r="BZ112" s="519"/>
      <c r="CA112" s="519"/>
      <c r="CB112" s="519"/>
      <c r="CC112" s="520"/>
      <c r="CD112" s="12"/>
      <c r="CE112" s="12"/>
      <c r="CF112" s="12"/>
      <c r="CG112" s="12"/>
      <c r="CH112" s="12"/>
      <c r="CI112" s="12"/>
      <c r="CJ112" s="12"/>
      <c r="CK112" s="869" t="str">
        <f>Combo!D347</f>
        <v>12.22.12</v>
      </c>
      <c r="CL112" s="602"/>
      <c r="CM112" s="602"/>
      <c r="CN112" s="602"/>
      <c r="CO112" s="602"/>
      <c r="CP112" s="670"/>
      <c r="CQ112" s="765" t="s">
        <v>164</v>
      </c>
      <c r="CR112" s="602"/>
      <c r="CS112" s="602"/>
      <c r="CT112" s="602"/>
      <c r="CU112" s="602"/>
      <c r="CV112" s="510"/>
      <c r="CW112" s="518"/>
      <c r="CX112" s="519"/>
      <c r="CY112" s="519"/>
      <c r="CZ112" s="519"/>
      <c r="DA112" s="519"/>
      <c r="DB112" s="519"/>
      <c r="DC112" s="519"/>
      <c r="DD112" s="519"/>
      <c r="DE112" s="519"/>
      <c r="DF112" s="519"/>
      <c r="DG112" s="519"/>
      <c r="DH112" s="519"/>
      <c r="DI112" s="519"/>
      <c r="DJ112" s="519"/>
      <c r="DK112" s="519"/>
      <c r="DL112" s="519"/>
      <c r="DM112" s="519"/>
      <c r="DN112" s="519"/>
      <c r="DO112" s="519"/>
      <c r="DP112" s="519"/>
      <c r="DQ112" s="519"/>
      <c r="DR112" s="519"/>
      <c r="DS112" s="519"/>
      <c r="DT112" s="519"/>
      <c r="DU112" s="519"/>
      <c r="DV112" s="519"/>
      <c r="DW112" s="519"/>
      <c r="DX112" s="519"/>
      <c r="DY112" s="519"/>
      <c r="DZ112" s="519"/>
      <c r="EA112" s="519"/>
      <c r="EB112" s="519"/>
      <c r="EC112" s="519"/>
      <c r="ED112" s="519"/>
      <c r="EE112" s="519"/>
      <c r="EF112" s="519"/>
      <c r="EG112" s="519"/>
      <c r="EH112" s="519"/>
      <c r="EI112" s="512"/>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8"/>
      <c r="FX112" s="18"/>
      <c r="FY112" s="18"/>
      <c r="FZ112" s="18"/>
      <c r="GA112" s="18"/>
      <c r="GB112" s="18"/>
      <c r="GC112" s="18"/>
      <c r="GD112" s="18"/>
      <c r="GE112" s="18"/>
      <c r="GF112" s="18"/>
      <c r="GG112" s="18"/>
      <c r="GH112" s="18"/>
      <c r="GI112" s="18"/>
      <c r="GJ112" s="18"/>
      <c r="GK112" s="18"/>
      <c r="GL112" s="18"/>
      <c r="GM112" s="18"/>
      <c r="GN112" s="18"/>
      <c r="GO112" s="18"/>
      <c r="GP112" s="18"/>
      <c r="GQ112" s="18"/>
      <c r="GR112" s="18"/>
      <c r="GS112" s="18"/>
      <c r="GT112" s="18"/>
      <c r="GU112" s="18"/>
      <c r="GV112" s="18"/>
      <c r="GW112" s="18"/>
      <c r="GX112" s="18"/>
      <c r="GY112" s="18"/>
      <c r="GZ112" s="18"/>
      <c r="HA112" s="18"/>
      <c r="HB112" s="18"/>
      <c r="HC112" s="18"/>
      <c r="HD112" s="18"/>
      <c r="HE112" s="18"/>
      <c r="HF112" s="18"/>
      <c r="HG112" s="18"/>
      <c r="HH112" s="18"/>
      <c r="HI112" s="18"/>
      <c r="HJ112" s="29"/>
      <c r="HK112" s="18"/>
      <c r="HL112" s="18"/>
      <c r="HM112" s="18"/>
      <c r="HN112" s="2"/>
      <c r="HO112" s="2"/>
      <c r="HP112" s="2"/>
      <c r="HQ112" s="2"/>
      <c r="HR112" s="2"/>
      <c r="HS112" s="2"/>
      <c r="HT112" s="2"/>
      <c r="HU112" s="2"/>
      <c r="HV112" s="2"/>
      <c r="HW112" s="2"/>
      <c r="HX112" s="2"/>
      <c r="HY112" s="2"/>
      <c r="HZ112" s="2"/>
      <c r="IA112" s="2"/>
      <c r="IB112" s="2"/>
      <c r="IC112" s="2"/>
      <c r="ID112" s="2"/>
    </row>
    <row r="113" spans="1:238" ht="14.25" customHeight="1" x14ac:dyDescent="0.35">
      <c r="A113" s="2"/>
      <c r="B113" s="7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9"/>
      <c r="AC113" s="18"/>
      <c r="AD113" s="18"/>
      <c r="AE113" s="18"/>
      <c r="AF113" s="18"/>
      <c r="AG113" s="511"/>
      <c r="AH113" s="519"/>
      <c r="AI113" s="519"/>
      <c r="AJ113" s="519"/>
      <c r="AK113" s="519"/>
      <c r="AL113" s="519"/>
      <c r="AM113" s="519"/>
      <c r="AN113" s="519"/>
      <c r="AO113" s="519"/>
      <c r="AP113" s="519"/>
      <c r="AQ113" s="519"/>
      <c r="AR113" s="519"/>
      <c r="AS113" s="519"/>
      <c r="AT113" s="519"/>
      <c r="AU113" s="519"/>
      <c r="AV113" s="519"/>
      <c r="AW113" s="519"/>
      <c r="AX113" s="519"/>
      <c r="AY113" s="519"/>
      <c r="AZ113" s="519"/>
      <c r="BA113" s="519"/>
      <c r="BB113" s="519"/>
      <c r="BC113" s="519"/>
      <c r="BD113" s="519"/>
      <c r="BE113" s="519"/>
      <c r="BF113" s="519"/>
      <c r="BG113" s="519"/>
      <c r="BH113" s="519"/>
      <c r="BI113" s="519"/>
      <c r="BJ113" s="519"/>
      <c r="BK113" s="519"/>
      <c r="BL113" s="519"/>
      <c r="BM113" s="519"/>
      <c r="BN113" s="519"/>
      <c r="BO113" s="519"/>
      <c r="BP113" s="519"/>
      <c r="BQ113" s="519"/>
      <c r="BR113" s="519"/>
      <c r="BS113" s="519"/>
      <c r="BT113" s="519"/>
      <c r="BU113" s="519"/>
      <c r="BV113" s="519"/>
      <c r="BW113" s="519"/>
      <c r="BX113" s="519"/>
      <c r="BY113" s="519"/>
      <c r="BZ113" s="519"/>
      <c r="CA113" s="519"/>
      <c r="CB113" s="519"/>
      <c r="CC113" s="520"/>
      <c r="CD113" s="12"/>
      <c r="CE113" s="12"/>
      <c r="CF113" s="12"/>
      <c r="CG113" s="12"/>
      <c r="CH113" s="12"/>
      <c r="CI113" s="12"/>
      <c r="CJ113" s="12"/>
      <c r="CK113" s="518"/>
      <c r="CL113" s="519"/>
      <c r="CM113" s="519"/>
      <c r="CN113" s="519"/>
      <c r="CO113" s="519"/>
      <c r="CP113" s="520"/>
      <c r="CQ113" s="511"/>
      <c r="CR113" s="519"/>
      <c r="CS113" s="519"/>
      <c r="CT113" s="519"/>
      <c r="CU113" s="519"/>
      <c r="CV113" s="512"/>
      <c r="CW113" s="518"/>
      <c r="CX113" s="519"/>
      <c r="CY113" s="519"/>
      <c r="CZ113" s="519"/>
      <c r="DA113" s="519"/>
      <c r="DB113" s="519"/>
      <c r="DC113" s="519"/>
      <c r="DD113" s="519"/>
      <c r="DE113" s="519"/>
      <c r="DF113" s="519"/>
      <c r="DG113" s="519"/>
      <c r="DH113" s="519"/>
      <c r="DI113" s="519"/>
      <c r="DJ113" s="519"/>
      <c r="DK113" s="519"/>
      <c r="DL113" s="519"/>
      <c r="DM113" s="519"/>
      <c r="DN113" s="519"/>
      <c r="DO113" s="519"/>
      <c r="DP113" s="519"/>
      <c r="DQ113" s="519"/>
      <c r="DR113" s="519"/>
      <c r="DS113" s="519"/>
      <c r="DT113" s="519"/>
      <c r="DU113" s="519"/>
      <c r="DV113" s="519"/>
      <c r="DW113" s="519"/>
      <c r="DX113" s="519"/>
      <c r="DY113" s="519"/>
      <c r="DZ113" s="519"/>
      <c r="EA113" s="519"/>
      <c r="EB113" s="519"/>
      <c r="EC113" s="519"/>
      <c r="ED113" s="519"/>
      <c r="EE113" s="519"/>
      <c r="EF113" s="519"/>
      <c r="EG113" s="519"/>
      <c r="EH113" s="519"/>
      <c r="EI113" s="512"/>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18"/>
      <c r="GZ113" s="18"/>
      <c r="HA113" s="18"/>
      <c r="HB113" s="18"/>
      <c r="HC113" s="18"/>
      <c r="HD113" s="18"/>
      <c r="HE113" s="18"/>
      <c r="HF113" s="18"/>
      <c r="HG113" s="18"/>
      <c r="HH113" s="18"/>
      <c r="HI113" s="18"/>
      <c r="HJ113" s="29"/>
      <c r="HK113" s="18"/>
      <c r="HL113" s="18"/>
      <c r="HM113" s="18"/>
      <c r="HN113" s="2"/>
      <c r="HO113" s="2"/>
      <c r="HP113" s="2"/>
      <c r="HQ113" s="2"/>
      <c r="HR113" s="2"/>
      <c r="HS113" s="2"/>
      <c r="HT113" s="2"/>
      <c r="HU113" s="2"/>
      <c r="HV113" s="2"/>
      <c r="HW113" s="2"/>
      <c r="HX113" s="2"/>
      <c r="HY113" s="2"/>
      <c r="HZ113" s="2"/>
      <c r="IA113" s="2"/>
      <c r="IB113" s="2"/>
      <c r="IC113" s="2"/>
      <c r="ID113" s="2"/>
    </row>
    <row r="114" spans="1:238" ht="20.25" customHeight="1" x14ac:dyDescent="0.35">
      <c r="A114" s="2"/>
      <c r="B114" s="72"/>
      <c r="C114" s="2"/>
      <c r="D114" s="2"/>
      <c r="E114" s="2"/>
      <c r="F114" s="2"/>
      <c r="G114" s="2"/>
      <c r="H114" s="2"/>
      <c r="I114" s="2"/>
      <c r="J114" s="2" t="s">
        <v>165</v>
      </c>
      <c r="K114" s="2"/>
      <c r="L114" s="2"/>
      <c r="M114" s="2"/>
      <c r="N114" s="2"/>
      <c r="O114" s="2"/>
      <c r="P114" s="2"/>
      <c r="Q114" s="2"/>
      <c r="R114" s="2"/>
      <c r="S114" s="2"/>
      <c r="T114" s="2"/>
      <c r="U114" s="2"/>
      <c r="V114" s="2"/>
      <c r="W114" s="2"/>
      <c r="X114" s="2"/>
      <c r="Y114" s="2"/>
      <c r="Z114" s="2"/>
      <c r="AA114" s="2"/>
      <c r="AB114" s="9"/>
      <c r="AC114" s="18"/>
      <c r="AD114" s="18"/>
      <c r="AE114" s="18"/>
      <c r="AF114" s="18"/>
      <c r="AG114" s="511"/>
      <c r="AH114" s="519"/>
      <c r="AI114" s="519"/>
      <c r="AJ114" s="519"/>
      <c r="AK114" s="519"/>
      <c r="AL114" s="519"/>
      <c r="AM114" s="519"/>
      <c r="AN114" s="519"/>
      <c r="AO114" s="519"/>
      <c r="AP114" s="519"/>
      <c r="AQ114" s="519"/>
      <c r="AR114" s="519"/>
      <c r="AS114" s="519"/>
      <c r="AT114" s="519"/>
      <c r="AU114" s="519"/>
      <c r="AV114" s="519"/>
      <c r="AW114" s="519"/>
      <c r="AX114" s="519"/>
      <c r="AY114" s="519"/>
      <c r="AZ114" s="519"/>
      <c r="BA114" s="519"/>
      <c r="BB114" s="519"/>
      <c r="BC114" s="519"/>
      <c r="BD114" s="519"/>
      <c r="BE114" s="519"/>
      <c r="BF114" s="519"/>
      <c r="BG114" s="519"/>
      <c r="BH114" s="519"/>
      <c r="BI114" s="519"/>
      <c r="BJ114" s="519"/>
      <c r="BK114" s="519"/>
      <c r="BL114" s="519"/>
      <c r="BM114" s="519"/>
      <c r="BN114" s="519"/>
      <c r="BO114" s="519"/>
      <c r="BP114" s="519"/>
      <c r="BQ114" s="519"/>
      <c r="BR114" s="519"/>
      <c r="BS114" s="519"/>
      <c r="BT114" s="519"/>
      <c r="BU114" s="519"/>
      <c r="BV114" s="519"/>
      <c r="BW114" s="519"/>
      <c r="BX114" s="519"/>
      <c r="BY114" s="519"/>
      <c r="BZ114" s="519"/>
      <c r="CA114" s="519"/>
      <c r="CB114" s="519"/>
      <c r="CC114" s="520"/>
      <c r="CD114" s="12"/>
      <c r="CE114" s="12"/>
      <c r="CF114" s="12"/>
      <c r="CG114" s="12"/>
      <c r="CH114" s="12"/>
      <c r="CI114" s="12"/>
      <c r="CJ114" s="12"/>
      <c r="CK114" s="557"/>
      <c r="CL114" s="558"/>
      <c r="CM114" s="558"/>
      <c r="CN114" s="558"/>
      <c r="CO114" s="558"/>
      <c r="CP114" s="594"/>
      <c r="CQ114" s="513"/>
      <c r="CR114" s="558"/>
      <c r="CS114" s="558"/>
      <c r="CT114" s="558"/>
      <c r="CU114" s="558"/>
      <c r="CV114" s="514"/>
      <c r="CW114" s="518"/>
      <c r="CX114" s="519"/>
      <c r="CY114" s="519"/>
      <c r="CZ114" s="519"/>
      <c r="DA114" s="519"/>
      <c r="DB114" s="519"/>
      <c r="DC114" s="519"/>
      <c r="DD114" s="519"/>
      <c r="DE114" s="519"/>
      <c r="DF114" s="519"/>
      <c r="DG114" s="519"/>
      <c r="DH114" s="519"/>
      <c r="DI114" s="519"/>
      <c r="DJ114" s="519"/>
      <c r="DK114" s="519"/>
      <c r="DL114" s="519"/>
      <c r="DM114" s="519"/>
      <c r="DN114" s="519"/>
      <c r="DO114" s="519"/>
      <c r="DP114" s="519"/>
      <c r="DQ114" s="519"/>
      <c r="DR114" s="519"/>
      <c r="DS114" s="519"/>
      <c r="DT114" s="519"/>
      <c r="DU114" s="519"/>
      <c r="DV114" s="519"/>
      <c r="DW114" s="519"/>
      <c r="DX114" s="519"/>
      <c r="DY114" s="519"/>
      <c r="DZ114" s="519"/>
      <c r="EA114" s="519"/>
      <c r="EB114" s="519"/>
      <c r="EC114" s="519"/>
      <c r="ED114" s="519"/>
      <c r="EE114" s="519"/>
      <c r="EF114" s="519"/>
      <c r="EG114" s="519"/>
      <c r="EH114" s="519"/>
      <c r="EI114" s="512"/>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c r="FR114" s="18"/>
      <c r="FS114" s="18"/>
      <c r="FT114" s="18"/>
      <c r="FU114" s="18"/>
      <c r="FV114" s="18"/>
      <c r="FW114" s="18"/>
      <c r="FX114" s="18"/>
      <c r="FY114" s="18"/>
      <c r="FZ114" s="18"/>
      <c r="GA114" s="18"/>
      <c r="GB114" s="18"/>
      <c r="GC114" s="18"/>
      <c r="GD114" s="18"/>
      <c r="GE114" s="18"/>
      <c r="GF114" s="18"/>
      <c r="GG114" s="18"/>
      <c r="GH114" s="18"/>
      <c r="GI114" s="18"/>
      <c r="GJ114" s="18"/>
      <c r="GK114" s="18"/>
      <c r="GL114" s="18"/>
      <c r="GM114" s="18"/>
      <c r="GN114" s="18"/>
      <c r="GO114" s="18"/>
      <c r="GP114" s="18"/>
      <c r="GQ114" s="18"/>
      <c r="GR114" s="18"/>
      <c r="GS114" s="18"/>
      <c r="GT114" s="18"/>
      <c r="GU114" s="18"/>
      <c r="GV114" s="18"/>
      <c r="GW114" s="18"/>
      <c r="GX114" s="18"/>
      <c r="GY114" s="18"/>
      <c r="GZ114" s="18"/>
      <c r="HA114" s="18"/>
      <c r="HB114" s="18"/>
      <c r="HC114" s="18"/>
      <c r="HD114" s="18"/>
      <c r="HE114" s="18"/>
      <c r="HF114" s="18"/>
      <c r="HG114" s="18"/>
      <c r="HH114" s="18"/>
      <c r="HI114" s="18"/>
      <c r="HJ114" s="29"/>
      <c r="HK114" s="18"/>
      <c r="HL114" s="18"/>
      <c r="HM114" s="18"/>
      <c r="HN114" s="2"/>
      <c r="HO114" s="2"/>
      <c r="HP114" s="2"/>
      <c r="HQ114" s="2"/>
      <c r="HR114" s="2"/>
      <c r="HS114" s="2"/>
      <c r="HT114" s="2"/>
      <c r="HU114" s="2"/>
      <c r="HV114" s="2"/>
      <c r="HW114" s="2"/>
      <c r="HX114" s="2"/>
      <c r="HY114" s="2"/>
      <c r="HZ114" s="2"/>
      <c r="IA114" s="2"/>
      <c r="IB114" s="2"/>
      <c r="IC114" s="2"/>
      <c r="ID114" s="2"/>
    </row>
    <row r="115" spans="1:238" ht="14.25" customHeight="1" x14ac:dyDescent="0.35">
      <c r="A115" s="2"/>
      <c r="B115" s="7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9"/>
      <c r="AC115" s="18"/>
      <c r="AD115" s="18"/>
      <c r="AE115" s="18"/>
      <c r="AF115" s="18"/>
      <c r="AG115" s="511"/>
      <c r="AH115" s="519"/>
      <c r="AI115" s="519"/>
      <c r="AJ115" s="519"/>
      <c r="AK115" s="519"/>
      <c r="AL115" s="519"/>
      <c r="AM115" s="519"/>
      <c r="AN115" s="519"/>
      <c r="AO115" s="519"/>
      <c r="AP115" s="519"/>
      <c r="AQ115" s="519"/>
      <c r="AR115" s="519"/>
      <c r="AS115" s="519"/>
      <c r="AT115" s="519"/>
      <c r="AU115" s="519"/>
      <c r="AV115" s="519"/>
      <c r="AW115" s="519"/>
      <c r="AX115" s="519"/>
      <c r="AY115" s="519"/>
      <c r="AZ115" s="519"/>
      <c r="BA115" s="519"/>
      <c r="BB115" s="519"/>
      <c r="BC115" s="519"/>
      <c r="BD115" s="519"/>
      <c r="BE115" s="519"/>
      <c r="BF115" s="519"/>
      <c r="BG115" s="519"/>
      <c r="BH115" s="519"/>
      <c r="BI115" s="519"/>
      <c r="BJ115" s="519"/>
      <c r="BK115" s="519"/>
      <c r="BL115" s="519"/>
      <c r="BM115" s="519"/>
      <c r="BN115" s="519"/>
      <c r="BO115" s="519"/>
      <c r="BP115" s="519"/>
      <c r="BQ115" s="519"/>
      <c r="BR115" s="519"/>
      <c r="BS115" s="519"/>
      <c r="BT115" s="519"/>
      <c r="BU115" s="519"/>
      <c r="BV115" s="519"/>
      <c r="BW115" s="519"/>
      <c r="BX115" s="519"/>
      <c r="BY115" s="519"/>
      <c r="BZ115" s="519"/>
      <c r="CA115" s="519"/>
      <c r="CB115" s="519"/>
      <c r="CC115" s="520"/>
      <c r="CD115" s="12"/>
      <c r="CE115" s="12"/>
      <c r="CF115" s="12"/>
      <c r="CG115" s="12"/>
      <c r="CH115" s="12"/>
      <c r="CI115" s="12"/>
      <c r="CJ115" s="12"/>
      <c r="CK115" s="869" t="str">
        <f>Combo!D346</f>
        <v>00.26.12</v>
      </c>
      <c r="CL115" s="602"/>
      <c r="CM115" s="602"/>
      <c r="CN115" s="602"/>
      <c r="CO115" s="602"/>
      <c r="CP115" s="670"/>
      <c r="CQ115" s="765" t="s">
        <v>166</v>
      </c>
      <c r="CR115" s="602"/>
      <c r="CS115" s="602"/>
      <c r="CT115" s="602"/>
      <c r="CU115" s="602"/>
      <c r="CV115" s="510"/>
      <c r="CW115" s="518"/>
      <c r="CX115" s="519"/>
      <c r="CY115" s="519"/>
      <c r="CZ115" s="519"/>
      <c r="DA115" s="519"/>
      <c r="DB115" s="519"/>
      <c r="DC115" s="519"/>
      <c r="DD115" s="519"/>
      <c r="DE115" s="519"/>
      <c r="DF115" s="519"/>
      <c r="DG115" s="519"/>
      <c r="DH115" s="519"/>
      <c r="DI115" s="519"/>
      <c r="DJ115" s="519"/>
      <c r="DK115" s="519"/>
      <c r="DL115" s="519"/>
      <c r="DM115" s="519"/>
      <c r="DN115" s="519"/>
      <c r="DO115" s="519"/>
      <c r="DP115" s="519"/>
      <c r="DQ115" s="519"/>
      <c r="DR115" s="519"/>
      <c r="DS115" s="519"/>
      <c r="DT115" s="519"/>
      <c r="DU115" s="519"/>
      <c r="DV115" s="519"/>
      <c r="DW115" s="519"/>
      <c r="DX115" s="519"/>
      <c r="DY115" s="519"/>
      <c r="DZ115" s="519"/>
      <c r="EA115" s="519"/>
      <c r="EB115" s="519"/>
      <c r="EC115" s="519"/>
      <c r="ED115" s="519"/>
      <c r="EE115" s="519"/>
      <c r="EF115" s="519"/>
      <c r="EG115" s="519"/>
      <c r="EH115" s="519"/>
      <c r="EI115" s="512"/>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8"/>
      <c r="FX115" s="18"/>
      <c r="FY115" s="18"/>
      <c r="FZ115" s="18"/>
      <c r="GA115" s="18"/>
      <c r="GB115" s="18"/>
      <c r="GC115" s="18"/>
      <c r="GD115" s="18"/>
      <c r="GE115" s="18"/>
      <c r="GF115" s="18"/>
      <c r="GG115" s="18"/>
      <c r="GH115" s="18"/>
      <c r="GI115" s="18"/>
      <c r="GJ115" s="18"/>
      <c r="GK115" s="18"/>
      <c r="GL115" s="18"/>
      <c r="GM115" s="18"/>
      <c r="GN115" s="18"/>
      <c r="GO115" s="18"/>
      <c r="GP115" s="18"/>
      <c r="GQ115" s="18"/>
      <c r="GR115" s="18"/>
      <c r="GS115" s="18"/>
      <c r="GT115" s="18"/>
      <c r="GU115" s="18"/>
      <c r="GV115" s="18"/>
      <c r="GW115" s="18"/>
      <c r="GX115" s="18"/>
      <c r="GY115" s="18"/>
      <c r="GZ115" s="18"/>
      <c r="HA115" s="18"/>
      <c r="HB115" s="18"/>
      <c r="HC115" s="18"/>
      <c r="HD115" s="18"/>
      <c r="HE115" s="18"/>
      <c r="HF115" s="18"/>
      <c r="HG115" s="18"/>
      <c r="HH115" s="18"/>
      <c r="HI115" s="18"/>
      <c r="HJ115" s="29"/>
      <c r="HK115" s="18"/>
      <c r="HL115" s="18"/>
      <c r="HM115" s="18"/>
      <c r="HN115" s="2"/>
      <c r="HO115" s="2"/>
      <c r="HP115" s="2"/>
      <c r="HQ115" s="2"/>
      <c r="HR115" s="2"/>
      <c r="HS115" s="2"/>
      <c r="HT115" s="2"/>
      <c r="HU115" s="2"/>
      <c r="HV115" s="2"/>
      <c r="HW115" s="2"/>
      <c r="HX115" s="2"/>
      <c r="HY115" s="2"/>
      <c r="HZ115" s="2"/>
      <c r="IA115" s="2"/>
      <c r="IB115" s="2"/>
      <c r="IC115" s="2"/>
      <c r="ID115" s="2"/>
    </row>
    <row r="116" spans="1:238" ht="14.25" customHeight="1" x14ac:dyDescent="0.35">
      <c r="A116" s="2"/>
      <c r="B116" s="7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9"/>
      <c r="AC116" s="18"/>
      <c r="AD116" s="18"/>
      <c r="AE116" s="18"/>
      <c r="AF116" s="18"/>
      <c r="AG116" s="511"/>
      <c r="AH116" s="519"/>
      <c r="AI116" s="519"/>
      <c r="AJ116" s="519"/>
      <c r="AK116" s="519"/>
      <c r="AL116" s="519"/>
      <c r="AM116" s="519"/>
      <c r="AN116" s="519"/>
      <c r="AO116" s="519"/>
      <c r="AP116" s="519"/>
      <c r="AQ116" s="519"/>
      <c r="AR116" s="519"/>
      <c r="AS116" s="519"/>
      <c r="AT116" s="519"/>
      <c r="AU116" s="519"/>
      <c r="AV116" s="519"/>
      <c r="AW116" s="519"/>
      <c r="AX116" s="519"/>
      <c r="AY116" s="519"/>
      <c r="AZ116" s="519"/>
      <c r="BA116" s="519"/>
      <c r="BB116" s="519"/>
      <c r="BC116" s="519"/>
      <c r="BD116" s="519"/>
      <c r="BE116" s="519"/>
      <c r="BF116" s="519"/>
      <c r="BG116" s="519"/>
      <c r="BH116" s="519"/>
      <c r="BI116" s="519"/>
      <c r="BJ116" s="519"/>
      <c r="BK116" s="519"/>
      <c r="BL116" s="519"/>
      <c r="BM116" s="519"/>
      <c r="BN116" s="519"/>
      <c r="BO116" s="519"/>
      <c r="BP116" s="519"/>
      <c r="BQ116" s="519"/>
      <c r="BR116" s="519"/>
      <c r="BS116" s="519"/>
      <c r="BT116" s="519"/>
      <c r="BU116" s="519"/>
      <c r="BV116" s="519"/>
      <c r="BW116" s="519"/>
      <c r="BX116" s="519"/>
      <c r="BY116" s="519"/>
      <c r="BZ116" s="519"/>
      <c r="CA116" s="519"/>
      <c r="CB116" s="519"/>
      <c r="CC116" s="520"/>
      <c r="CD116" s="12"/>
      <c r="CE116" s="12"/>
      <c r="CF116" s="12"/>
      <c r="CG116" s="12"/>
      <c r="CH116" s="12"/>
      <c r="CI116" s="12"/>
      <c r="CJ116" s="12"/>
      <c r="CK116" s="518"/>
      <c r="CL116" s="519"/>
      <c r="CM116" s="519"/>
      <c r="CN116" s="519"/>
      <c r="CO116" s="519"/>
      <c r="CP116" s="520"/>
      <c r="CQ116" s="511"/>
      <c r="CR116" s="519"/>
      <c r="CS116" s="519"/>
      <c r="CT116" s="519"/>
      <c r="CU116" s="519"/>
      <c r="CV116" s="512"/>
      <c r="CW116" s="518"/>
      <c r="CX116" s="519"/>
      <c r="CY116" s="519"/>
      <c r="CZ116" s="519"/>
      <c r="DA116" s="519"/>
      <c r="DB116" s="519"/>
      <c r="DC116" s="519"/>
      <c r="DD116" s="519"/>
      <c r="DE116" s="519"/>
      <c r="DF116" s="519"/>
      <c r="DG116" s="519"/>
      <c r="DH116" s="519"/>
      <c r="DI116" s="519"/>
      <c r="DJ116" s="519"/>
      <c r="DK116" s="519"/>
      <c r="DL116" s="519"/>
      <c r="DM116" s="519"/>
      <c r="DN116" s="519"/>
      <c r="DO116" s="519"/>
      <c r="DP116" s="519"/>
      <c r="DQ116" s="519"/>
      <c r="DR116" s="519"/>
      <c r="DS116" s="519"/>
      <c r="DT116" s="519"/>
      <c r="DU116" s="519"/>
      <c r="DV116" s="519"/>
      <c r="DW116" s="519"/>
      <c r="DX116" s="519"/>
      <c r="DY116" s="519"/>
      <c r="DZ116" s="519"/>
      <c r="EA116" s="519"/>
      <c r="EB116" s="519"/>
      <c r="EC116" s="519"/>
      <c r="ED116" s="519"/>
      <c r="EE116" s="519"/>
      <c r="EF116" s="519"/>
      <c r="EG116" s="519"/>
      <c r="EH116" s="519"/>
      <c r="EI116" s="512"/>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8"/>
      <c r="FX116" s="18"/>
      <c r="FY116" s="18"/>
      <c r="FZ116" s="18"/>
      <c r="GA116" s="18"/>
      <c r="GB116" s="18"/>
      <c r="GC116" s="18"/>
      <c r="GD116" s="18"/>
      <c r="GE116" s="18"/>
      <c r="GF116" s="18"/>
      <c r="GG116" s="18"/>
      <c r="GH116" s="18"/>
      <c r="GI116" s="18"/>
      <c r="GJ116" s="18"/>
      <c r="GK116" s="18"/>
      <c r="GL116" s="18"/>
      <c r="GM116" s="18"/>
      <c r="GN116" s="18"/>
      <c r="GO116" s="18"/>
      <c r="GP116" s="18"/>
      <c r="GQ116" s="18"/>
      <c r="GR116" s="18"/>
      <c r="GS116" s="18"/>
      <c r="GT116" s="18"/>
      <c r="GU116" s="18"/>
      <c r="GV116" s="18"/>
      <c r="GW116" s="18"/>
      <c r="GX116" s="18"/>
      <c r="GY116" s="18"/>
      <c r="GZ116" s="18"/>
      <c r="HA116" s="18"/>
      <c r="HB116" s="18"/>
      <c r="HC116" s="18"/>
      <c r="HD116" s="18"/>
      <c r="HE116" s="18"/>
      <c r="HF116" s="18"/>
      <c r="HG116" s="18"/>
      <c r="HH116" s="18"/>
      <c r="HI116" s="18"/>
      <c r="HJ116" s="29"/>
      <c r="HK116" s="18"/>
      <c r="HL116" s="18"/>
      <c r="HM116" s="18"/>
      <c r="HN116" s="2"/>
      <c r="HO116" s="2"/>
      <c r="HP116" s="2"/>
      <c r="HQ116" s="2"/>
      <c r="HR116" s="2"/>
      <c r="HS116" s="2"/>
      <c r="HT116" s="2"/>
      <c r="HU116" s="2"/>
      <c r="HV116" s="2"/>
      <c r="HW116" s="2"/>
      <c r="HX116" s="2"/>
      <c r="HY116" s="2"/>
      <c r="HZ116" s="2"/>
      <c r="IA116" s="2"/>
      <c r="IB116" s="2"/>
      <c r="IC116" s="2"/>
      <c r="ID116" s="2"/>
    </row>
    <row r="117" spans="1:238" ht="27" customHeight="1" x14ac:dyDescent="0.35">
      <c r="A117" s="2"/>
      <c r="B117" s="72"/>
      <c r="C117" s="2"/>
      <c r="D117" s="2"/>
      <c r="E117" s="2"/>
      <c r="F117" s="2"/>
      <c r="G117" s="2"/>
      <c r="H117" s="2"/>
      <c r="I117" s="12"/>
      <c r="J117" s="2"/>
      <c r="K117" s="2"/>
      <c r="L117" s="2"/>
      <c r="M117" s="2"/>
      <c r="N117" s="2"/>
      <c r="O117" s="2"/>
      <c r="P117" s="2"/>
      <c r="Q117" s="2"/>
      <c r="R117" s="2"/>
      <c r="S117" s="2"/>
      <c r="T117" s="2"/>
      <c r="U117" s="2"/>
      <c r="V117" s="2"/>
      <c r="W117" s="2"/>
      <c r="X117" s="2"/>
      <c r="Y117" s="2"/>
      <c r="Z117" s="2"/>
      <c r="AA117" s="2"/>
      <c r="AB117" s="9"/>
      <c r="AC117" s="18"/>
      <c r="AD117" s="18"/>
      <c r="AE117" s="18"/>
      <c r="AF117" s="18"/>
      <c r="AG117" s="573"/>
      <c r="AH117" s="522"/>
      <c r="AI117" s="522"/>
      <c r="AJ117" s="522"/>
      <c r="AK117" s="522"/>
      <c r="AL117" s="522"/>
      <c r="AM117" s="522"/>
      <c r="AN117" s="522"/>
      <c r="AO117" s="522"/>
      <c r="AP117" s="522"/>
      <c r="AQ117" s="522"/>
      <c r="AR117" s="522"/>
      <c r="AS117" s="522"/>
      <c r="AT117" s="522"/>
      <c r="AU117" s="522"/>
      <c r="AV117" s="522"/>
      <c r="AW117" s="522"/>
      <c r="AX117" s="522"/>
      <c r="AY117" s="522"/>
      <c r="AZ117" s="522"/>
      <c r="BA117" s="522"/>
      <c r="BB117" s="522"/>
      <c r="BC117" s="522"/>
      <c r="BD117" s="522"/>
      <c r="BE117" s="522"/>
      <c r="BF117" s="522"/>
      <c r="BG117" s="522"/>
      <c r="BH117" s="522"/>
      <c r="BI117" s="522"/>
      <c r="BJ117" s="522"/>
      <c r="BK117" s="522"/>
      <c r="BL117" s="522"/>
      <c r="BM117" s="522"/>
      <c r="BN117" s="522"/>
      <c r="BO117" s="522"/>
      <c r="BP117" s="522"/>
      <c r="BQ117" s="522"/>
      <c r="BR117" s="522"/>
      <c r="BS117" s="522"/>
      <c r="BT117" s="522"/>
      <c r="BU117" s="522"/>
      <c r="BV117" s="522"/>
      <c r="BW117" s="522"/>
      <c r="BX117" s="522"/>
      <c r="BY117" s="522"/>
      <c r="BZ117" s="522"/>
      <c r="CA117" s="522"/>
      <c r="CB117" s="522"/>
      <c r="CC117" s="523"/>
      <c r="CD117" s="12"/>
      <c r="CE117" s="12"/>
      <c r="CF117" s="12"/>
      <c r="CG117" s="12"/>
      <c r="CH117" s="12"/>
      <c r="CI117" s="12"/>
      <c r="CJ117" s="12"/>
      <c r="CK117" s="557"/>
      <c r="CL117" s="558"/>
      <c r="CM117" s="558"/>
      <c r="CN117" s="558"/>
      <c r="CO117" s="558"/>
      <c r="CP117" s="594"/>
      <c r="CQ117" s="513"/>
      <c r="CR117" s="558"/>
      <c r="CS117" s="558"/>
      <c r="CT117" s="558"/>
      <c r="CU117" s="558"/>
      <c r="CV117" s="514"/>
      <c r="CW117" s="518"/>
      <c r="CX117" s="519"/>
      <c r="CY117" s="519"/>
      <c r="CZ117" s="519"/>
      <c r="DA117" s="519"/>
      <c r="DB117" s="519"/>
      <c r="DC117" s="519"/>
      <c r="DD117" s="519"/>
      <c r="DE117" s="519"/>
      <c r="DF117" s="519"/>
      <c r="DG117" s="519"/>
      <c r="DH117" s="519"/>
      <c r="DI117" s="519"/>
      <c r="DJ117" s="519"/>
      <c r="DK117" s="519"/>
      <c r="DL117" s="519"/>
      <c r="DM117" s="519"/>
      <c r="DN117" s="519"/>
      <c r="DO117" s="519"/>
      <c r="DP117" s="519"/>
      <c r="DQ117" s="519"/>
      <c r="DR117" s="519"/>
      <c r="DS117" s="519"/>
      <c r="DT117" s="519"/>
      <c r="DU117" s="519"/>
      <c r="DV117" s="519"/>
      <c r="DW117" s="519"/>
      <c r="DX117" s="519"/>
      <c r="DY117" s="519"/>
      <c r="DZ117" s="519"/>
      <c r="EA117" s="519"/>
      <c r="EB117" s="519"/>
      <c r="EC117" s="519"/>
      <c r="ED117" s="519"/>
      <c r="EE117" s="519"/>
      <c r="EF117" s="519"/>
      <c r="EG117" s="519"/>
      <c r="EH117" s="519"/>
      <c r="EI117" s="512"/>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8"/>
      <c r="FX117" s="18"/>
      <c r="FY117" s="18"/>
      <c r="FZ117" s="18"/>
      <c r="GA117" s="18"/>
      <c r="GB117" s="18"/>
      <c r="GC117" s="18"/>
      <c r="GD117" s="18"/>
      <c r="GE117" s="18"/>
      <c r="GF117" s="18"/>
      <c r="GG117" s="18"/>
      <c r="GH117" s="18"/>
      <c r="GI117" s="18"/>
      <c r="GJ117" s="18"/>
      <c r="GK117" s="18"/>
      <c r="GL117" s="18"/>
      <c r="GM117" s="18"/>
      <c r="GN117" s="18"/>
      <c r="GO117" s="18"/>
      <c r="GP117" s="18"/>
      <c r="GQ117" s="18"/>
      <c r="GR117" s="18"/>
      <c r="GS117" s="18"/>
      <c r="GT117" s="18"/>
      <c r="GU117" s="18"/>
      <c r="GV117" s="18"/>
      <c r="GW117" s="18"/>
      <c r="GX117" s="18"/>
      <c r="GY117" s="18"/>
      <c r="GZ117" s="18"/>
      <c r="HA117" s="18"/>
      <c r="HB117" s="18"/>
      <c r="HC117" s="18"/>
      <c r="HD117" s="18"/>
      <c r="HE117" s="18"/>
      <c r="HF117" s="18"/>
      <c r="HG117" s="18"/>
      <c r="HH117" s="18"/>
      <c r="HI117" s="18"/>
      <c r="HJ117" s="29"/>
      <c r="HK117" s="18"/>
      <c r="HL117" s="18"/>
      <c r="HM117" s="18"/>
      <c r="HN117" s="2"/>
      <c r="HO117" s="2"/>
      <c r="HP117" s="2"/>
      <c r="HQ117" s="2"/>
      <c r="HR117" s="2"/>
      <c r="HS117" s="2"/>
      <c r="HT117" s="2"/>
      <c r="HU117" s="2"/>
      <c r="HV117" s="2"/>
      <c r="HW117" s="2"/>
      <c r="HX117" s="2"/>
      <c r="HY117" s="2"/>
      <c r="HZ117" s="2"/>
      <c r="IA117" s="2"/>
      <c r="IB117" s="2"/>
      <c r="IC117" s="2"/>
      <c r="ID117" s="2"/>
    </row>
    <row r="118" spans="1:238" ht="14.25" customHeight="1" x14ac:dyDescent="0.35">
      <c r="A118" s="2"/>
      <c r="B118" s="7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9"/>
      <c r="AC118" s="18"/>
      <c r="AD118" s="18"/>
      <c r="AE118" s="18"/>
      <c r="AF118" s="18"/>
      <c r="AG118" s="18"/>
      <c r="AH118" s="18"/>
      <c r="AI118" s="18"/>
      <c r="AJ118" s="18"/>
      <c r="AK118" s="18"/>
      <c r="AL118" s="18"/>
      <c r="AM118" s="18"/>
      <c r="AN118" s="18"/>
      <c r="AO118" s="18"/>
      <c r="AP118" s="18"/>
      <c r="AQ118" s="18"/>
      <c r="AR118" s="18"/>
      <c r="AS118" s="18"/>
      <c r="AT118" s="18"/>
      <c r="AU118" s="18"/>
      <c r="AV118" s="18"/>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759" t="str">
        <f>Combo!D345</f>
        <v>22.04.18</v>
      </c>
      <c r="CL118" s="760"/>
      <c r="CM118" s="760"/>
      <c r="CN118" s="760"/>
      <c r="CO118" s="760"/>
      <c r="CP118" s="761"/>
      <c r="CQ118" s="765" t="s">
        <v>167</v>
      </c>
      <c r="CR118" s="602"/>
      <c r="CS118" s="602"/>
      <c r="CT118" s="602"/>
      <c r="CU118" s="602"/>
      <c r="CV118" s="510"/>
      <c r="CW118" s="518"/>
      <c r="CX118" s="519"/>
      <c r="CY118" s="519"/>
      <c r="CZ118" s="519"/>
      <c r="DA118" s="519"/>
      <c r="DB118" s="519"/>
      <c r="DC118" s="519"/>
      <c r="DD118" s="519"/>
      <c r="DE118" s="519"/>
      <c r="DF118" s="519"/>
      <c r="DG118" s="519"/>
      <c r="DH118" s="519"/>
      <c r="DI118" s="519"/>
      <c r="DJ118" s="519"/>
      <c r="DK118" s="519"/>
      <c r="DL118" s="519"/>
      <c r="DM118" s="519"/>
      <c r="DN118" s="519"/>
      <c r="DO118" s="519"/>
      <c r="DP118" s="519"/>
      <c r="DQ118" s="519"/>
      <c r="DR118" s="519"/>
      <c r="DS118" s="519"/>
      <c r="DT118" s="519"/>
      <c r="DU118" s="519"/>
      <c r="DV118" s="519"/>
      <c r="DW118" s="519"/>
      <c r="DX118" s="519"/>
      <c r="DY118" s="519"/>
      <c r="DZ118" s="519"/>
      <c r="EA118" s="519"/>
      <c r="EB118" s="519"/>
      <c r="EC118" s="519"/>
      <c r="ED118" s="519"/>
      <c r="EE118" s="519"/>
      <c r="EF118" s="519"/>
      <c r="EG118" s="519"/>
      <c r="EH118" s="519"/>
      <c r="EI118" s="512"/>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c r="FR118" s="18"/>
      <c r="FS118" s="18"/>
      <c r="FT118" s="18"/>
      <c r="FU118" s="18"/>
      <c r="FV118" s="18"/>
      <c r="FW118" s="18"/>
      <c r="FX118" s="18"/>
      <c r="FY118" s="18"/>
      <c r="FZ118" s="18"/>
      <c r="GA118" s="18"/>
      <c r="GB118" s="18"/>
      <c r="GC118" s="18"/>
      <c r="GD118" s="18"/>
      <c r="GE118" s="18"/>
      <c r="GF118" s="18"/>
      <c r="GG118" s="18"/>
      <c r="GH118" s="18"/>
      <c r="GI118" s="18"/>
      <c r="GJ118" s="18"/>
      <c r="GK118" s="18"/>
      <c r="GL118" s="18"/>
      <c r="GM118" s="18"/>
      <c r="GN118" s="18"/>
      <c r="GO118" s="18"/>
      <c r="GP118" s="18"/>
      <c r="GQ118" s="18"/>
      <c r="GR118" s="18"/>
      <c r="GS118" s="18"/>
      <c r="GT118" s="18"/>
      <c r="GU118" s="18"/>
      <c r="GV118" s="18"/>
      <c r="GW118" s="18"/>
      <c r="GX118" s="18"/>
      <c r="GY118" s="18"/>
      <c r="GZ118" s="18"/>
      <c r="HA118" s="18"/>
      <c r="HB118" s="18"/>
      <c r="HC118" s="18"/>
      <c r="HD118" s="18"/>
      <c r="HE118" s="18"/>
      <c r="HF118" s="18"/>
      <c r="HG118" s="18"/>
      <c r="HH118" s="18"/>
      <c r="HI118" s="18"/>
      <c r="HJ118" s="29"/>
      <c r="HK118" s="18"/>
      <c r="HL118" s="18"/>
      <c r="HM118" s="18"/>
      <c r="HN118" s="2"/>
      <c r="HO118" s="2"/>
      <c r="HP118" s="2"/>
      <c r="HQ118" s="2"/>
      <c r="HR118" s="2"/>
      <c r="HS118" s="2"/>
      <c r="HT118" s="2"/>
      <c r="HU118" s="2"/>
      <c r="HV118" s="2"/>
      <c r="HW118" s="2"/>
      <c r="HX118" s="2"/>
      <c r="HY118" s="2"/>
      <c r="HZ118" s="2"/>
      <c r="IA118" s="2"/>
      <c r="IB118" s="2"/>
      <c r="IC118" s="2"/>
      <c r="ID118" s="2"/>
    </row>
    <row r="119" spans="1:238" ht="14.25" customHeight="1" x14ac:dyDescent="0.35">
      <c r="A119" s="2"/>
      <c r="B119" s="7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9"/>
      <c r="AC119" s="18"/>
      <c r="AD119" s="18"/>
      <c r="AE119" s="18"/>
      <c r="AF119" s="18"/>
      <c r="AG119" s="18"/>
      <c r="AH119" s="18"/>
      <c r="AI119" s="18"/>
      <c r="AJ119" s="18"/>
      <c r="AK119" s="18"/>
      <c r="AL119" s="18"/>
      <c r="AM119" s="18"/>
      <c r="AN119" s="18"/>
      <c r="AO119" s="18"/>
      <c r="AP119" s="18"/>
      <c r="AQ119" s="18"/>
      <c r="AR119" s="18"/>
      <c r="AS119" s="18"/>
      <c r="AT119" s="18"/>
      <c r="AU119" s="18"/>
      <c r="AV119" s="18"/>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762"/>
      <c r="CL119" s="763"/>
      <c r="CM119" s="763"/>
      <c r="CN119" s="763"/>
      <c r="CO119" s="763"/>
      <c r="CP119" s="764"/>
      <c r="CQ119" s="511"/>
      <c r="CR119" s="519"/>
      <c r="CS119" s="519"/>
      <c r="CT119" s="519"/>
      <c r="CU119" s="519"/>
      <c r="CV119" s="512"/>
      <c r="CW119" s="518"/>
      <c r="CX119" s="519"/>
      <c r="CY119" s="519"/>
      <c r="CZ119" s="519"/>
      <c r="DA119" s="519"/>
      <c r="DB119" s="519"/>
      <c r="DC119" s="519"/>
      <c r="DD119" s="519"/>
      <c r="DE119" s="519"/>
      <c r="DF119" s="519"/>
      <c r="DG119" s="519"/>
      <c r="DH119" s="519"/>
      <c r="DI119" s="519"/>
      <c r="DJ119" s="519"/>
      <c r="DK119" s="519"/>
      <c r="DL119" s="519"/>
      <c r="DM119" s="519"/>
      <c r="DN119" s="519"/>
      <c r="DO119" s="519"/>
      <c r="DP119" s="519"/>
      <c r="DQ119" s="519"/>
      <c r="DR119" s="519"/>
      <c r="DS119" s="519"/>
      <c r="DT119" s="519"/>
      <c r="DU119" s="519"/>
      <c r="DV119" s="519"/>
      <c r="DW119" s="519"/>
      <c r="DX119" s="519"/>
      <c r="DY119" s="519"/>
      <c r="DZ119" s="519"/>
      <c r="EA119" s="519"/>
      <c r="EB119" s="519"/>
      <c r="EC119" s="519"/>
      <c r="ED119" s="519"/>
      <c r="EE119" s="519"/>
      <c r="EF119" s="519"/>
      <c r="EG119" s="519"/>
      <c r="EH119" s="519"/>
      <c r="EI119" s="512"/>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GX119" s="18"/>
      <c r="GY119" s="18"/>
      <c r="GZ119" s="18"/>
      <c r="HA119" s="18"/>
      <c r="HB119" s="18"/>
      <c r="HC119" s="18"/>
      <c r="HD119" s="18"/>
      <c r="HE119" s="18"/>
      <c r="HF119" s="18"/>
      <c r="HG119" s="18"/>
      <c r="HH119" s="18"/>
      <c r="HI119" s="18"/>
      <c r="HJ119" s="29"/>
      <c r="HK119" s="18"/>
      <c r="HL119" s="18"/>
      <c r="HM119" s="18"/>
      <c r="HN119" s="2"/>
      <c r="HO119" s="2"/>
      <c r="HP119" s="2"/>
      <c r="HQ119" s="2"/>
      <c r="HR119" s="2"/>
      <c r="HS119" s="2"/>
      <c r="HT119" s="2"/>
      <c r="HU119" s="2"/>
      <c r="HV119" s="2"/>
      <c r="HW119" s="2"/>
      <c r="HX119" s="2"/>
      <c r="HY119" s="2"/>
      <c r="HZ119" s="2"/>
      <c r="IA119" s="2"/>
      <c r="IB119" s="2"/>
      <c r="IC119" s="2"/>
      <c r="ID119" s="2"/>
    </row>
    <row r="120" spans="1:238" ht="24" customHeight="1" x14ac:dyDescent="0.35">
      <c r="A120" s="2"/>
      <c r="B120" s="7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9"/>
      <c r="AC120" s="18"/>
      <c r="AD120" s="18"/>
      <c r="AE120" s="18"/>
      <c r="AF120" s="18"/>
      <c r="AG120" s="18"/>
      <c r="AH120" s="18"/>
      <c r="AI120" s="18"/>
      <c r="AJ120" s="18"/>
      <c r="AK120" s="18"/>
      <c r="AL120" s="18"/>
      <c r="AM120" s="18"/>
      <c r="AN120" s="18"/>
      <c r="AO120" s="18"/>
      <c r="AP120" s="18"/>
      <c r="AQ120" s="18"/>
      <c r="AR120" s="18"/>
      <c r="AS120" s="18"/>
      <c r="AT120" s="18"/>
      <c r="AU120" s="18"/>
      <c r="AV120" s="18"/>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598"/>
      <c r="CL120" s="599"/>
      <c r="CM120" s="599"/>
      <c r="CN120" s="599"/>
      <c r="CO120" s="599"/>
      <c r="CP120" s="691"/>
      <c r="CQ120" s="513"/>
      <c r="CR120" s="558"/>
      <c r="CS120" s="558"/>
      <c r="CT120" s="558"/>
      <c r="CU120" s="558"/>
      <c r="CV120" s="514"/>
      <c r="CW120" s="521"/>
      <c r="CX120" s="522"/>
      <c r="CY120" s="522"/>
      <c r="CZ120" s="522"/>
      <c r="DA120" s="522"/>
      <c r="DB120" s="522"/>
      <c r="DC120" s="522"/>
      <c r="DD120" s="522"/>
      <c r="DE120" s="522"/>
      <c r="DF120" s="522"/>
      <c r="DG120" s="522"/>
      <c r="DH120" s="522"/>
      <c r="DI120" s="522"/>
      <c r="DJ120" s="522"/>
      <c r="DK120" s="522"/>
      <c r="DL120" s="522"/>
      <c r="DM120" s="522"/>
      <c r="DN120" s="522"/>
      <c r="DO120" s="522"/>
      <c r="DP120" s="522"/>
      <c r="DQ120" s="522"/>
      <c r="DR120" s="522"/>
      <c r="DS120" s="522"/>
      <c r="DT120" s="522"/>
      <c r="DU120" s="522"/>
      <c r="DV120" s="522"/>
      <c r="DW120" s="522"/>
      <c r="DX120" s="522"/>
      <c r="DY120" s="522"/>
      <c r="DZ120" s="522"/>
      <c r="EA120" s="522"/>
      <c r="EB120" s="522"/>
      <c r="EC120" s="522"/>
      <c r="ED120" s="522"/>
      <c r="EE120" s="522"/>
      <c r="EF120" s="522"/>
      <c r="EG120" s="522"/>
      <c r="EH120" s="522"/>
      <c r="EI120" s="574"/>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c r="HG120" s="18"/>
      <c r="HH120" s="18"/>
      <c r="HI120" s="18"/>
      <c r="HJ120" s="29"/>
      <c r="HK120" s="18"/>
      <c r="HL120" s="18"/>
      <c r="HM120" s="18"/>
      <c r="HN120" s="2"/>
      <c r="HO120" s="2"/>
      <c r="HP120" s="2"/>
      <c r="HQ120" s="2"/>
      <c r="HR120" s="2"/>
      <c r="HS120" s="2"/>
      <c r="HT120" s="2"/>
      <c r="HU120" s="2"/>
      <c r="HV120" s="2"/>
      <c r="HW120" s="2"/>
      <c r="HX120" s="2"/>
      <c r="HY120" s="2"/>
      <c r="HZ120" s="2"/>
      <c r="IA120" s="2"/>
      <c r="IB120" s="2"/>
      <c r="IC120" s="2"/>
      <c r="ID120" s="2"/>
    </row>
    <row r="121" spans="1:238" ht="14.25" customHeight="1" x14ac:dyDescent="0.35">
      <c r="A121" s="2"/>
      <c r="B121" s="7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9"/>
      <c r="AC121" s="18"/>
      <c r="AD121" s="18"/>
      <c r="AE121" s="18"/>
      <c r="AF121" s="18"/>
      <c r="AG121" s="18"/>
      <c r="AH121" s="18"/>
      <c r="AI121" s="18"/>
      <c r="AJ121" s="18"/>
      <c r="AK121" s="18"/>
      <c r="AL121" s="18"/>
      <c r="AM121" s="18"/>
      <c r="AN121" s="18"/>
      <c r="AO121" s="18"/>
      <c r="AP121" s="18"/>
      <c r="AQ121" s="18"/>
      <c r="AR121" s="18"/>
      <c r="AS121" s="18"/>
      <c r="AT121" s="18"/>
      <c r="AU121" s="18"/>
      <c r="AV121" s="18"/>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29"/>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c r="GA121" s="18"/>
      <c r="GB121" s="18"/>
      <c r="GC121" s="18"/>
      <c r="GD121" s="18"/>
      <c r="GE121" s="18"/>
      <c r="GF121" s="18"/>
      <c r="GG121" s="18"/>
      <c r="GH121" s="18"/>
      <c r="GI121" s="18"/>
      <c r="GJ121" s="18"/>
      <c r="GK121" s="18"/>
      <c r="GL121" s="18"/>
      <c r="GM121" s="18"/>
      <c r="GN121" s="18"/>
      <c r="GO121" s="18"/>
      <c r="GP121" s="18"/>
      <c r="GQ121" s="18"/>
      <c r="GR121" s="18"/>
      <c r="GS121" s="18"/>
      <c r="GT121" s="18"/>
      <c r="GU121" s="18"/>
      <c r="GV121" s="18"/>
      <c r="GW121" s="18"/>
      <c r="GX121" s="18"/>
      <c r="GY121" s="18"/>
      <c r="GZ121" s="18"/>
      <c r="HA121" s="18"/>
      <c r="HB121" s="18"/>
      <c r="HC121" s="18"/>
      <c r="HD121" s="18"/>
      <c r="HE121" s="18"/>
      <c r="HF121" s="18"/>
      <c r="HG121" s="18"/>
      <c r="HH121" s="18"/>
      <c r="HI121" s="18"/>
      <c r="HJ121" s="29"/>
      <c r="HK121" s="18"/>
      <c r="HL121" s="18"/>
      <c r="HM121" s="18"/>
      <c r="HN121" s="2"/>
      <c r="HO121" s="2"/>
      <c r="HP121" s="2"/>
      <c r="HQ121" s="2"/>
      <c r="HR121" s="2"/>
      <c r="HS121" s="2"/>
      <c r="HT121" s="2"/>
      <c r="HU121" s="2"/>
      <c r="HV121" s="2"/>
      <c r="HW121" s="2"/>
      <c r="HX121" s="2"/>
      <c r="HY121" s="2"/>
      <c r="HZ121" s="2"/>
      <c r="IA121" s="2"/>
      <c r="IB121" s="2"/>
      <c r="IC121" s="2"/>
      <c r="ID121" s="2"/>
    </row>
    <row r="122" spans="1:238" ht="15" customHeight="1" x14ac:dyDescent="0.35">
      <c r="A122" s="2"/>
      <c r="B122" s="7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9"/>
      <c r="AC122" s="18"/>
      <c r="AD122" s="18"/>
      <c r="AE122" s="18"/>
      <c r="AF122" s="18"/>
      <c r="AG122" s="18"/>
      <c r="AH122" s="18"/>
      <c r="AI122" s="18"/>
      <c r="AJ122" s="18"/>
      <c r="AK122" s="18"/>
      <c r="AL122" s="18"/>
      <c r="AM122" s="18"/>
      <c r="AN122" s="18"/>
      <c r="AO122" s="18"/>
      <c r="AP122" s="18"/>
      <c r="AQ122" s="18"/>
      <c r="AR122" s="18"/>
      <c r="AS122" s="18"/>
      <c r="AT122" s="18"/>
      <c r="AU122" s="18"/>
      <c r="AV122" s="18"/>
      <c r="AW122" s="802" t="str">
        <f>Combo!D319</f>
        <v>29.39.17</v>
      </c>
      <c r="AX122" s="670"/>
      <c r="AY122" s="799" t="s">
        <v>168</v>
      </c>
      <c r="AZ122" s="802" t="str">
        <f>Combo!D316</f>
        <v>10.36.18</v>
      </c>
      <c r="BA122" s="670"/>
      <c r="BB122" s="799" t="s">
        <v>169</v>
      </c>
      <c r="BC122" s="838" t="str">
        <f>Combo!D313</f>
        <v>06.08.18</v>
      </c>
      <c r="BD122" s="761"/>
      <c r="BE122" s="799" t="s">
        <v>170</v>
      </c>
      <c r="BF122" s="839" t="str">
        <f>Combo!D310</f>
        <v>06.08.22</v>
      </c>
      <c r="BG122" s="840"/>
      <c r="BH122" s="799" t="s">
        <v>171</v>
      </c>
      <c r="BI122" s="803" t="s">
        <v>172</v>
      </c>
      <c r="BJ122" s="602"/>
      <c r="BK122" s="602"/>
      <c r="BL122" s="602"/>
      <c r="BM122" s="602"/>
      <c r="BN122" s="602"/>
      <c r="BO122" s="602"/>
      <c r="BP122" s="602"/>
      <c r="BQ122" s="602"/>
      <c r="BR122" s="602"/>
      <c r="BS122" s="602"/>
      <c r="BT122" s="510"/>
      <c r="BU122" s="798" t="s">
        <v>173</v>
      </c>
      <c r="BV122" s="797" t="str">
        <f>Combo!D324</f>
        <v>36.26.12</v>
      </c>
      <c r="BW122" s="510"/>
      <c r="BX122" s="798" t="s">
        <v>174</v>
      </c>
      <c r="BY122" s="797" t="str">
        <f>Combo!D327</f>
        <v>07.09.39</v>
      </c>
      <c r="BZ122" s="510"/>
      <c r="CA122" s="798" t="s">
        <v>175</v>
      </c>
      <c r="CB122" s="797" t="str">
        <f>Combo!D330</f>
        <v>17.31.17</v>
      </c>
      <c r="CC122" s="510"/>
      <c r="CD122" s="798" t="s">
        <v>176</v>
      </c>
      <c r="CE122" s="797" t="str">
        <f>Combo!D333</f>
        <v>16.02.12</v>
      </c>
      <c r="CF122" s="510"/>
      <c r="CG122" s="12"/>
      <c r="CH122" s="12"/>
      <c r="CI122" s="12"/>
      <c r="CJ122" s="12"/>
      <c r="CK122" s="12"/>
      <c r="CL122" s="12"/>
      <c r="CM122" s="12"/>
      <c r="CN122" s="12"/>
      <c r="CO122" s="12"/>
      <c r="CP122" s="12"/>
      <c r="CQ122" s="12"/>
      <c r="CR122" s="12"/>
      <c r="CS122" s="12"/>
      <c r="CT122" s="12"/>
      <c r="CU122" s="12"/>
      <c r="CV122" s="12"/>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29"/>
      <c r="EJ122" s="18"/>
      <c r="EK122" s="18"/>
      <c r="EL122" s="18"/>
      <c r="EM122" s="18"/>
      <c r="EN122" s="18"/>
      <c r="EO122" s="18"/>
      <c r="EP122" s="18"/>
      <c r="EQ122" s="18"/>
      <c r="ER122" s="18"/>
      <c r="ES122" s="18"/>
      <c r="ET122" s="18"/>
      <c r="EU122" s="18"/>
      <c r="EV122" s="18"/>
      <c r="EW122" s="18"/>
      <c r="EX122" s="18"/>
      <c r="EY122" s="18"/>
      <c r="EZ122" s="18"/>
      <c r="FA122" s="18"/>
      <c r="FB122" s="18"/>
      <c r="FC122" s="18"/>
      <c r="FD122" s="18"/>
      <c r="FE122" s="18"/>
      <c r="FF122" s="18"/>
      <c r="FG122" s="18"/>
      <c r="FH122" s="18"/>
      <c r="FI122" s="18"/>
      <c r="FJ122" s="18"/>
      <c r="FK122" s="18"/>
      <c r="FL122" s="18"/>
      <c r="FM122" s="18"/>
      <c r="FN122" s="18"/>
      <c r="FO122" s="18"/>
      <c r="FP122" s="18"/>
      <c r="FQ122" s="18"/>
      <c r="FR122" s="18"/>
      <c r="FS122" s="18"/>
      <c r="FT122" s="18"/>
      <c r="FU122" s="18"/>
      <c r="FV122" s="18"/>
      <c r="FW122" s="18"/>
      <c r="FX122" s="18"/>
      <c r="FY122" s="18"/>
      <c r="FZ122" s="18"/>
      <c r="GA122" s="18"/>
      <c r="GB122" s="18"/>
      <c r="GC122" s="18"/>
      <c r="GD122" s="18"/>
      <c r="GE122" s="18"/>
      <c r="GF122" s="18"/>
      <c r="GG122" s="18"/>
      <c r="GH122" s="18"/>
      <c r="GI122" s="18"/>
      <c r="GJ122" s="18"/>
      <c r="GK122" s="18"/>
      <c r="GL122" s="18"/>
      <c r="GM122" s="18"/>
      <c r="GN122" s="18"/>
      <c r="GO122" s="18"/>
      <c r="GP122" s="18"/>
      <c r="GQ122" s="18"/>
      <c r="GR122" s="18"/>
      <c r="GS122" s="18"/>
      <c r="GT122" s="18"/>
      <c r="GU122" s="18"/>
      <c r="GV122" s="18"/>
      <c r="GW122" s="18"/>
      <c r="GX122" s="18"/>
      <c r="GY122" s="18"/>
      <c r="GZ122" s="18"/>
      <c r="HA122" s="18"/>
      <c r="HB122" s="18"/>
      <c r="HC122" s="18"/>
      <c r="HD122" s="18"/>
      <c r="HE122" s="18"/>
      <c r="HF122" s="18"/>
      <c r="HG122" s="18"/>
      <c r="HH122" s="18"/>
      <c r="HI122" s="18"/>
      <c r="HJ122" s="29"/>
      <c r="HK122" s="18"/>
      <c r="HL122" s="18"/>
      <c r="HM122" s="18"/>
      <c r="HN122" s="2"/>
      <c r="HO122" s="2"/>
      <c r="HP122" s="2"/>
      <c r="HQ122" s="2"/>
      <c r="HR122" s="2"/>
      <c r="HS122" s="2"/>
      <c r="HT122" s="2"/>
      <c r="HU122" s="2"/>
      <c r="HV122" s="2"/>
      <c r="HW122" s="2"/>
      <c r="HX122" s="2"/>
      <c r="HY122" s="2"/>
      <c r="HZ122" s="2"/>
      <c r="IA122" s="2"/>
      <c r="IB122" s="2"/>
      <c r="IC122" s="2"/>
      <c r="ID122" s="2"/>
    </row>
    <row r="123" spans="1:238" ht="14.25" customHeight="1" x14ac:dyDescent="0.35">
      <c r="A123" s="2"/>
      <c r="B123" s="7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9"/>
      <c r="AC123" s="18"/>
      <c r="AD123" s="18"/>
      <c r="AE123" s="18"/>
      <c r="AF123" s="18"/>
      <c r="AG123" s="18"/>
      <c r="AH123" s="18"/>
      <c r="AI123" s="18"/>
      <c r="AJ123" s="18"/>
      <c r="AK123" s="18"/>
      <c r="AL123" s="18"/>
      <c r="AM123" s="18"/>
      <c r="AN123" s="18"/>
      <c r="AO123" s="18"/>
      <c r="AP123" s="18"/>
      <c r="AQ123" s="18"/>
      <c r="AR123" s="18"/>
      <c r="AS123" s="18"/>
      <c r="AT123" s="18"/>
      <c r="AU123" s="18"/>
      <c r="AV123" s="18"/>
      <c r="AW123" s="518"/>
      <c r="AX123" s="520"/>
      <c r="AY123" s="538"/>
      <c r="AZ123" s="518"/>
      <c r="BA123" s="520"/>
      <c r="BB123" s="538"/>
      <c r="BC123" s="762"/>
      <c r="BD123" s="764"/>
      <c r="BE123" s="538"/>
      <c r="BF123" s="841"/>
      <c r="BG123" s="842"/>
      <c r="BH123" s="538"/>
      <c r="BI123" s="518"/>
      <c r="BJ123" s="519"/>
      <c r="BK123" s="519"/>
      <c r="BL123" s="519"/>
      <c r="BM123" s="519"/>
      <c r="BN123" s="519"/>
      <c r="BO123" s="519"/>
      <c r="BP123" s="519"/>
      <c r="BQ123" s="519"/>
      <c r="BR123" s="519"/>
      <c r="BS123" s="519"/>
      <c r="BT123" s="512"/>
      <c r="BU123" s="526"/>
      <c r="BV123" s="511"/>
      <c r="BW123" s="512"/>
      <c r="BX123" s="526"/>
      <c r="BY123" s="511"/>
      <c r="BZ123" s="512"/>
      <c r="CA123" s="526"/>
      <c r="CB123" s="511"/>
      <c r="CC123" s="512"/>
      <c r="CD123" s="526"/>
      <c r="CE123" s="511"/>
      <c r="CF123" s="512"/>
      <c r="CG123" s="12"/>
      <c r="CH123" s="12"/>
      <c r="CI123" s="12"/>
      <c r="CJ123" s="12"/>
      <c r="CK123" s="12"/>
      <c r="CL123" s="12"/>
      <c r="CM123" s="12"/>
      <c r="CN123" s="12"/>
      <c r="CO123" s="12"/>
      <c r="CP123" s="12"/>
      <c r="CQ123" s="12"/>
      <c r="CR123" s="12"/>
      <c r="CS123" s="12"/>
      <c r="CT123" s="12"/>
      <c r="CU123" s="12"/>
      <c r="CV123" s="12"/>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29"/>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18"/>
      <c r="FT123" s="18"/>
      <c r="FU123" s="18"/>
      <c r="FV123" s="18"/>
      <c r="FW123" s="18"/>
      <c r="FX123" s="18"/>
      <c r="FY123" s="18"/>
      <c r="FZ123" s="18"/>
      <c r="GA123" s="18"/>
      <c r="GB123" s="18"/>
      <c r="GC123" s="18"/>
      <c r="GD123" s="18"/>
      <c r="GE123" s="18"/>
      <c r="GF123" s="18"/>
      <c r="GG123" s="18"/>
      <c r="GH123" s="18"/>
      <c r="GI123" s="18"/>
      <c r="GJ123" s="18"/>
      <c r="GK123" s="18"/>
      <c r="GL123" s="18"/>
      <c r="GM123" s="18"/>
      <c r="GN123" s="18"/>
      <c r="GO123" s="18"/>
      <c r="GP123" s="18"/>
      <c r="GQ123" s="18"/>
      <c r="GR123" s="18"/>
      <c r="GS123" s="18"/>
      <c r="GT123" s="18"/>
      <c r="GU123" s="18"/>
      <c r="GV123" s="18"/>
      <c r="GW123" s="18"/>
      <c r="GX123" s="18"/>
      <c r="GY123" s="18"/>
      <c r="GZ123" s="18"/>
      <c r="HA123" s="18"/>
      <c r="HB123" s="18"/>
      <c r="HC123" s="18"/>
      <c r="HD123" s="18"/>
      <c r="HE123" s="18"/>
      <c r="HF123" s="18"/>
      <c r="HG123" s="18"/>
      <c r="HH123" s="18"/>
      <c r="HI123" s="18"/>
      <c r="HJ123" s="29"/>
      <c r="HK123" s="18"/>
      <c r="HL123" s="18"/>
      <c r="HM123" s="18"/>
      <c r="HN123" s="2"/>
      <c r="HO123" s="2"/>
      <c r="HP123" s="2"/>
      <c r="HQ123" s="2"/>
      <c r="HR123" s="2"/>
      <c r="HS123" s="2"/>
      <c r="HT123" s="2"/>
      <c r="HU123" s="2"/>
      <c r="HV123" s="2"/>
      <c r="HW123" s="2"/>
      <c r="HX123" s="2"/>
      <c r="HY123" s="2"/>
      <c r="HZ123" s="2"/>
      <c r="IA123" s="2"/>
      <c r="IB123" s="2"/>
      <c r="IC123" s="2"/>
      <c r="ID123" s="2"/>
    </row>
    <row r="124" spans="1:238" ht="24" customHeight="1" x14ac:dyDescent="0.35">
      <c r="A124" s="2"/>
      <c r="B124" s="7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9"/>
      <c r="AC124" s="18"/>
      <c r="AD124" s="18"/>
      <c r="AE124" s="18"/>
      <c r="AF124" s="18"/>
      <c r="AG124" s="18"/>
      <c r="AH124" s="18"/>
      <c r="AI124" s="18"/>
      <c r="AJ124" s="18"/>
      <c r="AK124" s="18"/>
      <c r="AL124" s="18"/>
      <c r="AM124" s="18"/>
      <c r="AN124" s="18"/>
      <c r="AO124" s="18"/>
      <c r="AP124" s="18"/>
      <c r="AQ124" s="18"/>
      <c r="AR124" s="18"/>
      <c r="AS124" s="18"/>
      <c r="AT124" s="18"/>
      <c r="AU124" s="18"/>
      <c r="AV124" s="18"/>
      <c r="AW124" s="557"/>
      <c r="AX124" s="594"/>
      <c r="AY124" s="539"/>
      <c r="AZ124" s="557"/>
      <c r="BA124" s="594"/>
      <c r="BB124" s="539"/>
      <c r="BC124" s="598"/>
      <c r="BD124" s="691"/>
      <c r="BE124" s="539"/>
      <c r="BF124" s="843"/>
      <c r="BG124" s="844"/>
      <c r="BH124" s="539"/>
      <c r="BI124" s="518"/>
      <c r="BJ124" s="519"/>
      <c r="BK124" s="519"/>
      <c r="BL124" s="519"/>
      <c r="BM124" s="519"/>
      <c r="BN124" s="519"/>
      <c r="BO124" s="519"/>
      <c r="BP124" s="519"/>
      <c r="BQ124" s="519"/>
      <c r="BR124" s="519"/>
      <c r="BS124" s="519"/>
      <c r="BT124" s="512"/>
      <c r="BU124" s="504"/>
      <c r="BV124" s="513"/>
      <c r="BW124" s="514"/>
      <c r="BX124" s="504"/>
      <c r="BY124" s="513"/>
      <c r="BZ124" s="514"/>
      <c r="CA124" s="504"/>
      <c r="CB124" s="513"/>
      <c r="CC124" s="514"/>
      <c r="CD124" s="504"/>
      <c r="CE124" s="513"/>
      <c r="CF124" s="514"/>
      <c r="CG124" s="12"/>
      <c r="CH124" s="12"/>
      <c r="CI124" s="12"/>
      <c r="CJ124" s="12"/>
      <c r="CK124" s="12"/>
      <c r="CL124" s="12"/>
      <c r="CM124" s="12"/>
      <c r="CN124" s="12"/>
      <c r="CO124" s="12"/>
      <c r="CP124" s="12"/>
      <c r="CQ124" s="12"/>
      <c r="CR124" s="12"/>
      <c r="CS124" s="12"/>
      <c r="CT124" s="12"/>
      <c r="CU124" s="12"/>
      <c r="CV124" s="12"/>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29"/>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8"/>
      <c r="FX124" s="18"/>
      <c r="FY124" s="18"/>
      <c r="FZ124" s="18"/>
      <c r="GA124" s="18"/>
      <c r="GB124" s="18"/>
      <c r="GC124" s="18"/>
      <c r="GD124" s="18"/>
      <c r="GE124" s="18"/>
      <c r="GF124" s="18"/>
      <c r="GG124" s="18"/>
      <c r="GH124" s="18"/>
      <c r="GI124" s="18"/>
      <c r="GJ124" s="18"/>
      <c r="GK124" s="18"/>
      <c r="GL124" s="18"/>
      <c r="GM124" s="18"/>
      <c r="GN124" s="18"/>
      <c r="GO124" s="18"/>
      <c r="GP124" s="18"/>
      <c r="GQ124" s="18"/>
      <c r="GR124" s="18"/>
      <c r="GS124" s="18"/>
      <c r="GT124" s="18"/>
      <c r="GU124" s="18"/>
      <c r="GV124" s="18"/>
      <c r="GW124" s="18"/>
      <c r="GX124" s="18"/>
      <c r="GY124" s="18"/>
      <c r="GZ124" s="18"/>
      <c r="HA124" s="18"/>
      <c r="HB124" s="18"/>
      <c r="HC124" s="18"/>
      <c r="HD124" s="18"/>
      <c r="HE124" s="18"/>
      <c r="HF124" s="18"/>
      <c r="HG124" s="18"/>
      <c r="HH124" s="18"/>
      <c r="HI124" s="18"/>
      <c r="HJ124" s="29"/>
      <c r="HK124" s="18"/>
      <c r="HL124" s="18"/>
      <c r="HM124" s="18"/>
      <c r="HN124" s="2"/>
      <c r="HO124" s="2"/>
      <c r="HP124" s="2"/>
      <c r="HQ124" s="2"/>
      <c r="HR124" s="2"/>
      <c r="HS124" s="2"/>
      <c r="HT124" s="2"/>
      <c r="HU124" s="2"/>
      <c r="HV124" s="2"/>
      <c r="HW124" s="2"/>
      <c r="HX124" s="2"/>
      <c r="HY124" s="2"/>
      <c r="HZ124" s="2"/>
      <c r="IA124" s="2"/>
      <c r="IB124" s="2"/>
      <c r="IC124" s="2"/>
      <c r="ID124" s="2"/>
    </row>
    <row r="125" spans="1:238" ht="14.25" customHeight="1" x14ac:dyDescent="0.35">
      <c r="A125" s="2"/>
      <c r="B125" s="7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9"/>
      <c r="AC125" s="18"/>
      <c r="AD125" s="18"/>
      <c r="AE125" s="18"/>
      <c r="AF125" s="18"/>
      <c r="AG125" s="18"/>
      <c r="AH125" s="18"/>
      <c r="AI125" s="18"/>
      <c r="AJ125" s="18"/>
      <c r="AK125" s="18"/>
      <c r="AL125" s="18"/>
      <c r="AM125" s="18"/>
      <c r="AN125" s="18"/>
      <c r="AO125" s="18"/>
      <c r="AP125" s="18"/>
      <c r="AQ125" s="18"/>
      <c r="AR125" s="18"/>
      <c r="AS125" s="18"/>
      <c r="AT125" s="18"/>
      <c r="AU125" s="18"/>
      <c r="AV125" s="18"/>
      <c r="AW125" s="802" t="str">
        <f>Combo!D320</f>
        <v>35.01.31</v>
      </c>
      <c r="AX125" s="670"/>
      <c r="AY125" s="799" t="s">
        <v>177</v>
      </c>
      <c r="AZ125" s="802" t="str">
        <f>Combo!D317</f>
        <v>24.30.04</v>
      </c>
      <c r="BA125" s="670"/>
      <c r="BB125" s="799" t="s">
        <v>178</v>
      </c>
      <c r="BC125" s="839" t="str">
        <f>Combo!D314</f>
        <v>06.24.10</v>
      </c>
      <c r="BD125" s="840"/>
      <c r="BE125" s="799" t="s">
        <v>179</v>
      </c>
      <c r="BF125" s="839" t="str">
        <f>Combo!D311</f>
        <v>27.29.11</v>
      </c>
      <c r="BG125" s="840"/>
      <c r="BH125" s="799" t="s">
        <v>180</v>
      </c>
      <c r="BI125" s="518"/>
      <c r="BJ125" s="519"/>
      <c r="BK125" s="519"/>
      <c r="BL125" s="519"/>
      <c r="BM125" s="519"/>
      <c r="BN125" s="519"/>
      <c r="BO125" s="519"/>
      <c r="BP125" s="519"/>
      <c r="BQ125" s="519"/>
      <c r="BR125" s="519"/>
      <c r="BS125" s="519"/>
      <c r="BT125" s="512"/>
      <c r="BU125" s="798" t="s">
        <v>181</v>
      </c>
      <c r="BV125" s="856" t="str">
        <f>Combo!D323</f>
        <v>32.34.00</v>
      </c>
      <c r="BW125" s="506"/>
      <c r="BX125" s="798" t="s">
        <v>182</v>
      </c>
      <c r="BY125" s="797" t="str">
        <f>Combo!D326</f>
        <v>31.13.23</v>
      </c>
      <c r="BZ125" s="510"/>
      <c r="CA125" s="798" t="s">
        <v>183</v>
      </c>
      <c r="CB125" s="797" t="str">
        <f>Combo!D329</f>
        <v>36.06.20</v>
      </c>
      <c r="CC125" s="510"/>
      <c r="CD125" s="798" t="s">
        <v>184</v>
      </c>
      <c r="CE125" s="797" t="str">
        <f>Combo!D332</f>
        <v>38.16.10</v>
      </c>
      <c r="CF125" s="510"/>
      <c r="CG125" s="12"/>
      <c r="CH125" s="12"/>
      <c r="CI125" s="12"/>
      <c r="CJ125" s="12"/>
      <c r="CK125" s="12"/>
      <c r="CL125" s="12"/>
      <c r="CM125" s="12"/>
      <c r="CN125" s="12"/>
      <c r="CO125" s="12"/>
      <c r="CP125" s="12"/>
      <c r="CQ125" s="12"/>
      <c r="CR125" s="12"/>
      <c r="CS125" s="12"/>
      <c r="CT125" s="12"/>
      <c r="CU125" s="12"/>
      <c r="CV125" s="12"/>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29"/>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8"/>
      <c r="FX125" s="18"/>
      <c r="FY125" s="18"/>
      <c r="FZ125" s="18"/>
      <c r="GA125" s="18"/>
      <c r="GB125" s="18"/>
      <c r="GC125" s="18"/>
      <c r="GD125" s="18"/>
      <c r="GE125" s="18"/>
      <c r="GF125" s="18"/>
      <c r="GG125" s="18"/>
      <c r="GH125" s="18"/>
      <c r="GI125" s="18"/>
      <c r="GJ125" s="18"/>
      <c r="GK125" s="18"/>
      <c r="GL125" s="18"/>
      <c r="GM125" s="18"/>
      <c r="GN125" s="18"/>
      <c r="GO125" s="18"/>
      <c r="GP125" s="18"/>
      <c r="GQ125" s="18"/>
      <c r="GR125" s="18"/>
      <c r="GS125" s="18"/>
      <c r="GT125" s="18"/>
      <c r="GU125" s="18"/>
      <c r="GV125" s="18"/>
      <c r="GW125" s="18"/>
      <c r="GX125" s="18"/>
      <c r="GY125" s="18"/>
      <c r="GZ125" s="18"/>
      <c r="HA125" s="18"/>
      <c r="HB125" s="18"/>
      <c r="HC125" s="18"/>
      <c r="HD125" s="18"/>
      <c r="HE125" s="18"/>
      <c r="HF125" s="18"/>
      <c r="HG125" s="18"/>
      <c r="HH125" s="18"/>
      <c r="HI125" s="18"/>
      <c r="HJ125" s="29"/>
      <c r="HK125" s="18"/>
      <c r="HL125" s="18"/>
      <c r="HM125" s="18"/>
      <c r="HN125" s="2"/>
      <c r="HO125" s="2"/>
      <c r="HP125" s="2"/>
      <c r="HQ125" s="2"/>
      <c r="HR125" s="2"/>
      <c r="HS125" s="2"/>
      <c r="HT125" s="2"/>
      <c r="HU125" s="2"/>
      <c r="HV125" s="2"/>
      <c r="HW125" s="2"/>
      <c r="HX125" s="2"/>
      <c r="HY125" s="2"/>
      <c r="HZ125" s="2"/>
      <c r="IA125" s="2"/>
      <c r="IB125" s="2"/>
      <c r="IC125" s="2"/>
      <c r="ID125" s="2"/>
    </row>
    <row r="126" spans="1:238" ht="14.25" customHeight="1" x14ac:dyDescent="0.35">
      <c r="A126" s="2"/>
      <c r="B126" s="7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9"/>
      <c r="AC126" s="18"/>
      <c r="AD126" s="18"/>
      <c r="AE126" s="18"/>
      <c r="AF126" s="18"/>
      <c r="AG126" s="18"/>
      <c r="AH126" s="18"/>
      <c r="AI126" s="18"/>
      <c r="AJ126" s="18"/>
      <c r="AK126" s="18"/>
      <c r="AL126" s="18"/>
      <c r="AM126" s="18"/>
      <c r="AN126" s="18"/>
      <c r="AO126" s="18"/>
      <c r="AP126" s="18"/>
      <c r="AQ126" s="18"/>
      <c r="AR126" s="18"/>
      <c r="AS126" s="18"/>
      <c r="AT126" s="18"/>
      <c r="AU126" s="18"/>
      <c r="AV126" s="18"/>
      <c r="AW126" s="518"/>
      <c r="AX126" s="520"/>
      <c r="AY126" s="538"/>
      <c r="AZ126" s="518"/>
      <c r="BA126" s="520"/>
      <c r="BB126" s="538"/>
      <c r="BC126" s="841"/>
      <c r="BD126" s="842"/>
      <c r="BE126" s="538"/>
      <c r="BF126" s="841"/>
      <c r="BG126" s="842"/>
      <c r="BH126" s="538"/>
      <c r="BI126" s="518"/>
      <c r="BJ126" s="519"/>
      <c r="BK126" s="519"/>
      <c r="BL126" s="519"/>
      <c r="BM126" s="519"/>
      <c r="BN126" s="519"/>
      <c r="BO126" s="519"/>
      <c r="BP126" s="519"/>
      <c r="BQ126" s="519"/>
      <c r="BR126" s="519"/>
      <c r="BS126" s="519"/>
      <c r="BT126" s="512"/>
      <c r="BU126" s="526"/>
      <c r="BV126" s="535"/>
      <c r="BW126" s="536"/>
      <c r="BX126" s="526"/>
      <c r="BY126" s="511"/>
      <c r="BZ126" s="512"/>
      <c r="CA126" s="526"/>
      <c r="CB126" s="511"/>
      <c r="CC126" s="512"/>
      <c r="CD126" s="526"/>
      <c r="CE126" s="511"/>
      <c r="CF126" s="512"/>
      <c r="CG126" s="12"/>
      <c r="CH126" s="12"/>
      <c r="CI126" s="12"/>
      <c r="CJ126" s="12"/>
      <c r="CK126" s="12"/>
      <c r="CL126" s="12"/>
      <c r="CM126" s="12"/>
      <c r="CN126" s="12"/>
      <c r="CO126" s="12"/>
      <c r="CP126" s="12"/>
      <c r="CQ126" s="12"/>
      <c r="CR126" s="12"/>
      <c r="CS126" s="12"/>
      <c r="CT126" s="12"/>
      <c r="CU126" s="12"/>
      <c r="CV126" s="12"/>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29"/>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c r="GW126" s="18"/>
      <c r="GX126" s="18"/>
      <c r="GY126" s="18"/>
      <c r="GZ126" s="18"/>
      <c r="HA126" s="18"/>
      <c r="HB126" s="18"/>
      <c r="HC126" s="18"/>
      <c r="HD126" s="18"/>
      <c r="HE126" s="18"/>
      <c r="HF126" s="18"/>
      <c r="HG126" s="18"/>
      <c r="HH126" s="18"/>
      <c r="HI126" s="18"/>
      <c r="HJ126" s="29"/>
      <c r="HK126" s="18"/>
      <c r="HL126" s="18"/>
      <c r="HM126" s="18"/>
      <c r="HN126" s="2"/>
      <c r="HO126" s="2"/>
      <c r="HP126" s="2"/>
      <c r="HQ126" s="2"/>
      <c r="HR126" s="2"/>
      <c r="HS126" s="2"/>
      <c r="HT126" s="2"/>
      <c r="HU126" s="2"/>
      <c r="HV126" s="2"/>
      <c r="HW126" s="2"/>
      <c r="HX126" s="2"/>
      <c r="HY126" s="2"/>
      <c r="HZ126" s="2"/>
      <c r="IA126" s="2"/>
      <c r="IB126" s="2"/>
      <c r="IC126" s="2"/>
      <c r="ID126" s="2"/>
    </row>
    <row r="127" spans="1:238" ht="24.75" customHeight="1" x14ac:dyDescent="0.35">
      <c r="A127" s="2"/>
      <c r="B127" s="7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9"/>
      <c r="AC127" s="18"/>
      <c r="AD127" s="18"/>
      <c r="AE127" s="18"/>
      <c r="AF127" s="18"/>
      <c r="AG127" s="18"/>
      <c r="AH127" s="18"/>
      <c r="AI127" s="18"/>
      <c r="AJ127" s="18"/>
      <c r="AK127" s="18"/>
      <c r="AL127" s="18"/>
      <c r="AM127" s="18"/>
      <c r="AN127" s="18"/>
      <c r="AO127" s="18"/>
      <c r="AP127" s="18"/>
      <c r="AQ127" s="18"/>
      <c r="AR127" s="18"/>
      <c r="AS127" s="18"/>
      <c r="AT127" s="18"/>
      <c r="AU127" s="18"/>
      <c r="AV127" s="18"/>
      <c r="AW127" s="557"/>
      <c r="AX127" s="594"/>
      <c r="AY127" s="539"/>
      <c r="AZ127" s="557"/>
      <c r="BA127" s="594"/>
      <c r="BB127" s="539"/>
      <c r="BC127" s="843"/>
      <c r="BD127" s="844"/>
      <c r="BE127" s="539"/>
      <c r="BF127" s="843"/>
      <c r="BG127" s="844"/>
      <c r="BH127" s="539"/>
      <c r="BI127" s="518"/>
      <c r="BJ127" s="519"/>
      <c r="BK127" s="519"/>
      <c r="BL127" s="519"/>
      <c r="BM127" s="519"/>
      <c r="BN127" s="519"/>
      <c r="BO127" s="519"/>
      <c r="BP127" s="519"/>
      <c r="BQ127" s="519"/>
      <c r="BR127" s="519"/>
      <c r="BS127" s="519"/>
      <c r="BT127" s="512"/>
      <c r="BU127" s="504"/>
      <c r="BV127" s="507"/>
      <c r="BW127" s="508"/>
      <c r="BX127" s="504"/>
      <c r="BY127" s="513"/>
      <c r="BZ127" s="514"/>
      <c r="CA127" s="504"/>
      <c r="CB127" s="513"/>
      <c r="CC127" s="514"/>
      <c r="CD127" s="504"/>
      <c r="CE127" s="513"/>
      <c r="CF127" s="514"/>
      <c r="CG127" s="12"/>
      <c r="CH127" s="12"/>
      <c r="CI127" s="12"/>
      <c r="CJ127" s="12"/>
      <c r="CK127" s="12"/>
      <c r="CL127" s="12"/>
      <c r="CM127" s="12"/>
      <c r="CN127" s="12"/>
      <c r="CO127" s="12"/>
      <c r="CP127" s="12"/>
      <c r="CQ127" s="12"/>
      <c r="CR127" s="12"/>
      <c r="CS127" s="12"/>
      <c r="CT127" s="12"/>
      <c r="CU127" s="12"/>
      <c r="CV127" s="12"/>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29"/>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c r="FR127" s="18"/>
      <c r="FS127" s="18"/>
      <c r="FT127" s="18"/>
      <c r="FU127" s="18"/>
      <c r="FV127" s="18"/>
      <c r="FW127" s="18"/>
      <c r="FX127" s="18"/>
      <c r="FY127" s="18"/>
      <c r="FZ127" s="18"/>
      <c r="GA127" s="18"/>
      <c r="GB127" s="18"/>
      <c r="GC127" s="18"/>
      <c r="GD127" s="18"/>
      <c r="GE127" s="18"/>
      <c r="GF127" s="18"/>
      <c r="GG127" s="18"/>
      <c r="GH127" s="18"/>
      <c r="GI127" s="18"/>
      <c r="GJ127" s="18"/>
      <c r="GK127" s="18"/>
      <c r="GL127" s="18"/>
      <c r="GM127" s="18"/>
      <c r="GN127" s="18"/>
      <c r="GO127" s="18"/>
      <c r="GP127" s="18"/>
      <c r="GQ127" s="18"/>
      <c r="GR127" s="18"/>
      <c r="GS127" s="18"/>
      <c r="GT127" s="18"/>
      <c r="GU127" s="18"/>
      <c r="GV127" s="18"/>
      <c r="GW127" s="18"/>
      <c r="GX127" s="18"/>
      <c r="GY127" s="18"/>
      <c r="GZ127" s="18"/>
      <c r="HA127" s="18"/>
      <c r="HB127" s="18"/>
      <c r="HC127" s="18"/>
      <c r="HD127" s="18"/>
      <c r="HE127" s="18"/>
      <c r="HF127" s="18"/>
      <c r="HG127" s="18"/>
      <c r="HH127" s="18"/>
      <c r="HI127" s="18"/>
      <c r="HJ127" s="29"/>
      <c r="HK127" s="18"/>
      <c r="HL127" s="18"/>
      <c r="HM127" s="18"/>
      <c r="HN127" s="2"/>
      <c r="HO127" s="2"/>
      <c r="HP127" s="2"/>
      <c r="HQ127" s="2"/>
      <c r="HR127" s="2"/>
      <c r="HS127" s="2"/>
      <c r="HT127" s="2"/>
      <c r="HU127" s="2"/>
      <c r="HV127" s="2"/>
      <c r="HW127" s="2"/>
      <c r="HX127" s="2"/>
      <c r="HY127" s="2"/>
      <c r="HZ127" s="2"/>
      <c r="IA127" s="2"/>
      <c r="IB127" s="2"/>
      <c r="IC127" s="2"/>
      <c r="ID127" s="2"/>
    </row>
    <row r="128" spans="1:238" ht="14.25" customHeight="1" x14ac:dyDescent="0.35">
      <c r="A128" s="2"/>
      <c r="B128" s="7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9"/>
      <c r="AC128" s="18"/>
      <c r="AD128" s="18"/>
      <c r="AE128" s="18"/>
      <c r="AF128" s="18"/>
      <c r="AG128" s="18"/>
      <c r="AH128" s="18"/>
      <c r="AI128" s="18"/>
      <c r="AJ128" s="18"/>
      <c r="AK128" s="18"/>
      <c r="AL128" s="18"/>
      <c r="AM128" s="18"/>
      <c r="AN128" s="18"/>
      <c r="AO128" s="18"/>
      <c r="AP128" s="18"/>
      <c r="AQ128" s="18"/>
      <c r="AR128" s="18"/>
      <c r="AS128" s="18"/>
      <c r="AT128" s="18"/>
      <c r="AU128" s="18"/>
      <c r="AV128" s="18"/>
      <c r="AW128" s="802" t="str">
        <f>Combo!D321</f>
        <v>20.22.36</v>
      </c>
      <c r="AX128" s="670"/>
      <c r="AY128" s="799" t="s">
        <v>185</v>
      </c>
      <c r="AZ128" s="802" t="str">
        <f>Combo!D318</f>
        <v>21.11.21</v>
      </c>
      <c r="BA128" s="670"/>
      <c r="BB128" s="799" t="s">
        <v>186</v>
      </c>
      <c r="BC128" s="802" t="str">
        <f>Combo!D315</f>
        <v>21.35.29</v>
      </c>
      <c r="BD128" s="670"/>
      <c r="BE128" s="799" t="s">
        <v>187</v>
      </c>
      <c r="BF128" s="802" t="str">
        <f>Combo!D312</f>
        <v>24.34.00</v>
      </c>
      <c r="BG128" s="670"/>
      <c r="BH128" s="799" t="s">
        <v>188</v>
      </c>
      <c r="BI128" s="518"/>
      <c r="BJ128" s="519"/>
      <c r="BK128" s="519"/>
      <c r="BL128" s="519"/>
      <c r="BM128" s="519"/>
      <c r="BN128" s="519"/>
      <c r="BO128" s="519"/>
      <c r="BP128" s="519"/>
      <c r="BQ128" s="519"/>
      <c r="BR128" s="519"/>
      <c r="BS128" s="519"/>
      <c r="BT128" s="512"/>
      <c r="BU128" s="798" t="s">
        <v>189</v>
      </c>
      <c r="BV128" s="797" t="str">
        <f>Combo!D322</f>
        <v>12.30.20</v>
      </c>
      <c r="BW128" s="510"/>
      <c r="BX128" s="798" t="s">
        <v>190</v>
      </c>
      <c r="BY128" s="797" t="str">
        <f>Combo!D325</f>
        <v>10.28.38</v>
      </c>
      <c r="BZ128" s="510"/>
      <c r="CA128" s="798" t="s">
        <v>191</v>
      </c>
      <c r="CB128" s="797" t="str">
        <f>Combo!D328</f>
        <v>27.01.19</v>
      </c>
      <c r="CC128" s="510"/>
      <c r="CD128" s="798" t="s">
        <v>192</v>
      </c>
      <c r="CE128" s="797" t="str">
        <f>Combo!D331</f>
        <v>09.15.33</v>
      </c>
      <c r="CF128" s="510"/>
      <c r="CG128" s="12"/>
      <c r="CH128" s="12"/>
      <c r="CI128" s="12"/>
      <c r="CJ128" s="12"/>
      <c r="CK128" s="12"/>
      <c r="CL128" s="12"/>
      <c r="CM128" s="12"/>
      <c r="CN128" s="12"/>
      <c r="CO128" s="12"/>
      <c r="CP128" s="12"/>
      <c r="CQ128" s="12"/>
      <c r="CR128" s="12"/>
      <c r="CS128" s="12"/>
      <c r="CT128" s="12"/>
      <c r="CU128" s="12"/>
      <c r="CV128" s="12"/>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29"/>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c r="FR128" s="18"/>
      <c r="FS128" s="18"/>
      <c r="FT128" s="18"/>
      <c r="FU128" s="18"/>
      <c r="FV128" s="18"/>
      <c r="FW128" s="18"/>
      <c r="FX128" s="18"/>
      <c r="FY128" s="18"/>
      <c r="FZ128" s="18"/>
      <c r="GA128" s="18"/>
      <c r="GB128" s="18"/>
      <c r="GC128" s="18"/>
      <c r="GD128" s="18"/>
      <c r="GE128" s="18"/>
      <c r="GF128" s="18"/>
      <c r="GG128" s="18"/>
      <c r="GH128" s="18"/>
      <c r="GI128" s="18"/>
      <c r="GJ128" s="18"/>
      <c r="GK128" s="18"/>
      <c r="GL128" s="18"/>
      <c r="GM128" s="18"/>
      <c r="GN128" s="18"/>
      <c r="GO128" s="18"/>
      <c r="GP128" s="18"/>
      <c r="GQ128" s="18"/>
      <c r="GR128" s="18"/>
      <c r="GS128" s="18"/>
      <c r="GT128" s="18"/>
      <c r="GU128" s="18"/>
      <c r="GV128" s="18"/>
      <c r="GW128" s="18"/>
      <c r="GX128" s="18"/>
      <c r="GY128" s="18"/>
      <c r="GZ128" s="18"/>
      <c r="HA128" s="18"/>
      <c r="HB128" s="18"/>
      <c r="HC128" s="18"/>
      <c r="HD128" s="18"/>
      <c r="HE128" s="18"/>
      <c r="HF128" s="18"/>
      <c r="HG128" s="18"/>
      <c r="HH128" s="18"/>
      <c r="HI128" s="18"/>
      <c r="HJ128" s="29"/>
      <c r="HK128" s="18"/>
      <c r="HL128" s="18"/>
      <c r="HM128" s="18"/>
      <c r="HN128" s="2"/>
      <c r="HO128" s="2"/>
      <c r="HP128" s="2"/>
      <c r="HQ128" s="2"/>
      <c r="HR128" s="2"/>
      <c r="HS128" s="2"/>
      <c r="HT128" s="2"/>
      <c r="HU128" s="2"/>
      <c r="HV128" s="2"/>
      <c r="HW128" s="2"/>
      <c r="HX128" s="2"/>
      <c r="HY128" s="2"/>
      <c r="HZ128" s="2"/>
      <c r="IA128" s="2"/>
      <c r="IB128" s="2"/>
      <c r="IC128" s="2"/>
      <c r="ID128" s="2"/>
    </row>
    <row r="129" spans="1:238" ht="14.25" customHeight="1" x14ac:dyDescent="0.35">
      <c r="A129" s="2"/>
      <c r="B129" s="7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9"/>
      <c r="AC129" s="18"/>
      <c r="AD129" s="18"/>
      <c r="AE129" s="18"/>
      <c r="AF129" s="18"/>
      <c r="AG129" s="18"/>
      <c r="AH129" s="18"/>
      <c r="AI129" s="18"/>
      <c r="AJ129" s="18"/>
      <c r="AK129" s="18"/>
      <c r="AL129" s="18"/>
      <c r="AM129" s="18"/>
      <c r="AN129" s="18"/>
      <c r="AO129" s="18"/>
      <c r="AP129" s="18"/>
      <c r="AQ129" s="18"/>
      <c r="AR129" s="18"/>
      <c r="AS129" s="18"/>
      <c r="AT129" s="18"/>
      <c r="AU129" s="18"/>
      <c r="AV129" s="18"/>
      <c r="AW129" s="518"/>
      <c r="AX129" s="520"/>
      <c r="AY129" s="538"/>
      <c r="AZ129" s="518"/>
      <c r="BA129" s="520"/>
      <c r="BB129" s="538"/>
      <c r="BC129" s="518"/>
      <c r="BD129" s="520"/>
      <c r="BE129" s="538"/>
      <c r="BF129" s="518"/>
      <c r="BG129" s="520"/>
      <c r="BH129" s="538"/>
      <c r="BI129" s="518"/>
      <c r="BJ129" s="519"/>
      <c r="BK129" s="519"/>
      <c r="BL129" s="519"/>
      <c r="BM129" s="519"/>
      <c r="BN129" s="519"/>
      <c r="BO129" s="519"/>
      <c r="BP129" s="519"/>
      <c r="BQ129" s="519"/>
      <c r="BR129" s="519"/>
      <c r="BS129" s="519"/>
      <c r="BT129" s="512"/>
      <c r="BU129" s="526"/>
      <c r="BV129" s="511"/>
      <c r="BW129" s="512"/>
      <c r="BX129" s="526"/>
      <c r="BY129" s="511"/>
      <c r="BZ129" s="512"/>
      <c r="CA129" s="526"/>
      <c r="CB129" s="511"/>
      <c r="CC129" s="512"/>
      <c r="CD129" s="526"/>
      <c r="CE129" s="511"/>
      <c r="CF129" s="512"/>
      <c r="CG129" s="12"/>
      <c r="CH129" s="12"/>
      <c r="CI129" s="12"/>
      <c r="CJ129" s="12"/>
      <c r="CK129" s="12"/>
      <c r="CL129" s="12"/>
      <c r="CM129" s="12"/>
      <c r="CN129" s="12"/>
      <c r="CO129" s="12"/>
      <c r="CP129" s="12"/>
      <c r="CQ129" s="12"/>
      <c r="CR129" s="12"/>
      <c r="CS129" s="12"/>
      <c r="CT129" s="12"/>
      <c r="CU129" s="12"/>
      <c r="CV129" s="12"/>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29"/>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8"/>
      <c r="FX129" s="18"/>
      <c r="FY129" s="18"/>
      <c r="FZ129" s="18"/>
      <c r="GA129" s="18"/>
      <c r="GB129" s="18"/>
      <c r="GC129" s="18"/>
      <c r="GD129" s="18"/>
      <c r="GE129" s="18"/>
      <c r="GF129" s="18"/>
      <c r="GG129" s="18"/>
      <c r="GH129" s="18"/>
      <c r="GI129" s="18"/>
      <c r="GJ129" s="18"/>
      <c r="GK129" s="18"/>
      <c r="GL129" s="18"/>
      <c r="GM129" s="18"/>
      <c r="GN129" s="18"/>
      <c r="GO129" s="18"/>
      <c r="GP129" s="18"/>
      <c r="GQ129" s="18"/>
      <c r="GR129" s="18"/>
      <c r="GS129" s="18"/>
      <c r="GT129" s="18"/>
      <c r="GU129" s="18"/>
      <c r="GV129" s="18"/>
      <c r="GW129" s="18"/>
      <c r="GX129" s="18"/>
      <c r="GY129" s="18"/>
      <c r="GZ129" s="18"/>
      <c r="HA129" s="18"/>
      <c r="HB129" s="18"/>
      <c r="HC129" s="18"/>
      <c r="HD129" s="18"/>
      <c r="HE129" s="18"/>
      <c r="HF129" s="18"/>
      <c r="HG129" s="18"/>
      <c r="HH129" s="18"/>
      <c r="HI129" s="18"/>
      <c r="HJ129" s="29"/>
      <c r="HK129" s="18"/>
      <c r="HL129" s="18"/>
      <c r="HM129" s="18"/>
      <c r="HN129" s="2"/>
      <c r="HO129" s="2"/>
      <c r="HP129" s="2"/>
      <c r="HQ129" s="2"/>
      <c r="HR129" s="2"/>
      <c r="HS129" s="2"/>
      <c r="HT129" s="2"/>
      <c r="HU129" s="2"/>
      <c r="HV129" s="2"/>
      <c r="HW129" s="2"/>
      <c r="HX129" s="2"/>
      <c r="HY129" s="2"/>
      <c r="HZ129" s="2"/>
      <c r="IA129" s="2"/>
      <c r="IB129" s="2"/>
      <c r="IC129" s="2"/>
      <c r="ID129" s="2"/>
    </row>
    <row r="130" spans="1:238" ht="24" customHeight="1" x14ac:dyDescent="0.35">
      <c r="A130" s="2"/>
      <c r="B130" s="73"/>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5"/>
      <c r="AC130" s="67"/>
      <c r="AD130" s="67"/>
      <c r="AE130" s="67"/>
      <c r="AF130" s="67"/>
      <c r="AG130" s="67"/>
      <c r="AH130" s="67"/>
      <c r="AI130" s="67"/>
      <c r="AJ130" s="67"/>
      <c r="AK130" s="67"/>
      <c r="AL130" s="67"/>
      <c r="AM130" s="67"/>
      <c r="AN130" s="67"/>
      <c r="AO130" s="67"/>
      <c r="AP130" s="67"/>
      <c r="AQ130" s="67"/>
      <c r="AR130" s="67"/>
      <c r="AS130" s="67"/>
      <c r="AT130" s="67"/>
      <c r="AU130" s="67"/>
      <c r="AV130" s="76"/>
      <c r="AW130" s="557"/>
      <c r="AX130" s="594"/>
      <c r="AY130" s="539"/>
      <c r="AZ130" s="557"/>
      <c r="BA130" s="594"/>
      <c r="BB130" s="539"/>
      <c r="BC130" s="557"/>
      <c r="BD130" s="594"/>
      <c r="BE130" s="539"/>
      <c r="BF130" s="557"/>
      <c r="BG130" s="594"/>
      <c r="BH130" s="539"/>
      <c r="BI130" s="557"/>
      <c r="BJ130" s="558"/>
      <c r="BK130" s="558"/>
      <c r="BL130" s="558"/>
      <c r="BM130" s="558"/>
      <c r="BN130" s="558"/>
      <c r="BO130" s="558"/>
      <c r="BP130" s="558"/>
      <c r="BQ130" s="558"/>
      <c r="BR130" s="558"/>
      <c r="BS130" s="558"/>
      <c r="BT130" s="514"/>
      <c r="BU130" s="504"/>
      <c r="BV130" s="513"/>
      <c r="BW130" s="514"/>
      <c r="BX130" s="504"/>
      <c r="BY130" s="513"/>
      <c r="BZ130" s="514"/>
      <c r="CA130" s="504"/>
      <c r="CB130" s="513"/>
      <c r="CC130" s="514"/>
      <c r="CD130" s="504"/>
      <c r="CE130" s="513"/>
      <c r="CF130" s="514"/>
      <c r="CG130" s="77"/>
      <c r="CH130" s="77"/>
      <c r="CI130" s="77"/>
      <c r="CJ130" s="77"/>
      <c r="CK130" s="77"/>
      <c r="CL130" s="77"/>
      <c r="CM130" s="77"/>
      <c r="CN130" s="77"/>
      <c r="CO130" s="77"/>
      <c r="CP130" s="77"/>
      <c r="CQ130" s="77"/>
      <c r="CR130" s="77"/>
      <c r="CS130" s="77"/>
      <c r="CT130" s="77"/>
      <c r="CU130" s="77"/>
      <c r="CV130" s="77"/>
      <c r="CW130" s="67"/>
      <c r="CX130" s="67"/>
      <c r="CY130" s="67"/>
      <c r="CZ130" s="67"/>
      <c r="DA130" s="67"/>
      <c r="DB130" s="67"/>
      <c r="DC130" s="67"/>
      <c r="DD130" s="67"/>
      <c r="DE130" s="67"/>
      <c r="DF130" s="67"/>
      <c r="DG130" s="67"/>
      <c r="DH130" s="67"/>
      <c r="DI130" s="67"/>
      <c r="DJ130" s="67"/>
      <c r="DK130" s="67"/>
      <c r="DL130" s="67"/>
      <c r="DM130" s="67"/>
      <c r="DN130" s="67"/>
      <c r="DO130" s="67"/>
      <c r="DP130" s="67"/>
      <c r="DQ130" s="67"/>
      <c r="DR130" s="67"/>
      <c r="DS130" s="67"/>
      <c r="DT130" s="67"/>
      <c r="DU130" s="67"/>
      <c r="DV130" s="67"/>
      <c r="DW130" s="67"/>
      <c r="DX130" s="67"/>
      <c r="DY130" s="67"/>
      <c r="DZ130" s="67"/>
      <c r="EA130" s="67"/>
      <c r="EB130" s="67"/>
      <c r="EC130" s="67"/>
      <c r="ED130" s="67"/>
      <c r="EE130" s="67"/>
      <c r="EF130" s="67"/>
      <c r="EG130" s="67"/>
      <c r="EH130" s="67"/>
      <c r="EI130" s="68"/>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7"/>
      <c r="FP130" s="67"/>
      <c r="FQ130" s="67"/>
      <c r="FR130" s="67"/>
      <c r="FS130" s="67"/>
      <c r="FT130" s="67"/>
      <c r="FU130" s="67"/>
      <c r="FV130" s="67"/>
      <c r="FW130" s="67"/>
      <c r="FX130" s="67"/>
      <c r="FY130" s="67"/>
      <c r="FZ130" s="67"/>
      <c r="GA130" s="67"/>
      <c r="GB130" s="67"/>
      <c r="GC130" s="67"/>
      <c r="GD130" s="67"/>
      <c r="GE130" s="67"/>
      <c r="GF130" s="67"/>
      <c r="GG130" s="67"/>
      <c r="GH130" s="67"/>
      <c r="GI130" s="67"/>
      <c r="GJ130" s="67"/>
      <c r="GK130" s="67"/>
      <c r="GL130" s="67"/>
      <c r="GM130" s="67"/>
      <c r="GN130" s="67"/>
      <c r="GO130" s="67"/>
      <c r="GP130" s="67"/>
      <c r="GQ130" s="67"/>
      <c r="GR130" s="67"/>
      <c r="GS130" s="67"/>
      <c r="GT130" s="67"/>
      <c r="GU130" s="67"/>
      <c r="GV130" s="67"/>
      <c r="GW130" s="67"/>
      <c r="GX130" s="67"/>
      <c r="GY130" s="67"/>
      <c r="GZ130" s="67"/>
      <c r="HA130" s="67"/>
      <c r="HB130" s="67"/>
      <c r="HC130" s="67"/>
      <c r="HD130" s="67"/>
      <c r="HE130" s="67"/>
      <c r="HF130" s="67"/>
      <c r="HG130" s="67"/>
      <c r="HH130" s="67"/>
      <c r="HI130" s="67"/>
      <c r="HJ130" s="68"/>
      <c r="HK130" s="18"/>
      <c r="HL130" s="18"/>
      <c r="HM130" s="18"/>
      <c r="HN130" s="2"/>
      <c r="HO130" s="2"/>
      <c r="HP130" s="2"/>
      <c r="HQ130" s="2"/>
      <c r="HR130" s="2"/>
      <c r="HS130" s="2"/>
      <c r="HT130" s="2"/>
      <c r="HU130" s="2"/>
      <c r="HV130" s="2"/>
      <c r="HW130" s="2"/>
      <c r="HX130" s="2"/>
      <c r="HY130" s="2"/>
      <c r="HZ130" s="2"/>
      <c r="IA130" s="2"/>
      <c r="IB130" s="2"/>
      <c r="IC130" s="2"/>
      <c r="ID130" s="2"/>
    </row>
    <row r="131" spans="1:238" ht="14.2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c r="FR131" s="18"/>
      <c r="FS131" s="18"/>
      <c r="FT131" s="18"/>
      <c r="FU131" s="18"/>
      <c r="FV131" s="18"/>
      <c r="FW131" s="18"/>
      <c r="FX131" s="18"/>
      <c r="FY131" s="18"/>
      <c r="FZ131" s="18"/>
      <c r="GA131" s="18"/>
      <c r="GB131" s="18"/>
      <c r="GC131" s="18"/>
      <c r="GD131" s="18"/>
      <c r="GE131" s="18"/>
      <c r="GF131" s="18"/>
      <c r="GG131" s="18"/>
      <c r="GH131" s="18"/>
      <c r="GI131" s="18"/>
      <c r="GJ131" s="18"/>
      <c r="GK131" s="18"/>
      <c r="GL131" s="18"/>
      <c r="GM131" s="18"/>
      <c r="GN131" s="18"/>
      <c r="GO131" s="18"/>
      <c r="GP131" s="18"/>
      <c r="GQ131" s="18"/>
      <c r="GR131" s="18"/>
      <c r="GS131" s="18"/>
      <c r="GT131" s="18"/>
      <c r="GU131" s="18"/>
      <c r="GV131" s="18"/>
      <c r="GW131" s="18"/>
      <c r="GX131" s="18"/>
      <c r="GY131" s="18"/>
      <c r="GZ131" s="18"/>
      <c r="HA131" s="18"/>
      <c r="HB131" s="18"/>
      <c r="HC131" s="18"/>
      <c r="HD131" s="18"/>
      <c r="HE131" s="18"/>
      <c r="HF131" s="18"/>
      <c r="HG131" s="18"/>
      <c r="HH131" s="18"/>
      <c r="HI131" s="18"/>
      <c r="HJ131" s="18"/>
      <c r="HK131" s="18"/>
      <c r="HL131" s="18"/>
      <c r="HM131" s="18"/>
      <c r="HN131" s="2"/>
      <c r="HO131" s="2"/>
      <c r="HP131" s="2"/>
      <c r="HQ131" s="2"/>
      <c r="HR131" s="2"/>
      <c r="HS131" s="2"/>
      <c r="HT131" s="2"/>
      <c r="HU131" s="2"/>
      <c r="HV131" s="2"/>
      <c r="HW131" s="2"/>
      <c r="HX131" s="2"/>
      <c r="HY131" s="2"/>
      <c r="HZ131" s="2"/>
      <c r="IA131" s="2"/>
      <c r="IB131" s="2"/>
      <c r="IC131" s="2"/>
      <c r="ID131" s="2"/>
    </row>
    <row r="132" spans="1:238" ht="14.25" hidden="1"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8"/>
      <c r="FX132" s="18"/>
      <c r="FY132" s="18"/>
      <c r="FZ132" s="18"/>
      <c r="GA132" s="18"/>
      <c r="GB132" s="18"/>
      <c r="GC132" s="18"/>
      <c r="GD132" s="18"/>
      <c r="GE132" s="18"/>
      <c r="GF132" s="18"/>
      <c r="GG132" s="18"/>
      <c r="GH132" s="18"/>
      <c r="GI132" s="18"/>
      <c r="GJ132" s="18"/>
      <c r="GK132" s="18"/>
      <c r="GL132" s="18"/>
      <c r="GM132" s="18"/>
      <c r="GN132" s="18"/>
      <c r="GO132" s="18"/>
      <c r="GP132" s="18"/>
      <c r="GQ132" s="18"/>
      <c r="GR132" s="18"/>
      <c r="GS132" s="18"/>
      <c r="GT132" s="18"/>
      <c r="GU132" s="18"/>
      <c r="GV132" s="18"/>
      <c r="GW132" s="18"/>
      <c r="GX132" s="18"/>
      <c r="GY132" s="18"/>
      <c r="GZ132" s="18"/>
      <c r="HA132" s="18"/>
      <c r="HB132" s="18"/>
      <c r="HC132" s="18"/>
      <c r="HD132" s="18"/>
      <c r="HE132" s="18"/>
      <c r="HF132" s="18"/>
      <c r="HG132" s="18"/>
      <c r="HH132" s="18"/>
      <c r="HI132" s="18"/>
      <c r="HJ132" s="18"/>
      <c r="HK132" s="18"/>
      <c r="HL132" s="18"/>
      <c r="HM132" s="18"/>
      <c r="HN132" s="2"/>
      <c r="HO132" s="2"/>
      <c r="HP132" s="2"/>
      <c r="HQ132" s="2"/>
      <c r="HR132" s="2"/>
      <c r="HS132" s="2"/>
      <c r="HT132" s="2"/>
      <c r="HU132" s="2"/>
      <c r="HV132" s="2"/>
      <c r="HW132" s="2"/>
      <c r="HX132" s="2"/>
      <c r="HY132" s="2"/>
      <c r="HZ132" s="2"/>
      <c r="IA132" s="2"/>
      <c r="IB132" s="2"/>
      <c r="IC132" s="2"/>
      <c r="ID132" s="2"/>
    </row>
    <row r="133" spans="1:238" ht="14.25" hidden="1"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c r="FR133" s="18"/>
      <c r="FS133" s="18"/>
      <c r="FT133" s="18"/>
      <c r="FU133" s="18"/>
      <c r="FV133" s="18"/>
      <c r="FW133" s="18"/>
      <c r="FX133" s="18"/>
      <c r="FY133" s="18"/>
      <c r="FZ133" s="18"/>
      <c r="GA133" s="18"/>
      <c r="GB133" s="18"/>
      <c r="GC133" s="18"/>
      <c r="GD133" s="18"/>
      <c r="GE133" s="18"/>
      <c r="GF133" s="18"/>
      <c r="GG133" s="18"/>
      <c r="GH133" s="18"/>
      <c r="GI133" s="18"/>
      <c r="GJ133" s="18"/>
      <c r="GK133" s="18"/>
      <c r="GL133" s="18"/>
      <c r="GM133" s="18"/>
      <c r="GN133" s="18"/>
      <c r="GO133" s="18"/>
      <c r="GP133" s="18"/>
      <c r="GQ133" s="18"/>
      <c r="GR133" s="18"/>
      <c r="GS133" s="18"/>
      <c r="GT133" s="18"/>
      <c r="GU133" s="18"/>
      <c r="GV133" s="18"/>
      <c r="GW133" s="18"/>
      <c r="GX133" s="18"/>
      <c r="GY133" s="18"/>
      <c r="GZ133" s="18"/>
      <c r="HA133" s="18"/>
      <c r="HB133" s="18"/>
      <c r="HC133" s="18"/>
      <c r="HD133" s="18"/>
      <c r="HE133" s="18"/>
      <c r="HF133" s="18"/>
      <c r="HG133" s="18"/>
      <c r="HH133" s="18"/>
      <c r="HI133" s="18"/>
      <c r="HJ133" s="18"/>
      <c r="HK133" s="18"/>
      <c r="HL133" s="18"/>
      <c r="HM133" s="18"/>
      <c r="HN133" s="2"/>
      <c r="HO133" s="2"/>
      <c r="HP133" s="2"/>
      <c r="HQ133" s="2"/>
      <c r="HR133" s="2"/>
      <c r="HS133" s="2"/>
      <c r="HT133" s="2"/>
      <c r="HU133" s="2"/>
      <c r="HV133" s="2"/>
      <c r="HW133" s="2"/>
      <c r="HX133" s="2"/>
      <c r="HY133" s="2"/>
      <c r="HZ133" s="2"/>
      <c r="IA133" s="2"/>
      <c r="IB133" s="2"/>
      <c r="IC133" s="2"/>
      <c r="ID133" s="2"/>
    </row>
    <row r="134" spans="1:238" ht="14.25" hidden="1"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8"/>
      <c r="FX134" s="18"/>
      <c r="FY134" s="18"/>
      <c r="FZ134" s="18"/>
      <c r="GA134" s="18"/>
      <c r="GB134" s="18"/>
      <c r="GC134" s="18"/>
      <c r="GD134" s="18"/>
      <c r="GE134" s="18"/>
      <c r="GF134" s="18"/>
      <c r="GG134" s="18"/>
      <c r="GH134" s="18"/>
      <c r="GI134" s="18"/>
      <c r="GJ134" s="18"/>
      <c r="GK134" s="18"/>
      <c r="GL134" s="18"/>
      <c r="GM134" s="18"/>
      <c r="GN134" s="18"/>
      <c r="GO134" s="18"/>
      <c r="GP134" s="18"/>
      <c r="GQ134" s="18"/>
      <c r="GR134" s="18"/>
      <c r="GS134" s="18"/>
      <c r="GT134" s="18"/>
      <c r="GU134" s="18"/>
      <c r="GV134" s="18"/>
      <c r="GW134" s="18"/>
      <c r="GX134" s="18"/>
      <c r="GY134" s="18"/>
      <c r="GZ134" s="18"/>
      <c r="HA134" s="18"/>
      <c r="HB134" s="18"/>
      <c r="HC134" s="18"/>
      <c r="HD134" s="18"/>
      <c r="HE134" s="18"/>
      <c r="HF134" s="18"/>
      <c r="HG134" s="18"/>
      <c r="HH134" s="18"/>
      <c r="HI134" s="18"/>
      <c r="HJ134" s="18"/>
      <c r="HK134" s="18"/>
      <c r="HL134" s="18"/>
      <c r="HM134" s="18"/>
      <c r="HN134" s="2"/>
      <c r="HO134" s="2"/>
      <c r="HP134" s="2"/>
      <c r="HQ134" s="2"/>
      <c r="HR134" s="2"/>
      <c r="HS134" s="2"/>
      <c r="HT134" s="2"/>
      <c r="HU134" s="2"/>
      <c r="HV134" s="2"/>
      <c r="HW134" s="2"/>
      <c r="HX134" s="2"/>
      <c r="HY134" s="2"/>
      <c r="HZ134" s="2"/>
      <c r="IA134" s="2"/>
      <c r="IB134" s="2"/>
      <c r="IC134" s="2"/>
      <c r="ID134" s="2"/>
    </row>
    <row r="135" spans="1:238" ht="14.25" hidden="1"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18"/>
      <c r="EW135" s="18"/>
      <c r="EX135" s="18"/>
      <c r="EY135" s="18"/>
      <c r="EZ135" s="18"/>
      <c r="FA135" s="18"/>
      <c r="FB135" s="18"/>
      <c r="FC135" s="18"/>
      <c r="FD135" s="18"/>
      <c r="FE135" s="18"/>
      <c r="FF135" s="18"/>
      <c r="FG135" s="18"/>
      <c r="FH135" s="18"/>
      <c r="FI135" s="18"/>
      <c r="FJ135" s="18"/>
      <c r="FK135" s="18"/>
      <c r="FL135" s="18"/>
      <c r="FM135" s="18"/>
      <c r="FN135" s="18"/>
      <c r="FO135" s="18"/>
      <c r="FP135" s="18"/>
      <c r="FQ135" s="18"/>
      <c r="FR135" s="18"/>
      <c r="FS135" s="18"/>
      <c r="FT135" s="18"/>
      <c r="FU135" s="18"/>
      <c r="FV135" s="18"/>
      <c r="FW135" s="18"/>
      <c r="FX135" s="18"/>
      <c r="FY135" s="18"/>
      <c r="FZ135" s="18"/>
      <c r="GA135" s="18"/>
      <c r="GB135" s="18"/>
      <c r="GC135" s="18"/>
      <c r="GD135" s="18"/>
      <c r="GE135" s="18"/>
      <c r="GF135" s="18"/>
      <c r="GG135" s="18"/>
      <c r="GH135" s="18"/>
      <c r="GI135" s="18"/>
      <c r="GJ135" s="18"/>
      <c r="GK135" s="18"/>
      <c r="GL135" s="18"/>
      <c r="GM135" s="18"/>
      <c r="GN135" s="18"/>
      <c r="GO135" s="18"/>
      <c r="GP135" s="18"/>
      <c r="GQ135" s="18"/>
      <c r="GR135" s="18"/>
      <c r="GS135" s="18"/>
      <c r="GT135" s="18"/>
      <c r="GU135" s="18"/>
      <c r="GV135" s="18"/>
      <c r="GW135" s="18"/>
      <c r="GX135" s="18"/>
      <c r="GY135" s="18"/>
      <c r="GZ135" s="18"/>
      <c r="HA135" s="18"/>
      <c r="HB135" s="18"/>
      <c r="HC135" s="18"/>
      <c r="HD135" s="18"/>
      <c r="HE135" s="18"/>
      <c r="HF135" s="18"/>
      <c r="HG135" s="18"/>
      <c r="HH135" s="18"/>
      <c r="HI135" s="18"/>
      <c r="HJ135" s="18"/>
      <c r="HK135" s="18"/>
      <c r="HL135" s="18"/>
      <c r="HM135" s="18"/>
      <c r="HN135" s="2"/>
      <c r="HO135" s="2"/>
      <c r="HP135" s="2"/>
      <c r="HQ135" s="2"/>
      <c r="HR135" s="2"/>
      <c r="HS135" s="2"/>
      <c r="HT135" s="2"/>
      <c r="HU135" s="2"/>
      <c r="HV135" s="2"/>
      <c r="HW135" s="2"/>
      <c r="HX135" s="2"/>
      <c r="HY135" s="2"/>
      <c r="HZ135" s="2"/>
      <c r="IA135" s="2"/>
      <c r="IB135" s="2"/>
      <c r="IC135" s="2"/>
      <c r="ID135" s="2"/>
    </row>
    <row r="136" spans="1:238" ht="14.25" hidden="1"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78"/>
      <c r="AD136" s="78"/>
      <c r="AE136" s="78"/>
      <c r="AF136" s="78"/>
      <c r="AG136" s="78"/>
      <c r="AH136" s="78"/>
      <c r="AI136" s="78"/>
      <c r="AJ136" s="78"/>
      <c r="AK136" s="78"/>
      <c r="AL136" s="78"/>
      <c r="AM136" s="78"/>
      <c r="AN136" s="78"/>
      <c r="AO136" s="78"/>
      <c r="AP136" s="78"/>
      <c r="AQ136" s="78"/>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c r="CQ136" s="78"/>
      <c r="CR136" s="78"/>
      <c r="CS136" s="78"/>
      <c r="CT136" s="78"/>
      <c r="CU136" s="78"/>
      <c r="CV136" s="78"/>
      <c r="CW136" s="78"/>
      <c r="CX136" s="78"/>
      <c r="CY136" s="78"/>
      <c r="CZ136" s="78"/>
      <c r="DA136" s="78"/>
      <c r="DB136" s="78"/>
      <c r="DC136" s="78"/>
      <c r="DD136" s="78"/>
      <c r="DE136" s="78"/>
      <c r="DF136" s="78"/>
      <c r="DG136" s="78"/>
      <c r="DH136" s="78"/>
      <c r="DI136" s="78"/>
      <c r="DJ136" s="78"/>
      <c r="DK136" s="78"/>
      <c r="DL136" s="78"/>
      <c r="DM136" s="78"/>
      <c r="DN136" s="78"/>
      <c r="DO136" s="78"/>
      <c r="DP136" s="78"/>
      <c r="DQ136" s="78"/>
      <c r="DR136" s="78"/>
      <c r="DS136" s="78"/>
      <c r="DT136" s="78"/>
      <c r="DU136" s="78"/>
      <c r="DV136" s="78"/>
      <c r="DW136" s="78"/>
      <c r="DX136" s="78"/>
      <c r="DY136" s="78"/>
      <c r="DZ136" s="78"/>
      <c r="EA136" s="78"/>
      <c r="EB136" s="78"/>
      <c r="EC136" s="78"/>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1"/>
      <c r="HO136" s="1"/>
      <c r="HP136" s="1"/>
      <c r="HQ136" s="1"/>
      <c r="HR136" s="1"/>
      <c r="HS136" s="1"/>
      <c r="HT136" s="1"/>
      <c r="HU136" s="1"/>
      <c r="HV136" s="1"/>
      <c r="HW136" s="1"/>
      <c r="HX136" s="1"/>
      <c r="HY136" s="1"/>
      <c r="HZ136" s="1"/>
      <c r="IA136" s="1"/>
      <c r="IB136" s="1"/>
      <c r="IC136" s="1"/>
      <c r="ID136" s="1"/>
    </row>
    <row r="137" spans="1:238" ht="14.25" hidden="1"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78"/>
      <c r="AD137" s="78"/>
      <c r="AE137" s="78"/>
      <c r="AF137" s="78"/>
      <c r="AG137" s="78"/>
      <c r="AH137" s="78"/>
      <c r="AI137" s="78"/>
      <c r="AJ137" s="78"/>
      <c r="AK137" s="78"/>
      <c r="AL137" s="78"/>
      <c r="AM137" s="78"/>
      <c r="AN137" s="78"/>
      <c r="AO137" s="78"/>
      <c r="AP137" s="78"/>
      <c r="AQ137" s="78"/>
      <c r="AR137" s="78"/>
      <c r="AS137" s="78"/>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c r="BQ137" s="78"/>
      <c r="BR137" s="78"/>
      <c r="BS137" s="78"/>
      <c r="BT137" s="78"/>
      <c r="BU137" s="78"/>
      <c r="BV137" s="78"/>
      <c r="BW137" s="78"/>
      <c r="BX137" s="78"/>
      <c r="BY137" s="78"/>
      <c r="BZ137" s="78"/>
      <c r="CA137" s="78"/>
      <c r="CB137" s="78"/>
      <c r="CC137" s="78"/>
      <c r="CD137" s="78"/>
      <c r="CE137" s="78"/>
      <c r="CF137" s="78"/>
      <c r="CG137" s="78"/>
      <c r="CH137" s="78"/>
      <c r="CI137" s="78"/>
      <c r="CJ137" s="78"/>
      <c r="CK137" s="78"/>
      <c r="CL137" s="78"/>
      <c r="CM137" s="78"/>
      <c r="CN137" s="78"/>
      <c r="CO137" s="78"/>
      <c r="CP137" s="78"/>
      <c r="CQ137" s="78"/>
      <c r="CR137" s="78"/>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c r="DR137" s="78"/>
      <c r="DS137" s="78"/>
      <c r="DT137" s="78"/>
      <c r="DU137" s="78"/>
      <c r="DV137" s="78"/>
      <c r="DW137" s="78"/>
      <c r="DX137" s="78"/>
      <c r="DY137" s="78"/>
      <c r="DZ137" s="78"/>
      <c r="EA137" s="78"/>
      <c r="EB137" s="78"/>
      <c r="EC137" s="78"/>
      <c r="ED137" s="78"/>
      <c r="EE137" s="78"/>
      <c r="EF137" s="78"/>
      <c r="EG137" s="78"/>
      <c r="EH137" s="78"/>
      <c r="EI137" s="78"/>
      <c r="EJ137" s="78"/>
      <c r="EK137" s="78"/>
      <c r="EL137" s="78"/>
      <c r="EM137" s="78"/>
      <c r="EN137" s="78"/>
      <c r="EO137" s="78"/>
      <c r="EP137" s="78"/>
      <c r="EQ137" s="78"/>
      <c r="ER137" s="78"/>
      <c r="ES137" s="78"/>
      <c r="ET137" s="78"/>
      <c r="EU137" s="78"/>
      <c r="EV137" s="78"/>
      <c r="EW137" s="78"/>
      <c r="EX137" s="78"/>
      <c r="EY137" s="78"/>
      <c r="EZ137" s="78"/>
      <c r="FA137" s="78"/>
      <c r="FB137" s="78"/>
      <c r="FC137" s="78"/>
      <c r="FD137" s="78"/>
      <c r="FE137" s="78"/>
      <c r="FF137" s="78"/>
      <c r="FG137" s="78"/>
      <c r="FH137" s="78"/>
      <c r="FI137" s="78"/>
      <c r="FJ137" s="78"/>
      <c r="FK137" s="78"/>
      <c r="FL137" s="78"/>
      <c r="FM137" s="78"/>
      <c r="FN137" s="78"/>
      <c r="FO137" s="78"/>
      <c r="FP137" s="78"/>
      <c r="FQ137" s="78"/>
      <c r="FR137" s="78"/>
      <c r="FS137" s="78"/>
      <c r="FT137" s="78"/>
      <c r="FU137" s="78"/>
      <c r="FV137" s="78"/>
      <c r="FW137" s="78"/>
      <c r="FX137" s="78"/>
      <c r="FY137" s="78"/>
      <c r="FZ137" s="78"/>
      <c r="GA137" s="78"/>
      <c r="GB137" s="78"/>
      <c r="GC137" s="78"/>
      <c r="GD137" s="78"/>
      <c r="GE137" s="78"/>
      <c r="GF137" s="78"/>
      <c r="GG137" s="78"/>
      <c r="GH137" s="78"/>
      <c r="GI137" s="78"/>
      <c r="GJ137" s="78"/>
      <c r="GK137" s="78"/>
      <c r="GL137" s="78"/>
      <c r="GM137" s="78"/>
      <c r="GN137" s="78"/>
      <c r="GO137" s="78"/>
      <c r="GP137" s="78"/>
      <c r="GQ137" s="78"/>
      <c r="GR137" s="78"/>
      <c r="GS137" s="78"/>
      <c r="GT137" s="78"/>
      <c r="GU137" s="78"/>
      <c r="GV137" s="78"/>
      <c r="GW137" s="78"/>
      <c r="GX137" s="78"/>
      <c r="GY137" s="78"/>
      <c r="GZ137" s="78"/>
      <c r="HA137" s="78"/>
      <c r="HB137" s="78"/>
      <c r="HC137" s="78"/>
      <c r="HD137" s="78"/>
      <c r="HE137" s="78"/>
      <c r="HF137" s="78"/>
      <c r="HG137" s="78"/>
      <c r="HH137" s="78"/>
      <c r="HI137" s="78"/>
      <c r="HJ137" s="78"/>
      <c r="HK137" s="78"/>
      <c r="HL137" s="78"/>
      <c r="HM137" s="78"/>
      <c r="HN137" s="1"/>
      <c r="HO137" s="1"/>
      <c r="HP137" s="1"/>
      <c r="HQ137" s="1"/>
      <c r="HR137" s="1"/>
      <c r="HS137" s="1"/>
      <c r="HT137" s="1"/>
      <c r="HU137" s="1"/>
      <c r="HV137" s="1"/>
      <c r="HW137" s="1"/>
      <c r="HX137" s="1"/>
      <c r="HY137" s="1"/>
      <c r="HZ137" s="1"/>
      <c r="IA137" s="1"/>
      <c r="IB137" s="1"/>
      <c r="IC137" s="1"/>
      <c r="ID137" s="1"/>
    </row>
    <row r="138" spans="1:238" ht="14.25" hidden="1"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78"/>
      <c r="AD138" s="78"/>
      <c r="AE138" s="78"/>
      <c r="AF138" s="78"/>
      <c r="AG138" s="78"/>
      <c r="AH138" s="78"/>
      <c r="AI138" s="78"/>
      <c r="AJ138" s="78"/>
      <c r="AK138" s="78"/>
      <c r="AL138" s="78"/>
      <c r="AM138" s="78"/>
      <c r="AN138" s="78"/>
      <c r="AO138" s="78"/>
      <c r="AP138" s="78"/>
      <c r="AQ138" s="78"/>
      <c r="AR138" s="78"/>
      <c r="AS138" s="78"/>
      <c r="AT138" s="78"/>
      <c r="AU138" s="78"/>
      <c r="AV138" s="78"/>
      <c r="AW138" s="78"/>
      <c r="AX138" s="78"/>
      <c r="AY138" s="78"/>
      <c r="AZ138" s="78"/>
      <c r="BA138" s="78"/>
      <c r="BB138" s="78"/>
      <c r="BC138" s="78"/>
      <c r="BD138" s="78"/>
      <c r="BE138" s="78"/>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c r="CP138" s="78"/>
      <c r="CQ138" s="78"/>
      <c r="CR138" s="78"/>
      <c r="CS138" s="78"/>
      <c r="CT138" s="78"/>
      <c r="CU138" s="78"/>
      <c r="CV138" s="78"/>
      <c r="CW138" s="78"/>
      <c r="CX138" s="78"/>
      <c r="CY138" s="78"/>
      <c r="CZ138" s="78"/>
      <c r="DA138" s="78"/>
      <c r="DB138" s="78"/>
      <c r="DC138" s="78"/>
      <c r="DD138" s="78"/>
      <c r="DE138" s="78"/>
      <c r="DF138" s="78"/>
      <c r="DG138" s="78"/>
      <c r="DH138" s="78"/>
      <c r="DI138" s="78"/>
      <c r="DJ138" s="78"/>
      <c r="DK138" s="78"/>
      <c r="DL138" s="78"/>
      <c r="DM138" s="78"/>
      <c r="DN138" s="78"/>
      <c r="DO138" s="78"/>
      <c r="DP138" s="78"/>
      <c r="DQ138" s="78"/>
      <c r="DR138" s="78"/>
      <c r="DS138" s="78"/>
      <c r="DT138" s="78"/>
      <c r="DU138" s="78"/>
      <c r="DV138" s="78"/>
      <c r="DW138" s="78"/>
      <c r="DX138" s="78"/>
      <c r="DY138" s="78"/>
      <c r="DZ138" s="78"/>
      <c r="EA138" s="78"/>
      <c r="EB138" s="78"/>
      <c r="EC138" s="78"/>
      <c r="ED138" s="78"/>
      <c r="EE138" s="78"/>
      <c r="EF138" s="78"/>
      <c r="EG138" s="78"/>
      <c r="EH138" s="78"/>
      <c r="EI138" s="78"/>
      <c r="EJ138" s="78"/>
      <c r="EK138" s="78"/>
      <c r="EL138" s="78"/>
      <c r="EM138" s="78"/>
      <c r="EN138" s="78"/>
      <c r="EO138" s="78"/>
      <c r="EP138" s="78"/>
      <c r="EQ138" s="78"/>
      <c r="ER138" s="78"/>
      <c r="ES138" s="78"/>
      <c r="ET138" s="78"/>
      <c r="EU138" s="78"/>
      <c r="EV138" s="78"/>
      <c r="EW138" s="78"/>
      <c r="EX138" s="78"/>
      <c r="EY138" s="78"/>
      <c r="EZ138" s="78"/>
      <c r="FA138" s="78"/>
      <c r="FB138" s="78"/>
      <c r="FC138" s="78"/>
      <c r="FD138" s="78"/>
      <c r="FE138" s="78"/>
      <c r="FF138" s="78"/>
      <c r="FG138" s="78"/>
      <c r="FH138" s="78"/>
      <c r="FI138" s="78"/>
      <c r="FJ138" s="78"/>
      <c r="FK138" s="78"/>
      <c r="FL138" s="78"/>
      <c r="FM138" s="78"/>
      <c r="FN138" s="78"/>
      <c r="FO138" s="78"/>
      <c r="FP138" s="78"/>
      <c r="FQ138" s="78"/>
      <c r="FR138" s="78"/>
      <c r="FS138" s="78"/>
      <c r="FT138" s="78"/>
      <c r="FU138" s="78"/>
      <c r="FV138" s="78"/>
      <c r="FW138" s="78"/>
      <c r="FX138" s="78"/>
      <c r="FY138" s="78"/>
      <c r="FZ138" s="78"/>
      <c r="GA138" s="78"/>
      <c r="GB138" s="78"/>
      <c r="GC138" s="78"/>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1"/>
      <c r="HO138" s="1"/>
      <c r="HP138" s="1"/>
      <c r="HQ138" s="1"/>
      <c r="HR138" s="1"/>
      <c r="HS138" s="1"/>
      <c r="HT138" s="1"/>
      <c r="HU138" s="1"/>
      <c r="HV138" s="1"/>
      <c r="HW138" s="1"/>
      <c r="HX138" s="1"/>
      <c r="HY138" s="1"/>
      <c r="HZ138" s="1"/>
      <c r="IA138" s="1"/>
      <c r="IB138" s="1"/>
      <c r="IC138" s="1"/>
      <c r="ID138" s="1"/>
    </row>
    <row r="139" spans="1:238" ht="14.25" hidden="1"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78"/>
      <c r="AD139" s="78"/>
      <c r="AE139" s="78"/>
      <c r="AF139" s="78"/>
      <c r="AG139" s="78"/>
      <c r="AH139" s="78"/>
      <c r="AI139" s="78"/>
      <c r="AJ139" s="78"/>
      <c r="AK139" s="78"/>
      <c r="AL139" s="78"/>
      <c r="AM139" s="78"/>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1"/>
      <c r="HO139" s="1"/>
      <c r="HP139" s="1"/>
      <c r="HQ139" s="1"/>
      <c r="HR139" s="1"/>
      <c r="HS139" s="1"/>
      <c r="HT139" s="1"/>
      <c r="HU139" s="1"/>
      <c r="HV139" s="1"/>
      <c r="HW139" s="1"/>
      <c r="HX139" s="1"/>
      <c r="HY139" s="1"/>
      <c r="HZ139" s="1"/>
      <c r="IA139" s="1"/>
      <c r="IB139" s="1"/>
      <c r="IC139" s="1"/>
      <c r="ID139" s="1"/>
    </row>
    <row r="140" spans="1:238" ht="14.25" hidden="1"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78"/>
      <c r="AD140" s="78"/>
      <c r="AE140" s="78"/>
      <c r="AF140" s="78"/>
      <c r="AG140" s="78"/>
      <c r="AH140" s="78"/>
      <c r="AI140" s="78"/>
      <c r="AJ140" s="78"/>
      <c r="AK140" s="78"/>
      <c r="AL140" s="78"/>
      <c r="AM140" s="78"/>
      <c r="AN140" s="78"/>
      <c r="AO140" s="78"/>
      <c r="AP140" s="78"/>
      <c r="AQ140" s="78"/>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c r="EH140" s="78"/>
      <c r="EI140" s="78"/>
      <c r="EJ140" s="78"/>
      <c r="EK140" s="78"/>
      <c r="EL140" s="78"/>
      <c r="EM140" s="78"/>
      <c r="EN140" s="78"/>
      <c r="EO140" s="78"/>
      <c r="EP140" s="78"/>
      <c r="EQ140" s="78"/>
      <c r="ER140" s="78"/>
      <c r="ES140" s="78"/>
      <c r="ET140" s="78"/>
      <c r="EU140" s="78"/>
      <c r="EV140" s="78"/>
      <c r="EW140" s="78"/>
      <c r="EX140" s="78"/>
      <c r="EY140" s="78"/>
      <c r="EZ140" s="78"/>
      <c r="FA140" s="78"/>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1"/>
      <c r="HO140" s="1"/>
      <c r="HP140" s="1"/>
      <c r="HQ140" s="1"/>
      <c r="HR140" s="1"/>
      <c r="HS140" s="1"/>
      <c r="HT140" s="1"/>
      <c r="HU140" s="1"/>
      <c r="HV140" s="1"/>
      <c r="HW140" s="1"/>
      <c r="HX140" s="1"/>
      <c r="HY140" s="1"/>
      <c r="HZ140" s="1"/>
      <c r="IA140" s="1"/>
      <c r="IB140" s="1"/>
      <c r="IC140" s="1"/>
      <c r="ID140" s="1"/>
    </row>
    <row r="141" spans="1:238" ht="14.25" hidden="1"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78"/>
      <c r="AD141" s="78"/>
      <c r="AE141" s="78"/>
      <c r="AF141" s="78"/>
      <c r="AG141" s="78"/>
      <c r="AH141" s="78"/>
      <c r="AI141" s="78"/>
      <c r="AJ141" s="78"/>
      <c r="AK141" s="78"/>
      <c r="AL141" s="78"/>
      <c r="AM141" s="78"/>
      <c r="AN141" s="78"/>
      <c r="AO141" s="78"/>
      <c r="AP141" s="78"/>
      <c r="AQ141" s="78"/>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c r="EI141" s="78"/>
      <c r="EJ141" s="78"/>
      <c r="EK141" s="78"/>
      <c r="EL141" s="78"/>
      <c r="EM141" s="78"/>
      <c r="EN141" s="78"/>
      <c r="EO141" s="78"/>
      <c r="EP141" s="78"/>
      <c r="EQ141" s="78"/>
      <c r="ER141" s="78"/>
      <c r="ES141" s="78"/>
      <c r="ET141" s="78"/>
      <c r="EU141" s="78"/>
      <c r="EV141" s="78"/>
      <c r="EW141" s="78"/>
      <c r="EX141" s="78"/>
      <c r="EY141" s="78"/>
      <c r="EZ141" s="78"/>
      <c r="FA141" s="78"/>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1"/>
      <c r="HO141" s="1"/>
      <c r="HP141" s="1"/>
      <c r="HQ141" s="1"/>
      <c r="HR141" s="1"/>
      <c r="HS141" s="1"/>
      <c r="HT141" s="1"/>
      <c r="HU141" s="1"/>
      <c r="HV141" s="1"/>
      <c r="HW141" s="1"/>
      <c r="HX141" s="1"/>
      <c r="HY141" s="1"/>
      <c r="HZ141" s="1"/>
      <c r="IA141" s="1"/>
      <c r="IB141" s="1"/>
      <c r="IC141" s="1"/>
      <c r="ID141" s="1"/>
    </row>
    <row r="142" spans="1:238" ht="14.25" hidden="1"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1"/>
      <c r="HO142" s="1"/>
      <c r="HP142" s="1"/>
      <c r="HQ142" s="1"/>
      <c r="HR142" s="1"/>
      <c r="HS142" s="1"/>
      <c r="HT142" s="1"/>
      <c r="HU142" s="1"/>
      <c r="HV142" s="1"/>
      <c r="HW142" s="1"/>
      <c r="HX142" s="1"/>
      <c r="HY142" s="1"/>
      <c r="HZ142" s="1"/>
      <c r="IA142" s="1"/>
      <c r="IB142" s="1"/>
      <c r="IC142" s="1"/>
      <c r="ID142" s="1"/>
    </row>
    <row r="143" spans="1:238" ht="14.25" hidden="1"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78"/>
      <c r="AD143" s="78"/>
      <c r="AE143" s="78"/>
      <c r="AF143" s="78"/>
      <c r="AG143" s="78"/>
      <c r="AH143" s="78"/>
      <c r="AI143" s="78"/>
      <c r="AJ143" s="78"/>
      <c r="AK143" s="78"/>
      <c r="AL143" s="78"/>
      <c r="AM143" s="78"/>
      <c r="AN143" s="78"/>
      <c r="AO143" s="78"/>
      <c r="AP143" s="78"/>
      <c r="AQ143" s="78"/>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c r="EK143" s="78"/>
      <c r="EL143" s="78"/>
      <c r="EM143" s="78"/>
      <c r="EN143" s="78"/>
      <c r="EO143" s="78"/>
      <c r="EP143" s="78"/>
      <c r="EQ143" s="78"/>
      <c r="ER143" s="78"/>
      <c r="ES143" s="78"/>
      <c r="ET143" s="78"/>
      <c r="EU143" s="78"/>
      <c r="EV143" s="78"/>
      <c r="EW143" s="78"/>
      <c r="EX143" s="78"/>
      <c r="EY143" s="78"/>
      <c r="EZ143" s="78"/>
      <c r="FA143" s="78"/>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1"/>
      <c r="HO143" s="1"/>
      <c r="HP143" s="1"/>
      <c r="HQ143" s="1"/>
      <c r="HR143" s="1"/>
      <c r="HS143" s="1"/>
      <c r="HT143" s="1"/>
      <c r="HU143" s="1"/>
      <c r="HV143" s="1"/>
      <c r="HW143" s="1"/>
      <c r="HX143" s="1"/>
      <c r="HY143" s="1"/>
      <c r="HZ143" s="1"/>
      <c r="IA143" s="1"/>
      <c r="IB143" s="1"/>
      <c r="IC143" s="1"/>
      <c r="ID143" s="1"/>
    </row>
    <row r="144" spans="1:238" ht="14.25" hidden="1"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78"/>
      <c r="AD144" s="78"/>
      <c r="AE144" s="78"/>
      <c r="AF144" s="78"/>
      <c r="AG144" s="78"/>
      <c r="AH144" s="78"/>
      <c r="AI144" s="78"/>
      <c r="AJ144" s="78"/>
      <c r="AK144" s="78"/>
      <c r="AL144" s="78"/>
      <c r="AM144" s="78"/>
      <c r="AN144" s="78"/>
      <c r="AO144" s="78"/>
      <c r="AP144" s="78"/>
      <c r="AQ144" s="78"/>
      <c r="AR144" s="78"/>
      <c r="AS144" s="78"/>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c r="BQ144" s="78"/>
      <c r="BR144" s="78"/>
      <c r="BS144" s="78"/>
      <c r="BT144" s="78"/>
      <c r="BU144" s="78"/>
      <c r="BV144" s="78"/>
      <c r="BW144" s="78"/>
      <c r="BX144" s="78"/>
      <c r="BY144" s="78"/>
      <c r="BZ144" s="78"/>
      <c r="CA144" s="78"/>
      <c r="CB144" s="78"/>
      <c r="CC144" s="78"/>
      <c r="CD144" s="78"/>
      <c r="CE144" s="78"/>
      <c r="CF144" s="78"/>
      <c r="CG144" s="78"/>
      <c r="CH144" s="78"/>
      <c r="CI144" s="78"/>
      <c r="CJ144" s="78"/>
      <c r="CK144" s="78"/>
      <c r="CL144" s="78"/>
      <c r="CM144" s="78"/>
      <c r="CN144" s="78"/>
      <c r="CO144" s="78"/>
      <c r="CP144" s="78"/>
      <c r="CQ144" s="78"/>
      <c r="CR144" s="78"/>
      <c r="CS144" s="78"/>
      <c r="CT144" s="78"/>
      <c r="CU144" s="78"/>
      <c r="CV144" s="78"/>
      <c r="CW144" s="78"/>
      <c r="CX144" s="78"/>
      <c r="CY144" s="78"/>
      <c r="CZ144" s="78"/>
      <c r="DA144" s="78"/>
      <c r="DB144" s="78"/>
      <c r="DC144" s="78"/>
      <c r="DD144" s="78"/>
      <c r="DE144" s="78"/>
      <c r="DF144" s="78"/>
      <c r="DG144" s="78"/>
      <c r="DH144" s="78"/>
      <c r="DI144" s="78"/>
      <c r="DJ144" s="78"/>
      <c r="DK144" s="78"/>
      <c r="DL144" s="78"/>
      <c r="DM144" s="78"/>
      <c r="DN144" s="78"/>
      <c r="DO144" s="78"/>
      <c r="DP144" s="78"/>
      <c r="DQ144" s="78"/>
      <c r="DR144" s="78"/>
      <c r="DS144" s="78"/>
      <c r="DT144" s="78"/>
      <c r="DU144" s="78"/>
      <c r="DV144" s="78"/>
      <c r="DW144" s="78"/>
      <c r="DX144" s="78"/>
      <c r="DY144" s="78"/>
      <c r="DZ144" s="78"/>
      <c r="EA144" s="78"/>
      <c r="EB144" s="78"/>
      <c r="EC144" s="78"/>
      <c r="ED144" s="78"/>
      <c r="EE144" s="78"/>
      <c r="EF144" s="78"/>
      <c r="EG144" s="78"/>
      <c r="EH144" s="78"/>
      <c r="EI144" s="78"/>
      <c r="EJ144" s="78"/>
      <c r="EK144" s="78"/>
      <c r="EL144" s="78"/>
      <c r="EM144" s="78"/>
      <c r="EN144" s="78"/>
      <c r="EO144" s="78"/>
      <c r="EP144" s="78"/>
      <c r="EQ144" s="78"/>
      <c r="ER144" s="78"/>
      <c r="ES144" s="78"/>
      <c r="ET144" s="78"/>
      <c r="EU144" s="78"/>
      <c r="EV144" s="78"/>
      <c r="EW144" s="78"/>
      <c r="EX144" s="78"/>
      <c r="EY144" s="78"/>
      <c r="EZ144" s="78"/>
      <c r="FA144" s="78"/>
      <c r="FB144" s="78"/>
      <c r="FC144" s="78"/>
      <c r="FD144" s="78"/>
      <c r="FE144" s="78"/>
      <c r="FF144" s="78"/>
      <c r="FG144" s="78"/>
      <c r="FH144" s="78"/>
      <c r="FI144" s="78"/>
      <c r="FJ144" s="78"/>
      <c r="FK144" s="78"/>
      <c r="FL144" s="78"/>
      <c r="FM144" s="78"/>
      <c r="FN144" s="78"/>
      <c r="FO144" s="78"/>
      <c r="FP144" s="78"/>
      <c r="FQ144" s="78"/>
      <c r="FR144" s="78"/>
      <c r="FS144" s="78"/>
      <c r="FT144" s="78"/>
      <c r="FU144" s="78"/>
      <c r="FV144" s="78"/>
      <c r="FW144" s="78"/>
      <c r="FX144" s="78"/>
      <c r="FY144" s="78"/>
      <c r="FZ144" s="78"/>
      <c r="GA144" s="78"/>
      <c r="GB144" s="78"/>
      <c r="GC144" s="78"/>
      <c r="GD144" s="78"/>
      <c r="GE144" s="78"/>
      <c r="GF144" s="78"/>
      <c r="GG144" s="78"/>
      <c r="GH144" s="78"/>
      <c r="GI144" s="78"/>
      <c r="GJ144" s="78"/>
      <c r="GK144" s="78"/>
      <c r="GL144" s="78"/>
      <c r="GM144" s="78"/>
      <c r="GN144" s="78"/>
      <c r="GO144" s="78"/>
      <c r="GP144" s="78"/>
      <c r="GQ144" s="78"/>
      <c r="GR144" s="78"/>
      <c r="GS144" s="78"/>
      <c r="GT144" s="78"/>
      <c r="GU144" s="78"/>
      <c r="GV144" s="78"/>
      <c r="GW144" s="78"/>
      <c r="GX144" s="78"/>
      <c r="GY144" s="78"/>
      <c r="GZ144" s="78"/>
      <c r="HA144" s="78"/>
      <c r="HB144" s="78"/>
      <c r="HC144" s="78"/>
      <c r="HD144" s="78"/>
      <c r="HE144" s="78"/>
      <c r="HF144" s="78"/>
      <c r="HG144" s="78"/>
      <c r="HH144" s="78"/>
      <c r="HI144" s="78"/>
      <c r="HJ144" s="78"/>
      <c r="HK144" s="78"/>
      <c r="HL144" s="78"/>
      <c r="HM144" s="78"/>
      <c r="HN144" s="1"/>
      <c r="HO144" s="1"/>
      <c r="HP144" s="1"/>
      <c r="HQ144" s="1"/>
      <c r="HR144" s="1"/>
      <c r="HS144" s="1"/>
      <c r="HT144" s="1"/>
      <c r="HU144" s="1"/>
      <c r="HV144" s="1"/>
      <c r="HW144" s="1"/>
      <c r="HX144" s="1"/>
      <c r="HY144" s="1"/>
      <c r="HZ144" s="1"/>
      <c r="IA144" s="1"/>
      <c r="IB144" s="1"/>
      <c r="IC144" s="1"/>
      <c r="ID144" s="1"/>
    </row>
    <row r="145" spans="1:238" ht="14.25" hidden="1"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78"/>
      <c r="AD145" s="78"/>
      <c r="AE145" s="78"/>
      <c r="AF145" s="78"/>
      <c r="AG145" s="78"/>
      <c r="AH145" s="78"/>
      <c r="AI145" s="78"/>
      <c r="AJ145" s="78"/>
      <c r="AK145" s="78"/>
      <c r="AL145" s="78"/>
      <c r="AM145" s="78"/>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c r="BX145" s="78"/>
      <c r="BY145" s="78"/>
      <c r="BZ145" s="78"/>
      <c r="CA145" s="78"/>
      <c r="CB145" s="78"/>
      <c r="CC145" s="78"/>
      <c r="CD145" s="78"/>
      <c r="CE145" s="78"/>
      <c r="CF145" s="78"/>
      <c r="CG145" s="78"/>
      <c r="CH145" s="78"/>
      <c r="CI145" s="78"/>
      <c r="CJ145" s="78"/>
      <c r="CK145" s="78"/>
      <c r="CL145" s="78"/>
      <c r="CM145" s="78"/>
      <c r="CN145" s="78"/>
      <c r="CO145" s="78"/>
      <c r="CP145" s="78"/>
      <c r="CQ145" s="78"/>
      <c r="CR145" s="78"/>
      <c r="CS145" s="78"/>
      <c r="CT145" s="78"/>
      <c r="CU145" s="78"/>
      <c r="CV145" s="78"/>
      <c r="CW145" s="78"/>
      <c r="CX145" s="78"/>
      <c r="CY145" s="78"/>
      <c r="CZ145" s="78"/>
      <c r="DA145" s="78"/>
      <c r="DB145" s="78"/>
      <c r="DC145" s="78"/>
      <c r="DD145" s="78"/>
      <c r="DE145" s="78"/>
      <c r="DF145" s="78"/>
      <c r="DG145" s="78"/>
      <c r="DH145" s="78"/>
      <c r="DI145" s="78"/>
      <c r="DJ145" s="78"/>
      <c r="DK145" s="78"/>
      <c r="DL145" s="78"/>
      <c r="DM145" s="78"/>
      <c r="DN145" s="78"/>
      <c r="DO145" s="78"/>
      <c r="DP145" s="78"/>
      <c r="DQ145" s="78"/>
      <c r="DR145" s="78"/>
      <c r="DS145" s="78"/>
      <c r="DT145" s="78"/>
      <c r="DU145" s="78"/>
      <c r="DV145" s="78"/>
      <c r="DW145" s="78"/>
      <c r="DX145" s="78"/>
      <c r="DY145" s="78"/>
      <c r="DZ145" s="78"/>
      <c r="EA145" s="78"/>
      <c r="EB145" s="78"/>
      <c r="EC145" s="78"/>
      <c r="ED145" s="78"/>
      <c r="EE145" s="78"/>
      <c r="EF145" s="78"/>
      <c r="EG145" s="78"/>
      <c r="EH145" s="78"/>
      <c r="EI145" s="78"/>
      <c r="EJ145" s="78"/>
      <c r="EK145" s="78"/>
      <c r="EL145" s="78"/>
      <c r="EM145" s="78"/>
      <c r="EN145" s="78"/>
      <c r="EO145" s="78"/>
      <c r="EP145" s="78"/>
      <c r="EQ145" s="78"/>
      <c r="ER145" s="78"/>
      <c r="ES145" s="78"/>
      <c r="ET145" s="78"/>
      <c r="EU145" s="78"/>
      <c r="EV145" s="78"/>
      <c r="EW145" s="78"/>
      <c r="EX145" s="78"/>
      <c r="EY145" s="78"/>
      <c r="EZ145" s="78"/>
      <c r="FA145" s="78"/>
      <c r="FB145" s="78"/>
      <c r="FC145" s="78"/>
      <c r="FD145" s="78"/>
      <c r="FE145" s="78"/>
      <c r="FF145" s="78"/>
      <c r="FG145" s="78"/>
      <c r="FH145" s="78"/>
      <c r="FI145" s="78"/>
      <c r="FJ145" s="78"/>
      <c r="FK145" s="78"/>
      <c r="FL145" s="78"/>
      <c r="FM145" s="78"/>
      <c r="FN145" s="78"/>
      <c r="FO145" s="78"/>
      <c r="FP145" s="78"/>
      <c r="FQ145" s="78"/>
      <c r="FR145" s="78"/>
      <c r="FS145" s="78"/>
      <c r="FT145" s="78"/>
      <c r="FU145" s="78"/>
      <c r="FV145" s="78"/>
      <c r="FW145" s="78"/>
      <c r="FX145" s="78"/>
      <c r="FY145" s="78"/>
      <c r="FZ145" s="78"/>
      <c r="GA145" s="78"/>
      <c r="GB145" s="78"/>
      <c r="GC145" s="78"/>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1"/>
      <c r="HO145" s="1"/>
      <c r="HP145" s="1"/>
      <c r="HQ145" s="1"/>
      <c r="HR145" s="1"/>
      <c r="HS145" s="1"/>
      <c r="HT145" s="1"/>
      <c r="HU145" s="1"/>
      <c r="HV145" s="1"/>
      <c r="HW145" s="1"/>
      <c r="HX145" s="1"/>
      <c r="HY145" s="1"/>
      <c r="HZ145" s="1"/>
      <c r="IA145" s="1"/>
      <c r="IB145" s="1"/>
      <c r="IC145" s="1"/>
      <c r="ID145" s="1"/>
    </row>
    <row r="146" spans="1:238" ht="14.25" hidden="1"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78"/>
      <c r="AD146" s="78"/>
      <c r="AE146" s="78"/>
      <c r="AF146" s="78"/>
      <c r="AG146" s="78"/>
      <c r="AH146" s="78"/>
      <c r="AI146" s="78"/>
      <c r="AJ146" s="78"/>
      <c r="AK146" s="78"/>
      <c r="AL146" s="78"/>
      <c r="AM146" s="78"/>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c r="CI146" s="78"/>
      <c r="CJ146" s="78"/>
      <c r="CK146" s="78"/>
      <c r="CL146" s="78"/>
      <c r="CM146" s="78"/>
      <c r="CN146" s="78"/>
      <c r="CO146" s="78"/>
      <c r="CP146" s="78"/>
      <c r="CQ146" s="78"/>
      <c r="CR146" s="78"/>
      <c r="CS146" s="78"/>
      <c r="CT146" s="78"/>
      <c r="CU146" s="78"/>
      <c r="CV146" s="78"/>
      <c r="CW146" s="78"/>
      <c r="CX146" s="78"/>
      <c r="CY146" s="78"/>
      <c r="CZ146" s="78"/>
      <c r="DA146" s="78"/>
      <c r="DB146" s="78"/>
      <c r="DC146" s="78"/>
      <c r="DD146" s="78"/>
      <c r="DE146" s="78"/>
      <c r="DF146" s="78"/>
      <c r="DG146" s="78"/>
      <c r="DH146" s="78"/>
      <c r="DI146" s="78"/>
      <c r="DJ146" s="78"/>
      <c r="DK146" s="78"/>
      <c r="DL146" s="78"/>
      <c r="DM146" s="78"/>
      <c r="DN146" s="78"/>
      <c r="DO146" s="78"/>
      <c r="DP146" s="78"/>
      <c r="DQ146" s="78"/>
      <c r="DR146" s="78"/>
      <c r="DS146" s="78"/>
      <c r="DT146" s="78"/>
      <c r="DU146" s="78"/>
      <c r="DV146" s="78"/>
      <c r="DW146" s="78"/>
      <c r="DX146" s="78"/>
      <c r="DY146" s="78"/>
      <c r="DZ146" s="78"/>
      <c r="EA146" s="78"/>
      <c r="EB146" s="78"/>
      <c r="EC146" s="78"/>
      <c r="ED146" s="78"/>
      <c r="EE146" s="78"/>
      <c r="EF146" s="78"/>
      <c r="EG146" s="78"/>
      <c r="EH146" s="78"/>
      <c r="EI146" s="78"/>
      <c r="EJ146" s="78"/>
      <c r="EK146" s="78"/>
      <c r="EL146" s="78"/>
      <c r="EM146" s="78"/>
      <c r="EN146" s="78"/>
      <c r="EO146" s="78"/>
      <c r="EP146" s="78"/>
      <c r="EQ146" s="78"/>
      <c r="ER146" s="78"/>
      <c r="ES146" s="78"/>
      <c r="ET146" s="78"/>
      <c r="EU146" s="78"/>
      <c r="EV146" s="78"/>
      <c r="EW146" s="78"/>
      <c r="EX146" s="78"/>
      <c r="EY146" s="78"/>
      <c r="EZ146" s="78"/>
      <c r="FA146" s="78"/>
      <c r="FB146" s="78"/>
      <c r="FC146" s="78"/>
      <c r="FD146" s="78"/>
      <c r="FE146" s="78"/>
      <c r="FF146" s="78"/>
      <c r="FG146" s="78"/>
      <c r="FH146" s="78"/>
      <c r="FI146" s="78"/>
      <c r="FJ146" s="78"/>
      <c r="FK146" s="78"/>
      <c r="FL146" s="78"/>
      <c r="FM146" s="78"/>
      <c r="FN146" s="78"/>
      <c r="FO146" s="78"/>
      <c r="FP146" s="78"/>
      <c r="FQ146" s="78"/>
      <c r="FR146" s="78"/>
      <c r="FS146" s="78"/>
      <c r="FT146" s="78"/>
      <c r="FU146" s="78"/>
      <c r="FV146" s="78"/>
      <c r="FW146" s="78"/>
      <c r="FX146" s="78"/>
      <c r="FY146" s="78"/>
      <c r="FZ146" s="78"/>
      <c r="GA146" s="78"/>
      <c r="GB146" s="78"/>
      <c r="GC146" s="78"/>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1"/>
      <c r="HO146" s="1"/>
      <c r="HP146" s="1"/>
      <c r="HQ146" s="1"/>
      <c r="HR146" s="1"/>
      <c r="HS146" s="1"/>
      <c r="HT146" s="1"/>
      <c r="HU146" s="1"/>
      <c r="HV146" s="1"/>
      <c r="HW146" s="1"/>
      <c r="HX146" s="1"/>
      <c r="HY146" s="1"/>
      <c r="HZ146" s="1"/>
      <c r="IA146" s="1"/>
      <c r="IB146" s="1"/>
      <c r="IC146" s="1"/>
      <c r="ID146" s="1"/>
    </row>
    <row r="147" spans="1:238" ht="14.25" hidden="1"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78"/>
      <c r="BH147" s="78"/>
      <c r="BI147" s="78"/>
      <c r="BJ147" s="78"/>
      <c r="BK147" s="78"/>
      <c r="BL147" s="78"/>
      <c r="BM147" s="78"/>
      <c r="BN147" s="78"/>
      <c r="BO147" s="78"/>
      <c r="BP147" s="78"/>
      <c r="BQ147" s="78"/>
      <c r="BR147" s="78"/>
      <c r="BS147" s="78"/>
      <c r="BT147" s="78"/>
      <c r="BU147" s="78"/>
      <c r="BV147" s="78"/>
      <c r="BW147" s="78"/>
      <c r="BX147" s="78"/>
      <c r="BY147" s="78"/>
      <c r="BZ147" s="78"/>
      <c r="CA147" s="78"/>
      <c r="CB147" s="78"/>
      <c r="CC147" s="78"/>
      <c r="CD147" s="78"/>
      <c r="CE147" s="78"/>
      <c r="CF147" s="78"/>
      <c r="CG147" s="78"/>
      <c r="CH147" s="78"/>
      <c r="CI147" s="78"/>
      <c r="CJ147" s="78"/>
      <c r="CK147" s="78"/>
      <c r="CL147" s="78"/>
      <c r="CM147" s="78"/>
      <c r="CN147" s="78"/>
      <c r="CO147" s="78"/>
      <c r="CP147" s="78"/>
      <c r="CQ147" s="78"/>
      <c r="CR147" s="78"/>
      <c r="CS147" s="78"/>
      <c r="CT147" s="78"/>
      <c r="CU147" s="78"/>
      <c r="CV147" s="78"/>
      <c r="CW147" s="78"/>
      <c r="CX147" s="78"/>
      <c r="CY147" s="78"/>
      <c r="CZ147" s="78"/>
      <c r="DA147" s="78"/>
      <c r="DB147" s="78"/>
      <c r="DC147" s="78"/>
      <c r="DD147" s="78"/>
      <c r="DE147" s="78"/>
      <c r="DF147" s="78"/>
      <c r="DG147" s="78"/>
      <c r="DH147" s="78"/>
      <c r="DI147" s="78"/>
      <c r="DJ147" s="78"/>
      <c r="DK147" s="78"/>
      <c r="DL147" s="78"/>
      <c r="DM147" s="78"/>
      <c r="DN147" s="78"/>
      <c r="DO147" s="78"/>
      <c r="DP147" s="78"/>
      <c r="DQ147" s="78"/>
      <c r="DR147" s="78"/>
      <c r="DS147" s="78"/>
      <c r="DT147" s="78"/>
      <c r="DU147" s="78"/>
      <c r="DV147" s="78"/>
      <c r="DW147" s="78"/>
      <c r="DX147" s="78"/>
      <c r="DY147" s="78"/>
      <c r="DZ147" s="78"/>
      <c r="EA147" s="78"/>
      <c r="EB147" s="78"/>
      <c r="EC147" s="78"/>
      <c r="ED147" s="78"/>
      <c r="EE147" s="78"/>
      <c r="EF147" s="78"/>
      <c r="EG147" s="78"/>
      <c r="EH147" s="78"/>
      <c r="EI147" s="78"/>
      <c r="EJ147" s="78"/>
      <c r="EK147" s="78"/>
      <c r="EL147" s="78"/>
      <c r="EM147" s="78"/>
      <c r="EN147" s="78"/>
      <c r="EO147" s="78"/>
      <c r="EP147" s="78"/>
      <c r="EQ147" s="78"/>
      <c r="ER147" s="78"/>
      <c r="ES147" s="78"/>
      <c r="ET147" s="78"/>
      <c r="EU147" s="78"/>
      <c r="EV147" s="78"/>
      <c r="EW147" s="78"/>
      <c r="EX147" s="78"/>
      <c r="EY147" s="78"/>
      <c r="EZ147" s="78"/>
      <c r="FA147" s="78"/>
      <c r="FB147" s="78"/>
      <c r="FC147" s="78"/>
      <c r="FD147" s="78"/>
      <c r="FE147" s="78"/>
      <c r="FF147" s="78"/>
      <c r="FG147" s="78"/>
      <c r="FH147" s="78"/>
      <c r="FI147" s="78"/>
      <c r="FJ147" s="78"/>
      <c r="FK147" s="78"/>
      <c r="FL147" s="78"/>
      <c r="FM147" s="78"/>
      <c r="FN147" s="78"/>
      <c r="FO147" s="78"/>
      <c r="FP147" s="78"/>
      <c r="FQ147" s="78"/>
      <c r="FR147" s="78"/>
      <c r="FS147" s="78"/>
      <c r="FT147" s="78"/>
      <c r="FU147" s="78"/>
      <c r="FV147" s="78"/>
      <c r="FW147" s="78"/>
      <c r="FX147" s="78"/>
      <c r="FY147" s="78"/>
      <c r="FZ147" s="78"/>
      <c r="GA147" s="78"/>
      <c r="GB147" s="78"/>
      <c r="GC147" s="78"/>
      <c r="GD147" s="78"/>
      <c r="GE147" s="78"/>
      <c r="GF147" s="78"/>
      <c r="GG147" s="78"/>
      <c r="GH147" s="78"/>
      <c r="GI147" s="78"/>
      <c r="GJ147" s="78"/>
      <c r="GK147" s="78"/>
      <c r="GL147" s="78"/>
      <c r="GM147" s="78"/>
      <c r="GN147" s="78"/>
      <c r="GO147" s="78"/>
      <c r="GP147" s="78"/>
      <c r="GQ147" s="78"/>
      <c r="GR147" s="78"/>
      <c r="GS147" s="78"/>
      <c r="GT147" s="78"/>
      <c r="GU147" s="78"/>
      <c r="GV147" s="78"/>
      <c r="GW147" s="78"/>
      <c r="GX147" s="78"/>
      <c r="GY147" s="78"/>
      <c r="GZ147" s="78"/>
      <c r="HA147" s="78"/>
      <c r="HB147" s="78"/>
      <c r="HC147" s="78"/>
      <c r="HD147" s="78"/>
      <c r="HE147" s="78"/>
      <c r="HF147" s="78"/>
      <c r="HG147" s="78"/>
      <c r="HH147" s="78"/>
      <c r="HI147" s="78"/>
      <c r="HJ147" s="78"/>
      <c r="HK147" s="78"/>
      <c r="HL147" s="78"/>
      <c r="HM147" s="78"/>
      <c r="HN147" s="1"/>
      <c r="HO147" s="1"/>
      <c r="HP147" s="1"/>
      <c r="HQ147" s="1"/>
      <c r="HR147" s="1"/>
      <c r="HS147" s="1"/>
      <c r="HT147" s="1"/>
      <c r="HU147" s="1"/>
      <c r="HV147" s="1"/>
      <c r="HW147" s="1"/>
      <c r="HX147" s="1"/>
      <c r="HY147" s="1"/>
      <c r="HZ147" s="1"/>
      <c r="IA147" s="1"/>
      <c r="IB147" s="1"/>
      <c r="IC147" s="1"/>
      <c r="ID147" s="1"/>
    </row>
    <row r="148" spans="1:238" ht="14.25" hidden="1"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78"/>
      <c r="AD148" s="78"/>
      <c r="AE148" s="78"/>
      <c r="AF148" s="78"/>
      <c r="AG148" s="78"/>
      <c r="AH148" s="78"/>
      <c r="AI148" s="78"/>
      <c r="AJ148" s="78"/>
      <c r="AK148" s="78"/>
      <c r="AL148" s="78"/>
      <c r="AM148" s="78"/>
      <c r="AN148" s="78"/>
      <c r="AO148" s="78"/>
      <c r="AP148" s="78"/>
      <c r="AQ148" s="78"/>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c r="CI148" s="78"/>
      <c r="CJ148" s="78"/>
      <c r="CK148" s="78"/>
      <c r="CL148" s="78"/>
      <c r="CM148" s="78"/>
      <c r="CN148" s="78"/>
      <c r="CO148" s="78"/>
      <c r="CP148" s="78"/>
      <c r="CQ148" s="78"/>
      <c r="CR148" s="78"/>
      <c r="CS148" s="78"/>
      <c r="CT148" s="78"/>
      <c r="CU148" s="78"/>
      <c r="CV148" s="78"/>
      <c r="CW148" s="78"/>
      <c r="CX148" s="78"/>
      <c r="CY148" s="78"/>
      <c r="CZ148" s="78"/>
      <c r="DA148" s="78"/>
      <c r="DB148" s="78"/>
      <c r="DC148" s="78"/>
      <c r="DD148" s="78"/>
      <c r="DE148" s="78"/>
      <c r="DF148" s="78"/>
      <c r="DG148" s="78"/>
      <c r="DH148" s="78"/>
      <c r="DI148" s="78"/>
      <c r="DJ148" s="78"/>
      <c r="DK148" s="78"/>
      <c r="DL148" s="78"/>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c r="EP148" s="78"/>
      <c r="EQ148" s="78"/>
      <c r="ER148" s="78"/>
      <c r="ES148" s="78"/>
      <c r="ET148" s="78"/>
      <c r="EU148" s="78"/>
      <c r="EV148" s="78"/>
      <c r="EW148" s="78"/>
      <c r="EX148" s="78"/>
      <c r="EY148" s="78"/>
      <c r="EZ148" s="78"/>
      <c r="FA148" s="78"/>
      <c r="FB148" s="78"/>
      <c r="FC148" s="78"/>
      <c r="FD148" s="78"/>
      <c r="FE148" s="78"/>
      <c r="FF148" s="78"/>
      <c r="FG148" s="78"/>
      <c r="FH148" s="78"/>
      <c r="FI148" s="78"/>
      <c r="FJ148" s="78"/>
      <c r="FK148" s="78"/>
      <c r="FL148" s="78"/>
      <c r="FM148" s="78"/>
      <c r="FN148" s="78"/>
      <c r="FO148" s="78"/>
      <c r="FP148" s="78"/>
      <c r="FQ148" s="78"/>
      <c r="FR148" s="78"/>
      <c r="FS148" s="78"/>
      <c r="FT148" s="78"/>
      <c r="FU148" s="78"/>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1"/>
      <c r="HO148" s="1"/>
      <c r="HP148" s="1"/>
      <c r="HQ148" s="1"/>
      <c r="HR148" s="1"/>
      <c r="HS148" s="1"/>
      <c r="HT148" s="1"/>
      <c r="HU148" s="1"/>
      <c r="HV148" s="1"/>
      <c r="HW148" s="1"/>
      <c r="HX148" s="1"/>
      <c r="HY148" s="1"/>
      <c r="HZ148" s="1"/>
      <c r="IA148" s="1"/>
      <c r="IB148" s="1"/>
      <c r="IC148" s="1"/>
      <c r="ID148" s="1"/>
    </row>
    <row r="149" spans="1:238" ht="14.25" hidden="1"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78"/>
      <c r="AD149" s="78"/>
      <c r="AE149" s="78"/>
      <c r="AF149" s="78"/>
      <c r="AG149" s="78"/>
      <c r="AH149" s="78"/>
      <c r="AI149" s="78"/>
      <c r="AJ149" s="78"/>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c r="DK149" s="78"/>
      <c r="DL149" s="78"/>
      <c r="DM149" s="78"/>
      <c r="DN149" s="78"/>
      <c r="DO149" s="78"/>
      <c r="DP149" s="78"/>
      <c r="DQ149" s="78"/>
      <c r="DR149" s="78"/>
      <c r="DS149" s="78"/>
      <c r="DT149" s="78"/>
      <c r="DU149" s="78"/>
      <c r="DV149" s="78"/>
      <c r="DW149" s="78"/>
      <c r="DX149" s="78"/>
      <c r="DY149" s="78"/>
      <c r="DZ149" s="78"/>
      <c r="EA149" s="78"/>
      <c r="EB149" s="78"/>
      <c r="EC149" s="78"/>
      <c r="ED149" s="78"/>
      <c r="EE149" s="78"/>
      <c r="EF149" s="78"/>
      <c r="EG149" s="78"/>
      <c r="EH149" s="78"/>
      <c r="EI149" s="78"/>
      <c r="EJ149" s="78"/>
      <c r="EK149" s="78"/>
      <c r="EL149" s="78"/>
      <c r="EM149" s="78"/>
      <c r="EN149" s="78"/>
      <c r="EO149" s="78"/>
      <c r="EP149" s="78"/>
      <c r="EQ149" s="78"/>
      <c r="ER149" s="78"/>
      <c r="ES149" s="78"/>
      <c r="ET149" s="78"/>
      <c r="EU149" s="78"/>
      <c r="EV149" s="78"/>
      <c r="EW149" s="78"/>
      <c r="EX149" s="78"/>
      <c r="EY149" s="78"/>
      <c r="EZ149" s="78"/>
      <c r="FA149" s="78"/>
      <c r="FB149" s="78"/>
      <c r="FC149" s="78"/>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c r="HG149" s="78"/>
      <c r="HH149" s="78"/>
      <c r="HI149" s="78"/>
      <c r="HJ149" s="78"/>
      <c r="HK149" s="78"/>
      <c r="HL149" s="78"/>
      <c r="HM149" s="78"/>
      <c r="HN149" s="1"/>
      <c r="HO149" s="1"/>
      <c r="HP149" s="1"/>
      <c r="HQ149" s="1"/>
      <c r="HR149" s="1"/>
      <c r="HS149" s="1"/>
      <c r="HT149" s="1"/>
      <c r="HU149" s="1"/>
      <c r="HV149" s="1"/>
      <c r="HW149" s="1"/>
      <c r="HX149" s="1"/>
      <c r="HY149" s="1"/>
      <c r="HZ149" s="1"/>
      <c r="IA149" s="1"/>
      <c r="IB149" s="1"/>
      <c r="IC149" s="1"/>
      <c r="ID149" s="1"/>
    </row>
    <row r="150" spans="1:238" ht="14.25" hidden="1"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78"/>
      <c r="AD150" s="78"/>
      <c r="AE150" s="78"/>
      <c r="AF150" s="78"/>
      <c r="AG150" s="78"/>
      <c r="AH150" s="78"/>
      <c r="AI150" s="78"/>
      <c r="AJ150" s="78"/>
      <c r="AK150" s="78"/>
      <c r="AL150" s="78"/>
      <c r="AM150" s="78"/>
      <c r="AN150" s="78"/>
      <c r="AO150" s="78"/>
      <c r="AP150" s="78"/>
      <c r="AQ150" s="78"/>
      <c r="AR150" s="78"/>
      <c r="AS150" s="78"/>
      <c r="AT150" s="78"/>
      <c r="AU150" s="78"/>
      <c r="AV150" s="78"/>
      <c r="AW150" s="78"/>
      <c r="AX150" s="78"/>
      <c r="AY150" s="78"/>
      <c r="AZ150" s="78"/>
      <c r="BA150" s="78"/>
      <c r="BB150" s="78"/>
      <c r="BC150" s="78"/>
      <c r="BD150" s="78"/>
      <c r="BE150" s="78"/>
      <c r="BF150" s="78"/>
      <c r="BG150" s="78"/>
      <c r="BH150" s="78"/>
      <c r="BI150" s="78"/>
      <c r="BJ150" s="78"/>
      <c r="BK150" s="78"/>
      <c r="BL150" s="78"/>
      <c r="BM150" s="78"/>
      <c r="BN150" s="78"/>
      <c r="BO150" s="78"/>
      <c r="BP150" s="78"/>
      <c r="BQ150" s="78"/>
      <c r="BR150" s="78"/>
      <c r="BS150" s="78"/>
      <c r="BT150" s="78"/>
      <c r="BU150" s="78"/>
      <c r="BV150" s="78"/>
      <c r="BW150" s="78"/>
      <c r="BX150" s="78"/>
      <c r="BY150" s="78"/>
      <c r="BZ150" s="78"/>
      <c r="CA150" s="78"/>
      <c r="CB150" s="78"/>
      <c r="CC150" s="78"/>
      <c r="CD150" s="78"/>
      <c r="CE150" s="78"/>
      <c r="CF150" s="78"/>
      <c r="CG150" s="78"/>
      <c r="CH150" s="78"/>
      <c r="CI150" s="78"/>
      <c r="CJ150" s="78"/>
      <c r="CK150" s="78"/>
      <c r="CL150" s="78"/>
      <c r="CM150" s="78"/>
      <c r="CN150" s="78"/>
      <c r="CO150" s="78"/>
      <c r="CP150" s="78"/>
      <c r="CQ150" s="78"/>
      <c r="CR150" s="78"/>
      <c r="CS150" s="78"/>
      <c r="CT150" s="78"/>
      <c r="CU150" s="78"/>
      <c r="CV150" s="78"/>
      <c r="CW150" s="78"/>
      <c r="CX150" s="78"/>
      <c r="CY150" s="78"/>
      <c r="CZ150" s="78"/>
      <c r="DA150" s="78"/>
      <c r="DB150" s="78"/>
      <c r="DC150" s="78"/>
      <c r="DD150" s="78"/>
      <c r="DE150" s="78"/>
      <c r="DF150" s="78"/>
      <c r="DG150" s="78"/>
      <c r="DH150" s="78"/>
      <c r="DI150" s="78"/>
      <c r="DJ150" s="78"/>
      <c r="DK150" s="78"/>
      <c r="DL150" s="78"/>
      <c r="DM150" s="78"/>
      <c r="DN150" s="78"/>
      <c r="DO150" s="78"/>
      <c r="DP150" s="78"/>
      <c r="DQ150" s="78"/>
      <c r="DR150" s="78"/>
      <c r="DS150" s="78"/>
      <c r="DT150" s="78"/>
      <c r="DU150" s="78"/>
      <c r="DV150" s="78"/>
      <c r="DW150" s="78"/>
      <c r="DX150" s="78"/>
      <c r="DY150" s="78"/>
      <c r="DZ150" s="78"/>
      <c r="EA150" s="78"/>
      <c r="EB150" s="78"/>
      <c r="EC150" s="78"/>
      <c r="ED150" s="78"/>
      <c r="EE150" s="78"/>
      <c r="EF150" s="78"/>
      <c r="EG150" s="78"/>
      <c r="EH150" s="78"/>
      <c r="EI150" s="78"/>
      <c r="EJ150" s="78"/>
      <c r="EK150" s="78"/>
      <c r="EL150" s="78"/>
      <c r="EM150" s="78"/>
      <c r="EN150" s="78"/>
      <c r="EO150" s="78"/>
      <c r="EP150" s="78"/>
      <c r="EQ150" s="78"/>
      <c r="ER150" s="78"/>
      <c r="ES150" s="78"/>
      <c r="ET150" s="78"/>
      <c r="EU150" s="78"/>
      <c r="EV150" s="78"/>
      <c r="EW150" s="78"/>
      <c r="EX150" s="78"/>
      <c r="EY150" s="78"/>
      <c r="EZ150" s="78"/>
      <c r="FA150" s="78"/>
      <c r="FB150" s="78"/>
      <c r="FC150" s="78"/>
      <c r="FD150" s="78"/>
      <c r="FE150" s="78"/>
      <c r="FF150" s="78"/>
      <c r="FG150" s="78"/>
      <c r="FH150" s="78"/>
      <c r="FI150" s="78"/>
      <c r="FJ150" s="78"/>
      <c r="FK150" s="78"/>
      <c r="FL150" s="78"/>
      <c r="FM150" s="78"/>
      <c r="FN150" s="78"/>
      <c r="FO150" s="78"/>
      <c r="FP150" s="78"/>
      <c r="FQ150" s="78"/>
      <c r="FR150" s="78"/>
      <c r="FS150" s="78"/>
      <c r="FT150" s="78"/>
      <c r="FU150" s="78"/>
      <c r="FV150" s="78"/>
      <c r="FW150" s="78"/>
      <c r="FX150" s="78"/>
      <c r="FY150" s="78"/>
      <c r="FZ150" s="78"/>
      <c r="GA150" s="78"/>
      <c r="GB150" s="78"/>
      <c r="GC150" s="78"/>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1"/>
      <c r="HO150" s="1"/>
      <c r="HP150" s="1"/>
      <c r="HQ150" s="1"/>
      <c r="HR150" s="1"/>
      <c r="HS150" s="1"/>
      <c r="HT150" s="1"/>
      <c r="HU150" s="1"/>
      <c r="HV150" s="1"/>
      <c r="HW150" s="1"/>
      <c r="HX150" s="1"/>
      <c r="HY150" s="1"/>
      <c r="HZ150" s="1"/>
      <c r="IA150" s="1"/>
      <c r="IB150" s="1"/>
      <c r="IC150" s="1"/>
      <c r="ID150" s="1"/>
    </row>
    <row r="151" spans="1:238" ht="14.25" hidden="1"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c r="CQ151" s="78"/>
      <c r="CR151" s="78"/>
      <c r="CS151" s="78"/>
      <c r="CT151" s="78"/>
      <c r="CU151" s="78"/>
      <c r="CV151" s="78"/>
      <c r="CW151" s="78"/>
      <c r="CX151" s="78"/>
      <c r="CY151" s="78"/>
      <c r="CZ151" s="78"/>
      <c r="DA151" s="78"/>
      <c r="DB151" s="78"/>
      <c r="DC151" s="78"/>
      <c r="DD151" s="78"/>
      <c r="DE151" s="78"/>
      <c r="DF151" s="78"/>
      <c r="DG151" s="78"/>
      <c r="DH151" s="78"/>
      <c r="DI151" s="78"/>
      <c r="DJ151" s="78"/>
      <c r="DK151" s="78"/>
      <c r="DL151" s="78"/>
      <c r="DM151" s="78"/>
      <c r="DN151" s="78"/>
      <c r="DO151" s="78"/>
      <c r="DP151" s="78"/>
      <c r="DQ151" s="78"/>
      <c r="DR151" s="78"/>
      <c r="DS151" s="78"/>
      <c r="DT151" s="78"/>
      <c r="DU151" s="78"/>
      <c r="DV151" s="78"/>
      <c r="DW151" s="78"/>
      <c r="DX151" s="78"/>
      <c r="DY151" s="78"/>
      <c r="DZ151" s="78"/>
      <c r="EA151" s="78"/>
      <c r="EB151" s="78"/>
      <c r="EC151" s="78"/>
      <c r="ED151" s="78"/>
      <c r="EE151" s="78"/>
      <c r="EF151" s="78"/>
      <c r="EG151" s="78"/>
      <c r="EH151" s="78"/>
      <c r="EI151" s="78"/>
      <c r="EJ151" s="78"/>
      <c r="EK151" s="78"/>
      <c r="EL151" s="78"/>
      <c r="EM151" s="78"/>
      <c r="EN151" s="78"/>
      <c r="EO151" s="78"/>
      <c r="EP151" s="78"/>
      <c r="EQ151" s="78"/>
      <c r="ER151" s="78"/>
      <c r="ES151" s="78"/>
      <c r="ET151" s="78"/>
      <c r="EU151" s="78"/>
      <c r="EV151" s="78"/>
      <c r="EW151" s="78"/>
      <c r="EX151" s="78"/>
      <c r="EY151" s="78"/>
      <c r="EZ151" s="78"/>
      <c r="FA151" s="78"/>
      <c r="FB151" s="78"/>
      <c r="FC151" s="78"/>
      <c r="FD151" s="78"/>
      <c r="FE151" s="78"/>
      <c r="FF151" s="78"/>
      <c r="FG151" s="78"/>
      <c r="FH151" s="78"/>
      <c r="FI151" s="78"/>
      <c r="FJ151" s="78"/>
      <c r="FK151" s="78"/>
      <c r="FL151" s="78"/>
      <c r="FM151" s="78"/>
      <c r="FN151" s="78"/>
      <c r="FO151" s="78"/>
      <c r="FP151" s="78"/>
      <c r="FQ151" s="78"/>
      <c r="FR151" s="78"/>
      <c r="FS151" s="78"/>
      <c r="FT151" s="78"/>
      <c r="FU151" s="78"/>
      <c r="FV151" s="78"/>
      <c r="FW151" s="78"/>
      <c r="FX151" s="78"/>
      <c r="FY151" s="78"/>
      <c r="FZ151" s="78"/>
      <c r="GA151" s="78"/>
      <c r="GB151" s="78"/>
      <c r="GC151" s="78"/>
      <c r="GD151" s="78"/>
      <c r="GE151" s="78"/>
      <c r="GF151" s="78"/>
      <c r="GG151" s="78"/>
      <c r="GH151" s="78"/>
      <c r="GI151" s="78"/>
      <c r="GJ151" s="78"/>
      <c r="GK151" s="78"/>
      <c r="GL151" s="78"/>
      <c r="GM151" s="78"/>
      <c r="GN151" s="78"/>
      <c r="GO151" s="78"/>
      <c r="GP151" s="78"/>
      <c r="GQ151" s="78"/>
      <c r="GR151" s="78"/>
      <c r="GS151" s="78"/>
      <c r="GT151" s="78"/>
      <c r="GU151" s="78"/>
      <c r="GV151" s="78"/>
      <c r="GW151" s="78"/>
      <c r="GX151" s="78"/>
      <c r="GY151" s="78"/>
      <c r="GZ151" s="78"/>
      <c r="HA151" s="78"/>
      <c r="HB151" s="78"/>
      <c r="HC151" s="78"/>
      <c r="HD151" s="78"/>
      <c r="HE151" s="78"/>
      <c r="HF151" s="78"/>
      <c r="HG151" s="78"/>
      <c r="HH151" s="78"/>
      <c r="HI151" s="78"/>
      <c r="HJ151" s="78"/>
      <c r="HK151" s="78"/>
      <c r="HL151" s="78"/>
      <c r="HM151" s="78"/>
      <c r="HN151" s="1"/>
      <c r="HO151" s="1"/>
      <c r="HP151" s="1"/>
      <c r="HQ151" s="1"/>
      <c r="HR151" s="1"/>
      <c r="HS151" s="1"/>
      <c r="HT151" s="1"/>
      <c r="HU151" s="1"/>
      <c r="HV151" s="1"/>
      <c r="HW151" s="1"/>
      <c r="HX151" s="1"/>
      <c r="HY151" s="1"/>
      <c r="HZ151" s="1"/>
      <c r="IA151" s="1"/>
      <c r="IB151" s="1"/>
      <c r="IC151" s="1"/>
      <c r="ID151" s="1"/>
    </row>
    <row r="152" spans="1:238" ht="14.25" hidden="1"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78"/>
      <c r="AD152" s="78"/>
      <c r="AE152" s="78"/>
      <c r="AF152" s="78"/>
      <c r="AG152" s="78"/>
      <c r="AH152" s="78"/>
      <c r="AI152" s="78"/>
      <c r="AJ152" s="78"/>
      <c r="AK152" s="78"/>
      <c r="AL152" s="78"/>
      <c r="AM152" s="78"/>
      <c r="AN152" s="78"/>
      <c r="AO152" s="78"/>
      <c r="AP152" s="78"/>
      <c r="AQ152" s="78"/>
      <c r="AR152" s="78"/>
      <c r="AS152" s="78"/>
      <c r="AT152" s="78"/>
      <c r="AU152" s="78"/>
      <c r="AV152" s="78"/>
      <c r="AW152" s="78"/>
      <c r="AX152" s="78"/>
      <c r="AY152" s="78"/>
      <c r="AZ152" s="78"/>
      <c r="BA152" s="78"/>
      <c r="BB152" s="78"/>
      <c r="BC152" s="78"/>
      <c r="BD152" s="78"/>
      <c r="BE152" s="78"/>
      <c r="BF152" s="78"/>
      <c r="BG152" s="78"/>
      <c r="BH152" s="78"/>
      <c r="BI152" s="78"/>
      <c r="BJ152" s="78"/>
      <c r="BK152" s="78"/>
      <c r="BL152" s="78"/>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c r="EM152" s="78"/>
      <c r="EN152" s="78"/>
      <c r="EO152" s="78"/>
      <c r="EP152" s="78"/>
      <c r="EQ152" s="78"/>
      <c r="ER152" s="78"/>
      <c r="ES152" s="78"/>
      <c r="ET152" s="78"/>
      <c r="EU152" s="78"/>
      <c r="EV152" s="78"/>
      <c r="EW152" s="78"/>
      <c r="EX152" s="78"/>
      <c r="EY152" s="78"/>
      <c r="EZ152" s="78"/>
      <c r="FA152" s="78"/>
      <c r="FB152" s="78"/>
      <c r="FC152" s="78"/>
      <c r="FD152" s="78"/>
      <c r="FE152" s="78"/>
      <c r="FF152" s="78"/>
      <c r="FG152" s="78"/>
      <c r="FH152" s="78"/>
      <c r="FI152" s="78"/>
      <c r="FJ152" s="78"/>
      <c r="FK152" s="78"/>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1"/>
      <c r="HO152" s="1"/>
      <c r="HP152" s="1"/>
      <c r="HQ152" s="1"/>
      <c r="HR152" s="1"/>
      <c r="HS152" s="1"/>
      <c r="HT152" s="1"/>
      <c r="HU152" s="1"/>
      <c r="HV152" s="1"/>
      <c r="HW152" s="1"/>
      <c r="HX152" s="1"/>
      <c r="HY152" s="1"/>
      <c r="HZ152" s="1"/>
      <c r="IA152" s="1"/>
      <c r="IB152" s="1"/>
      <c r="IC152" s="1"/>
      <c r="ID152" s="1"/>
    </row>
    <row r="153" spans="1:238" ht="14.25" hidden="1"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78"/>
      <c r="AD153" s="78"/>
      <c r="AE153" s="78"/>
      <c r="AF153" s="78"/>
      <c r="AG153" s="78"/>
      <c r="AH153" s="78"/>
      <c r="AI153" s="78"/>
      <c r="AJ153" s="78"/>
      <c r="AK153" s="78"/>
      <c r="AL153" s="78"/>
      <c r="AM153" s="78"/>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c r="CQ153" s="78"/>
      <c r="CR153" s="78"/>
      <c r="CS153" s="78"/>
      <c r="CT153" s="78"/>
      <c r="CU153" s="78"/>
      <c r="CV153" s="78"/>
      <c r="CW153" s="78"/>
      <c r="CX153" s="78"/>
      <c r="CY153" s="78"/>
      <c r="CZ153" s="78"/>
      <c r="DA153" s="78"/>
      <c r="DB153" s="78"/>
      <c r="DC153" s="78"/>
      <c r="DD153" s="78"/>
      <c r="DE153" s="78"/>
      <c r="DF153" s="78"/>
      <c r="DG153" s="78"/>
      <c r="DH153" s="78"/>
      <c r="DI153" s="78"/>
      <c r="DJ153" s="78"/>
      <c r="DK153" s="78"/>
      <c r="DL153" s="78"/>
      <c r="DM153" s="78"/>
      <c r="DN153" s="78"/>
      <c r="DO153" s="78"/>
      <c r="DP153" s="78"/>
      <c r="DQ153" s="78"/>
      <c r="DR153" s="78"/>
      <c r="DS153" s="78"/>
      <c r="DT153" s="78"/>
      <c r="DU153" s="78"/>
      <c r="DV153" s="78"/>
      <c r="DW153" s="78"/>
      <c r="DX153" s="78"/>
      <c r="DY153" s="78"/>
      <c r="DZ153" s="78"/>
      <c r="EA153" s="78"/>
      <c r="EB153" s="78"/>
      <c r="EC153" s="78"/>
      <c r="ED153" s="78"/>
      <c r="EE153" s="78"/>
      <c r="EF153" s="78"/>
      <c r="EG153" s="78"/>
      <c r="EH153" s="78"/>
      <c r="EI153" s="78"/>
      <c r="EJ153" s="78"/>
      <c r="EK153" s="78"/>
      <c r="EL153" s="78"/>
      <c r="EM153" s="78"/>
      <c r="EN153" s="78"/>
      <c r="EO153" s="78"/>
      <c r="EP153" s="78"/>
      <c r="EQ153" s="78"/>
      <c r="ER153" s="78"/>
      <c r="ES153" s="78"/>
      <c r="ET153" s="78"/>
      <c r="EU153" s="78"/>
      <c r="EV153" s="78"/>
      <c r="EW153" s="78"/>
      <c r="EX153" s="78"/>
      <c r="EY153" s="78"/>
      <c r="EZ153" s="78"/>
      <c r="FA153" s="78"/>
      <c r="FB153" s="78"/>
      <c r="FC153" s="78"/>
      <c r="FD153" s="78"/>
      <c r="FE153" s="78"/>
      <c r="FF153" s="78"/>
      <c r="FG153" s="78"/>
      <c r="FH153" s="78"/>
      <c r="FI153" s="78"/>
      <c r="FJ153" s="78"/>
      <c r="FK153" s="78"/>
      <c r="FL153" s="78"/>
      <c r="FM153" s="78"/>
      <c r="FN153" s="78"/>
      <c r="FO153" s="78"/>
      <c r="FP153" s="78"/>
      <c r="FQ153" s="78"/>
      <c r="FR153" s="78"/>
      <c r="FS153" s="78"/>
      <c r="FT153" s="78"/>
      <c r="FU153" s="78"/>
      <c r="FV153" s="78"/>
      <c r="FW153" s="78"/>
      <c r="FX153" s="78"/>
      <c r="FY153" s="78"/>
      <c r="FZ153" s="78"/>
      <c r="GA153" s="78"/>
      <c r="GB153" s="78"/>
      <c r="GC153" s="78"/>
      <c r="GD153" s="78"/>
      <c r="GE153" s="78"/>
      <c r="GF153" s="78"/>
      <c r="GG153" s="78"/>
      <c r="GH153" s="78"/>
      <c r="GI153" s="78"/>
      <c r="GJ153" s="78"/>
      <c r="GK153" s="78"/>
      <c r="GL153" s="78"/>
      <c r="GM153" s="78"/>
      <c r="GN153" s="78"/>
      <c r="GO153" s="78"/>
      <c r="GP153" s="78"/>
      <c r="GQ153" s="78"/>
      <c r="GR153" s="78"/>
      <c r="GS153" s="78"/>
      <c r="GT153" s="78"/>
      <c r="GU153" s="78"/>
      <c r="GV153" s="78"/>
      <c r="GW153" s="78"/>
      <c r="GX153" s="78"/>
      <c r="GY153" s="78"/>
      <c r="GZ153" s="78"/>
      <c r="HA153" s="78"/>
      <c r="HB153" s="78"/>
      <c r="HC153" s="78"/>
      <c r="HD153" s="78"/>
      <c r="HE153" s="78"/>
      <c r="HF153" s="78"/>
      <c r="HG153" s="78"/>
      <c r="HH153" s="78"/>
      <c r="HI153" s="78"/>
      <c r="HJ153" s="78"/>
      <c r="HK153" s="78"/>
      <c r="HL153" s="78"/>
      <c r="HM153" s="78"/>
      <c r="HN153" s="1"/>
      <c r="HO153" s="1"/>
      <c r="HP153" s="1"/>
      <c r="HQ153" s="1"/>
      <c r="HR153" s="1"/>
      <c r="HS153" s="1"/>
      <c r="HT153" s="1"/>
      <c r="HU153" s="1"/>
      <c r="HV153" s="1"/>
      <c r="HW153" s="1"/>
      <c r="HX153" s="1"/>
      <c r="HY153" s="1"/>
      <c r="HZ153" s="1"/>
      <c r="IA153" s="1"/>
      <c r="IB153" s="1"/>
      <c r="IC153" s="1"/>
      <c r="ID153" s="1"/>
    </row>
    <row r="154" spans="1:238" ht="14.25" hidden="1"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1"/>
      <c r="HO154" s="1"/>
      <c r="HP154" s="1"/>
      <c r="HQ154" s="1"/>
      <c r="HR154" s="1"/>
      <c r="HS154" s="1"/>
      <c r="HT154" s="1"/>
      <c r="HU154" s="1"/>
      <c r="HV154" s="1"/>
      <c r="HW154" s="1"/>
      <c r="HX154" s="1"/>
      <c r="HY154" s="1"/>
      <c r="HZ154" s="1"/>
      <c r="IA154" s="1"/>
      <c r="IB154" s="1"/>
      <c r="IC154" s="1"/>
      <c r="ID154" s="1"/>
    </row>
    <row r="155" spans="1:238" ht="14.25" hidden="1"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1"/>
      <c r="HO155" s="1"/>
      <c r="HP155" s="1"/>
      <c r="HQ155" s="1"/>
      <c r="HR155" s="1"/>
      <c r="HS155" s="1"/>
      <c r="HT155" s="1"/>
      <c r="HU155" s="1"/>
      <c r="HV155" s="1"/>
      <c r="HW155" s="1"/>
      <c r="HX155" s="1"/>
      <c r="HY155" s="1"/>
      <c r="HZ155" s="1"/>
      <c r="IA155" s="1"/>
      <c r="IB155" s="1"/>
      <c r="IC155" s="1"/>
      <c r="ID155" s="1"/>
    </row>
    <row r="156" spans="1:238" ht="14.25" hidden="1"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c r="CK156" s="78"/>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c r="EX156" s="78"/>
      <c r="EY156" s="78"/>
      <c r="EZ156" s="78"/>
      <c r="FA156" s="78"/>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1"/>
      <c r="HO156" s="1"/>
      <c r="HP156" s="1"/>
      <c r="HQ156" s="1"/>
      <c r="HR156" s="1"/>
      <c r="HS156" s="1"/>
      <c r="HT156" s="1"/>
      <c r="HU156" s="1"/>
      <c r="HV156" s="1"/>
      <c r="HW156" s="1"/>
      <c r="HX156" s="1"/>
      <c r="HY156" s="1"/>
      <c r="HZ156" s="1"/>
      <c r="IA156" s="1"/>
      <c r="IB156" s="1"/>
      <c r="IC156" s="1"/>
      <c r="ID156" s="1"/>
    </row>
    <row r="157" spans="1:238" ht="14.25" hidden="1"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c r="EV157" s="78"/>
      <c r="EW157" s="78"/>
      <c r="EX157" s="78"/>
      <c r="EY157" s="78"/>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1"/>
      <c r="HO157" s="1"/>
      <c r="HP157" s="1"/>
      <c r="HQ157" s="1"/>
      <c r="HR157" s="1"/>
      <c r="HS157" s="1"/>
      <c r="HT157" s="1"/>
      <c r="HU157" s="1"/>
      <c r="HV157" s="1"/>
      <c r="HW157" s="1"/>
      <c r="HX157" s="1"/>
      <c r="HY157" s="1"/>
      <c r="HZ157" s="1"/>
      <c r="IA157" s="1"/>
      <c r="IB157" s="1"/>
      <c r="IC157" s="1"/>
      <c r="ID157" s="1"/>
    </row>
    <row r="158" spans="1:238" ht="14.25" hidden="1"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1"/>
      <c r="HO158" s="1"/>
      <c r="HP158" s="1"/>
      <c r="HQ158" s="1"/>
      <c r="HR158" s="1"/>
      <c r="HS158" s="1"/>
      <c r="HT158" s="1"/>
      <c r="HU158" s="1"/>
      <c r="HV158" s="1"/>
      <c r="HW158" s="1"/>
      <c r="HX158" s="1"/>
      <c r="HY158" s="1"/>
      <c r="HZ158" s="1"/>
      <c r="IA158" s="1"/>
      <c r="IB158" s="1"/>
      <c r="IC158" s="1"/>
      <c r="ID158" s="1"/>
    </row>
    <row r="159" spans="1:238" ht="14.25" hidden="1"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1"/>
      <c r="HO159" s="1"/>
      <c r="HP159" s="1"/>
      <c r="HQ159" s="1"/>
      <c r="HR159" s="1"/>
      <c r="HS159" s="1"/>
      <c r="HT159" s="1"/>
      <c r="HU159" s="1"/>
      <c r="HV159" s="1"/>
      <c r="HW159" s="1"/>
      <c r="HX159" s="1"/>
      <c r="HY159" s="1"/>
      <c r="HZ159" s="1"/>
      <c r="IA159" s="1"/>
      <c r="IB159" s="1"/>
      <c r="IC159" s="1"/>
      <c r="ID159" s="1"/>
    </row>
    <row r="160" spans="1:238" ht="14.25" hidden="1"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c r="EZ160" s="78"/>
      <c r="FA160" s="78"/>
      <c r="FB160" s="78"/>
      <c r="FC160" s="78"/>
      <c r="FD160" s="78"/>
      <c r="FE160" s="78"/>
      <c r="FF160" s="78"/>
      <c r="FG160" s="78"/>
      <c r="FH160" s="78"/>
      <c r="FI160" s="78"/>
      <c r="FJ160" s="78"/>
      <c r="FK160" s="78"/>
      <c r="FL160" s="78"/>
      <c r="FM160" s="78"/>
      <c r="FN160" s="78"/>
      <c r="FO160" s="78"/>
      <c r="FP160" s="78"/>
      <c r="FQ160" s="78"/>
      <c r="FR160" s="78"/>
      <c r="FS160" s="78"/>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1"/>
      <c r="HO160" s="1"/>
      <c r="HP160" s="1"/>
      <c r="HQ160" s="1"/>
      <c r="HR160" s="1"/>
      <c r="HS160" s="1"/>
      <c r="HT160" s="1"/>
      <c r="HU160" s="1"/>
      <c r="HV160" s="1"/>
      <c r="HW160" s="1"/>
      <c r="HX160" s="1"/>
      <c r="HY160" s="1"/>
      <c r="HZ160" s="1"/>
      <c r="IA160" s="1"/>
      <c r="IB160" s="1"/>
      <c r="IC160" s="1"/>
      <c r="ID160" s="1"/>
    </row>
    <row r="161" spans="1:238" ht="14.25" hidden="1"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78"/>
      <c r="AD161" s="78"/>
      <c r="AE161" s="78"/>
      <c r="AF161" s="78"/>
      <c r="AG161" s="78"/>
      <c r="AH161" s="78"/>
      <c r="AI161" s="78"/>
      <c r="AJ161" s="78"/>
      <c r="AK161" s="78"/>
      <c r="AL161" s="78"/>
      <c r="AM161" s="78"/>
      <c r="AN161" s="78"/>
      <c r="AO161" s="78"/>
      <c r="AP161" s="78"/>
      <c r="AQ161" s="78"/>
      <c r="AR161" s="78"/>
      <c r="AS161" s="78"/>
      <c r="AT161" s="78"/>
      <c r="AU161" s="78"/>
      <c r="AV161" s="78"/>
      <c r="AW161" s="78"/>
      <c r="AX161" s="78"/>
      <c r="AY161" s="78"/>
      <c r="AZ161" s="78"/>
      <c r="BA161" s="78"/>
      <c r="BB161" s="78"/>
      <c r="BC161" s="78"/>
      <c r="BD161" s="78"/>
      <c r="BE161" s="78"/>
      <c r="BF161" s="78"/>
      <c r="BG161" s="78"/>
      <c r="BH161" s="78"/>
      <c r="BI161" s="78"/>
      <c r="BJ161" s="78"/>
      <c r="BK161" s="78"/>
      <c r="BL161" s="78"/>
      <c r="BM161" s="78"/>
      <c r="BN161" s="78"/>
      <c r="BO161" s="78"/>
      <c r="BP161" s="78"/>
      <c r="BQ161" s="78"/>
      <c r="BR161" s="78"/>
      <c r="BS161" s="78"/>
      <c r="BT161" s="78"/>
      <c r="BU161" s="78"/>
      <c r="BV161" s="78"/>
      <c r="BW161" s="78"/>
      <c r="BX161" s="78"/>
      <c r="BY161" s="78"/>
      <c r="BZ161" s="78"/>
      <c r="CA161" s="78"/>
      <c r="CB161" s="78"/>
      <c r="CC161" s="78"/>
      <c r="CD161" s="78"/>
      <c r="CE161" s="78"/>
      <c r="CF161" s="78"/>
      <c r="CG161" s="78"/>
      <c r="CH161" s="78"/>
      <c r="CI161" s="78"/>
      <c r="CJ161" s="78"/>
      <c r="CK161" s="78"/>
      <c r="CL161" s="78"/>
      <c r="CM161" s="78"/>
      <c r="CN161" s="78"/>
      <c r="CO161" s="78"/>
      <c r="CP161" s="78"/>
      <c r="CQ161" s="78"/>
      <c r="CR161" s="78"/>
      <c r="CS161" s="78"/>
      <c r="CT161" s="78"/>
      <c r="CU161" s="78"/>
      <c r="CV161" s="78"/>
      <c r="CW161" s="78"/>
      <c r="CX161" s="78"/>
      <c r="CY161" s="78"/>
      <c r="CZ161" s="78"/>
      <c r="DA161" s="78"/>
      <c r="DB161" s="78"/>
      <c r="DC161" s="78"/>
      <c r="DD161" s="78"/>
      <c r="DE161" s="78"/>
      <c r="DF161" s="78"/>
      <c r="DG161" s="78"/>
      <c r="DH161" s="78"/>
      <c r="DI161" s="78"/>
      <c r="DJ161" s="78"/>
      <c r="DK161" s="78"/>
      <c r="DL161" s="78"/>
      <c r="DM161" s="78"/>
      <c r="DN161" s="78"/>
      <c r="DO161" s="78"/>
      <c r="DP161" s="78"/>
      <c r="DQ161" s="78"/>
      <c r="DR161" s="78"/>
      <c r="DS161" s="78"/>
      <c r="DT161" s="78"/>
      <c r="DU161" s="78"/>
      <c r="DV161" s="78"/>
      <c r="DW161" s="78"/>
      <c r="DX161" s="78"/>
      <c r="DY161" s="78"/>
      <c r="DZ161" s="78"/>
      <c r="EA161" s="78"/>
      <c r="EB161" s="78"/>
      <c r="EC161" s="78"/>
      <c r="ED161" s="78"/>
      <c r="EE161" s="78"/>
      <c r="EF161" s="78"/>
      <c r="EG161" s="78"/>
      <c r="EH161" s="78"/>
      <c r="EI161" s="78"/>
      <c r="EJ161" s="78"/>
      <c r="EK161" s="78"/>
      <c r="EL161" s="78"/>
      <c r="EM161" s="78"/>
      <c r="EN161" s="78"/>
      <c r="EO161" s="78"/>
      <c r="EP161" s="78"/>
      <c r="EQ161" s="78"/>
      <c r="ER161" s="78"/>
      <c r="ES161" s="78"/>
      <c r="ET161" s="78"/>
      <c r="EU161" s="78"/>
      <c r="EV161" s="78"/>
      <c r="EW161" s="78"/>
      <c r="EX161" s="78"/>
      <c r="EY161" s="78"/>
      <c r="EZ161" s="78"/>
      <c r="FA161" s="78"/>
      <c r="FB161" s="78"/>
      <c r="FC161" s="78"/>
      <c r="FD161" s="78"/>
      <c r="FE161" s="78"/>
      <c r="FF161" s="78"/>
      <c r="FG161" s="78"/>
      <c r="FH161" s="78"/>
      <c r="FI161" s="78"/>
      <c r="FJ161" s="78"/>
      <c r="FK161" s="78"/>
      <c r="FL161" s="78"/>
      <c r="FM161" s="78"/>
      <c r="FN161" s="78"/>
      <c r="FO161" s="78"/>
      <c r="FP161" s="78"/>
      <c r="FQ161" s="78"/>
      <c r="FR161" s="78"/>
      <c r="FS161" s="78"/>
      <c r="FT161" s="78"/>
      <c r="FU161" s="78"/>
      <c r="FV161" s="78"/>
      <c r="FW161" s="78"/>
      <c r="FX161" s="78"/>
      <c r="FY161" s="78"/>
      <c r="FZ161" s="78"/>
      <c r="GA161" s="78"/>
      <c r="GB161" s="78"/>
      <c r="GC161" s="78"/>
      <c r="GD161" s="78"/>
      <c r="GE161" s="78"/>
      <c r="GF161" s="78"/>
      <c r="GG161" s="78"/>
      <c r="GH161" s="78"/>
      <c r="GI161" s="78"/>
      <c r="GJ161" s="78"/>
      <c r="GK161" s="78"/>
      <c r="GL161" s="78"/>
      <c r="GM161" s="78"/>
      <c r="GN161" s="78"/>
      <c r="GO161" s="78"/>
      <c r="GP161" s="78"/>
      <c r="GQ161" s="78"/>
      <c r="GR161" s="78"/>
      <c r="GS161" s="78"/>
      <c r="GT161" s="78"/>
      <c r="GU161" s="78"/>
      <c r="GV161" s="78"/>
      <c r="GW161" s="78"/>
      <c r="GX161" s="78"/>
      <c r="GY161" s="78"/>
      <c r="GZ161" s="78"/>
      <c r="HA161" s="78"/>
      <c r="HB161" s="78"/>
      <c r="HC161" s="78"/>
      <c r="HD161" s="78"/>
      <c r="HE161" s="78"/>
      <c r="HF161" s="78"/>
      <c r="HG161" s="78"/>
      <c r="HH161" s="78"/>
      <c r="HI161" s="78"/>
      <c r="HJ161" s="78"/>
      <c r="HK161" s="78"/>
      <c r="HL161" s="78"/>
      <c r="HM161" s="78"/>
      <c r="HN161" s="1"/>
      <c r="HO161" s="1"/>
      <c r="HP161" s="1"/>
      <c r="HQ161" s="1"/>
      <c r="HR161" s="1"/>
      <c r="HS161" s="1"/>
      <c r="HT161" s="1"/>
      <c r="HU161" s="1"/>
      <c r="HV161" s="1"/>
      <c r="HW161" s="1"/>
      <c r="HX161" s="1"/>
      <c r="HY161" s="1"/>
      <c r="HZ161" s="1"/>
      <c r="IA161" s="1"/>
      <c r="IB161" s="1"/>
      <c r="IC161" s="1"/>
      <c r="ID161" s="1"/>
    </row>
    <row r="162" spans="1:238" ht="14.25" hidden="1"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78"/>
      <c r="AD162" s="78"/>
      <c r="AE162" s="78"/>
      <c r="AF162" s="78"/>
      <c r="AG162" s="78"/>
      <c r="AH162" s="78"/>
      <c r="AI162" s="78"/>
      <c r="AJ162" s="78"/>
      <c r="AK162" s="78"/>
      <c r="AL162" s="78"/>
      <c r="AM162" s="78"/>
      <c r="AN162" s="78"/>
      <c r="AO162" s="78"/>
      <c r="AP162" s="78"/>
      <c r="AQ162" s="78"/>
      <c r="AR162" s="78"/>
      <c r="AS162" s="78"/>
      <c r="AT162" s="78"/>
      <c r="AU162" s="78"/>
      <c r="AV162" s="78"/>
      <c r="AW162" s="78"/>
      <c r="AX162" s="78"/>
      <c r="AY162" s="78"/>
      <c r="AZ162" s="78"/>
      <c r="BA162" s="78"/>
      <c r="BB162" s="78"/>
      <c r="BC162" s="78"/>
      <c r="BD162" s="78"/>
      <c r="BE162" s="78"/>
      <c r="BF162" s="78"/>
      <c r="BG162" s="78"/>
      <c r="BH162" s="78"/>
      <c r="BI162" s="78"/>
      <c r="BJ162" s="78"/>
      <c r="BK162" s="78"/>
      <c r="BL162" s="78"/>
      <c r="BM162" s="78"/>
      <c r="BN162" s="78"/>
      <c r="BO162" s="78"/>
      <c r="BP162" s="78"/>
      <c r="BQ162" s="78"/>
      <c r="BR162" s="78"/>
      <c r="BS162" s="78"/>
      <c r="BT162" s="78"/>
      <c r="BU162" s="78"/>
      <c r="BV162" s="78"/>
      <c r="BW162" s="78"/>
      <c r="BX162" s="78"/>
      <c r="BY162" s="78"/>
      <c r="BZ162" s="78"/>
      <c r="CA162" s="78"/>
      <c r="CB162" s="78"/>
      <c r="CC162" s="78"/>
      <c r="CD162" s="78"/>
      <c r="CE162" s="78"/>
      <c r="CF162" s="78"/>
      <c r="CG162" s="78"/>
      <c r="CH162" s="78"/>
      <c r="CI162" s="78"/>
      <c r="CJ162" s="78"/>
      <c r="CK162" s="78"/>
      <c r="CL162" s="78"/>
      <c r="CM162" s="78"/>
      <c r="CN162" s="78"/>
      <c r="CO162" s="78"/>
      <c r="CP162" s="78"/>
      <c r="CQ162" s="78"/>
      <c r="CR162" s="78"/>
      <c r="CS162" s="78"/>
      <c r="CT162" s="78"/>
      <c r="CU162" s="78"/>
      <c r="CV162" s="78"/>
      <c r="CW162" s="78"/>
      <c r="CX162" s="78"/>
      <c r="CY162" s="78"/>
      <c r="CZ162" s="78"/>
      <c r="DA162" s="78"/>
      <c r="DB162" s="78"/>
      <c r="DC162" s="78"/>
      <c r="DD162" s="78"/>
      <c r="DE162" s="78"/>
      <c r="DF162" s="78"/>
      <c r="DG162" s="78"/>
      <c r="DH162" s="78"/>
      <c r="DI162" s="78"/>
      <c r="DJ162" s="78"/>
      <c r="DK162" s="78"/>
      <c r="DL162" s="78"/>
      <c r="DM162" s="78"/>
      <c r="DN162" s="78"/>
      <c r="DO162" s="78"/>
      <c r="DP162" s="78"/>
      <c r="DQ162" s="78"/>
      <c r="DR162" s="78"/>
      <c r="DS162" s="78"/>
      <c r="DT162" s="78"/>
      <c r="DU162" s="78"/>
      <c r="DV162" s="78"/>
      <c r="DW162" s="78"/>
      <c r="DX162" s="78"/>
      <c r="DY162" s="78"/>
      <c r="DZ162" s="78"/>
      <c r="EA162" s="78"/>
      <c r="EB162" s="78"/>
      <c r="EC162" s="78"/>
      <c r="ED162" s="78"/>
      <c r="EE162" s="78"/>
      <c r="EF162" s="78"/>
      <c r="EG162" s="78"/>
      <c r="EH162" s="78"/>
      <c r="EI162" s="78"/>
      <c r="EJ162" s="78"/>
      <c r="EK162" s="78"/>
      <c r="EL162" s="78"/>
      <c r="EM162" s="78"/>
      <c r="EN162" s="78"/>
      <c r="EO162" s="78"/>
      <c r="EP162" s="78"/>
      <c r="EQ162" s="78"/>
      <c r="ER162" s="78"/>
      <c r="ES162" s="78"/>
      <c r="ET162" s="78"/>
      <c r="EU162" s="78"/>
      <c r="EV162" s="78"/>
      <c r="EW162" s="78"/>
      <c r="EX162" s="78"/>
      <c r="EY162" s="78"/>
      <c r="EZ162" s="78"/>
      <c r="FA162" s="78"/>
      <c r="FB162" s="78"/>
      <c r="FC162" s="78"/>
      <c r="FD162" s="78"/>
      <c r="FE162" s="78"/>
      <c r="FF162" s="78"/>
      <c r="FG162" s="78"/>
      <c r="FH162" s="78"/>
      <c r="FI162" s="78"/>
      <c r="FJ162" s="78"/>
      <c r="FK162" s="78"/>
      <c r="FL162" s="78"/>
      <c r="FM162" s="78"/>
      <c r="FN162" s="78"/>
      <c r="FO162" s="78"/>
      <c r="FP162" s="78"/>
      <c r="FQ162" s="78"/>
      <c r="FR162" s="78"/>
      <c r="FS162" s="78"/>
      <c r="FT162" s="78"/>
      <c r="FU162" s="78"/>
      <c r="FV162" s="78"/>
      <c r="FW162" s="78"/>
      <c r="FX162" s="78"/>
      <c r="FY162" s="78"/>
      <c r="FZ162" s="78"/>
      <c r="GA162" s="78"/>
      <c r="GB162" s="78"/>
      <c r="GC162" s="78"/>
      <c r="GD162" s="78"/>
      <c r="GE162" s="78"/>
      <c r="GF162" s="78"/>
      <c r="GG162" s="78"/>
      <c r="GH162" s="78"/>
      <c r="GI162" s="78"/>
      <c r="GJ162" s="78"/>
      <c r="GK162" s="78"/>
      <c r="GL162" s="78"/>
      <c r="GM162" s="78"/>
      <c r="GN162" s="78"/>
      <c r="GO162" s="78"/>
      <c r="GP162" s="78"/>
      <c r="GQ162" s="78"/>
      <c r="GR162" s="78"/>
      <c r="GS162" s="78"/>
      <c r="GT162" s="78"/>
      <c r="GU162" s="78"/>
      <c r="GV162" s="78"/>
      <c r="GW162" s="78"/>
      <c r="GX162" s="78"/>
      <c r="GY162" s="78"/>
      <c r="GZ162" s="78"/>
      <c r="HA162" s="78"/>
      <c r="HB162" s="78"/>
      <c r="HC162" s="78"/>
      <c r="HD162" s="78"/>
      <c r="HE162" s="78"/>
      <c r="HF162" s="78"/>
      <c r="HG162" s="78"/>
      <c r="HH162" s="78"/>
      <c r="HI162" s="78"/>
      <c r="HJ162" s="78"/>
      <c r="HK162" s="78"/>
      <c r="HL162" s="78"/>
      <c r="HM162" s="78"/>
      <c r="HN162" s="1"/>
      <c r="HO162" s="1"/>
      <c r="HP162" s="1"/>
      <c r="HQ162" s="1"/>
      <c r="HR162" s="1"/>
      <c r="HS162" s="1"/>
      <c r="HT162" s="1"/>
      <c r="HU162" s="1"/>
      <c r="HV162" s="1"/>
      <c r="HW162" s="1"/>
      <c r="HX162" s="1"/>
      <c r="HY162" s="1"/>
      <c r="HZ162" s="1"/>
      <c r="IA162" s="1"/>
      <c r="IB162" s="1"/>
      <c r="IC162" s="1"/>
      <c r="ID162" s="1"/>
    </row>
    <row r="163" spans="1:238" ht="14.25" hidden="1"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78"/>
      <c r="AD163" s="78"/>
      <c r="AE163" s="78"/>
      <c r="AF163" s="78"/>
      <c r="AG163" s="78"/>
      <c r="AH163" s="78"/>
      <c r="AI163" s="78"/>
      <c r="AJ163" s="78"/>
      <c r="AK163" s="78"/>
      <c r="AL163" s="78"/>
      <c r="AM163" s="78"/>
      <c r="AN163" s="78"/>
      <c r="AO163" s="78"/>
      <c r="AP163" s="78"/>
      <c r="AQ163" s="78"/>
      <c r="AR163" s="78"/>
      <c r="AS163" s="78"/>
      <c r="AT163" s="78"/>
      <c r="AU163" s="78"/>
      <c r="AV163" s="78"/>
      <c r="AW163" s="78"/>
      <c r="AX163" s="78"/>
      <c r="AY163" s="78"/>
      <c r="AZ163" s="78"/>
      <c r="BA163" s="78"/>
      <c r="BB163" s="78"/>
      <c r="BC163" s="78"/>
      <c r="BD163" s="78"/>
      <c r="BE163" s="78"/>
      <c r="BF163" s="78"/>
      <c r="BG163" s="78"/>
      <c r="BH163" s="78"/>
      <c r="BI163" s="78"/>
      <c r="BJ163" s="78"/>
      <c r="BK163" s="78"/>
      <c r="BL163" s="78"/>
      <c r="BM163" s="78"/>
      <c r="BN163" s="78"/>
      <c r="BO163" s="78"/>
      <c r="BP163" s="78"/>
      <c r="BQ163" s="78"/>
      <c r="BR163" s="78"/>
      <c r="BS163" s="78"/>
      <c r="BT163" s="78"/>
      <c r="BU163" s="78"/>
      <c r="BV163" s="78"/>
      <c r="BW163" s="78"/>
      <c r="BX163" s="78"/>
      <c r="BY163" s="78"/>
      <c r="BZ163" s="78"/>
      <c r="CA163" s="78"/>
      <c r="CB163" s="78"/>
      <c r="CC163" s="78"/>
      <c r="CD163" s="78"/>
      <c r="CE163" s="78"/>
      <c r="CF163" s="78"/>
      <c r="CG163" s="78"/>
      <c r="CH163" s="78"/>
      <c r="CI163" s="78"/>
      <c r="CJ163" s="78"/>
      <c r="CK163" s="78"/>
      <c r="CL163" s="78"/>
      <c r="CM163" s="78"/>
      <c r="CN163" s="78"/>
      <c r="CO163" s="78"/>
      <c r="CP163" s="78"/>
      <c r="CQ163" s="78"/>
      <c r="CR163" s="78"/>
      <c r="CS163" s="78"/>
      <c r="CT163" s="78"/>
      <c r="CU163" s="78"/>
      <c r="CV163" s="78"/>
      <c r="CW163" s="78"/>
      <c r="CX163" s="78"/>
      <c r="CY163" s="78"/>
      <c r="CZ163" s="78"/>
      <c r="DA163" s="78"/>
      <c r="DB163" s="78"/>
      <c r="DC163" s="78"/>
      <c r="DD163" s="78"/>
      <c r="DE163" s="78"/>
      <c r="DF163" s="78"/>
      <c r="DG163" s="78"/>
      <c r="DH163" s="78"/>
      <c r="DI163" s="78"/>
      <c r="DJ163" s="78"/>
      <c r="DK163" s="78"/>
      <c r="DL163" s="78"/>
      <c r="DM163" s="78"/>
      <c r="DN163" s="78"/>
      <c r="DO163" s="78"/>
      <c r="DP163" s="78"/>
      <c r="DQ163" s="78"/>
      <c r="DR163" s="78"/>
      <c r="DS163" s="78"/>
      <c r="DT163" s="78"/>
      <c r="DU163" s="78"/>
      <c r="DV163" s="78"/>
      <c r="DW163" s="78"/>
      <c r="DX163" s="78"/>
      <c r="DY163" s="78"/>
      <c r="DZ163" s="78"/>
      <c r="EA163" s="78"/>
      <c r="EB163" s="78"/>
      <c r="EC163" s="78"/>
      <c r="ED163" s="78"/>
      <c r="EE163" s="78"/>
      <c r="EF163" s="78"/>
      <c r="EG163" s="78"/>
      <c r="EH163" s="78"/>
      <c r="EI163" s="78"/>
      <c r="EJ163" s="78"/>
      <c r="EK163" s="78"/>
      <c r="EL163" s="78"/>
      <c r="EM163" s="78"/>
      <c r="EN163" s="78"/>
      <c r="EO163" s="78"/>
      <c r="EP163" s="78"/>
      <c r="EQ163" s="78"/>
      <c r="ER163" s="78"/>
      <c r="ES163" s="78"/>
      <c r="ET163" s="78"/>
      <c r="EU163" s="78"/>
      <c r="EV163" s="78"/>
      <c r="EW163" s="78"/>
      <c r="EX163" s="78"/>
      <c r="EY163" s="78"/>
      <c r="EZ163" s="78"/>
      <c r="FA163" s="78"/>
      <c r="FB163" s="78"/>
      <c r="FC163" s="78"/>
      <c r="FD163" s="78"/>
      <c r="FE163" s="78"/>
      <c r="FF163" s="78"/>
      <c r="FG163" s="78"/>
      <c r="FH163" s="78"/>
      <c r="FI163" s="78"/>
      <c r="FJ163" s="78"/>
      <c r="FK163" s="78"/>
      <c r="FL163" s="78"/>
      <c r="FM163" s="78"/>
      <c r="FN163" s="78"/>
      <c r="FO163" s="78"/>
      <c r="FP163" s="78"/>
      <c r="FQ163" s="78"/>
      <c r="FR163" s="78"/>
      <c r="FS163" s="78"/>
      <c r="FT163" s="78"/>
      <c r="FU163" s="78"/>
      <c r="FV163" s="78"/>
      <c r="FW163" s="78"/>
      <c r="FX163" s="78"/>
      <c r="FY163" s="78"/>
      <c r="FZ163" s="78"/>
      <c r="GA163" s="78"/>
      <c r="GB163" s="78"/>
      <c r="GC163" s="78"/>
      <c r="GD163" s="78"/>
      <c r="GE163" s="78"/>
      <c r="GF163" s="78"/>
      <c r="GG163" s="78"/>
      <c r="GH163" s="78"/>
      <c r="GI163" s="78"/>
      <c r="GJ163" s="78"/>
      <c r="GK163" s="78"/>
      <c r="GL163" s="78"/>
      <c r="GM163" s="78"/>
      <c r="GN163" s="78"/>
      <c r="GO163" s="78"/>
      <c r="GP163" s="78"/>
      <c r="GQ163" s="78"/>
      <c r="GR163" s="78"/>
      <c r="GS163" s="78"/>
      <c r="GT163" s="78"/>
      <c r="GU163" s="78"/>
      <c r="GV163" s="78"/>
      <c r="GW163" s="78"/>
      <c r="GX163" s="78"/>
      <c r="GY163" s="78"/>
      <c r="GZ163" s="78"/>
      <c r="HA163" s="78"/>
      <c r="HB163" s="78"/>
      <c r="HC163" s="78"/>
      <c r="HD163" s="78"/>
      <c r="HE163" s="78"/>
      <c r="HF163" s="78"/>
      <c r="HG163" s="78"/>
      <c r="HH163" s="78"/>
      <c r="HI163" s="78"/>
      <c r="HJ163" s="78"/>
      <c r="HK163" s="78"/>
      <c r="HL163" s="78"/>
      <c r="HM163" s="78"/>
      <c r="HN163" s="1"/>
      <c r="HO163" s="1"/>
      <c r="HP163" s="1"/>
      <c r="HQ163" s="1"/>
      <c r="HR163" s="1"/>
      <c r="HS163" s="1"/>
      <c r="HT163" s="1"/>
      <c r="HU163" s="1"/>
      <c r="HV163" s="1"/>
      <c r="HW163" s="1"/>
      <c r="HX163" s="1"/>
      <c r="HY163" s="1"/>
      <c r="HZ163" s="1"/>
      <c r="IA163" s="1"/>
      <c r="IB163" s="1"/>
      <c r="IC163" s="1"/>
      <c r="ID163" s="1"/>
    </row>
    <row r="164" spans="1:238" ht="14.25" hidden="1"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c r="EV164" s="78"/>
      <c r="EW164" s="78"/>
      <c r="EX164" s="78"/>
      <c r="EY164" s="78"/>
      <c r="EZ164" s="78"/>
      <c r="FA164" s="78"/>
      <c r="FB164" s="78"/>
      <c r="FC164" s="78"/>
      <c r="FD164" s="78"/>
      <c r="FE164" s="78"/>
      <c r="FF164" s="78"/>
      <c r="FG164" s="78"/>
      <c r="FH164" s="78"/>
      <c r="FI164" s="78"/>
      <c r="FJ164" s="78"/>
      <c r="FK164" s="78"/>
      <c r="FL164" s="78"/>
      <c r="FM164" s="78"/>
      <c r="FN164" s="78"/>
      <c r="FO164" s="78"/>
      <c r="FP164" s="78"/>
      <c r="FQ164" s="78"/>
      <c r="FR164" s="78"/>
      <c r="FS164" s="78"/>
      <c r="FT164" s="78"/>
      <c r="FU164" s="78"/>
      <c r="FV164" s="78"/>
      <c r="FW164" s="78"/>
      <c r="FX164" s="78"/>
      <c r="FY164" s="78"/>
      <c r="FZ164" s="78"/>
      <c r="GA164" s="78"/>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1"/>
      <c r="HO164" s="1"/>
      <c r="HP164" s="1"/>
      <c r="HQ164" s="1"/>
      <c r="HR164" s="1"/>
      <c r="HS164" s="1"/>
      <c r="HT164" s="1"/>
      <c r="HU164" s="1"/>
      <c r="HV164" s="1"/>
      <c r="HW164" s="1"/>
      <c r="HX164" s="1"/>
      <c r="HY164" s="1"/>
      <c r="HZ164" s="1"/>
      <c r="IA164" s="1"/>
      <c r="IB164" s="1"/>
      <c r="IC164" s="1"/>
      <c r="ID164" s="1"/>
    </row>
    <row r="165" spans="1:238" ht="14.25" hidden="1"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c r="EV165" s="78"/>
      <c r="EW165" s="78"/>
      <c r="EX165" s="78"/>
      <c r="EY165" s="78"/>
      <c r="EZ165" s="78"/>
      <c r="FA165" s="78"/>
      <c r="FB165" s="78"/>
      <c r="FC165" s="78"/>
      <c r="FD165" s="78"/>
      <c r="FE165" s="78"/>
      <c r="FF165" s="78"/>
      <c r="FG165" s="78"/>
      <c r="FH165" s="78"/>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1"/>
      <c r="HO165" s="1"/>
      <c r="HP165" s="1"/>
      <c r="HQ165" s="1"/>
      <c r="HR165" s="1"/>
      <c r="HS165" s="1"/>
      <c r="HT165" s="1"/>
      <c r="HU165" s="1"/>
      <c r="HV165" s="1"/>
      <c r="HW165" s="1"/>
      <c r="HX165" s="1"/>
      <c r="HY165" s="1"/>
      <c r="HZ165" s="1"/>
      <c r="IA165" s="1"/>
      <c r="IB165" s="1"/>
      <c r="IC165" s="1"/>
      <c r="ID165" s="1"/>
    </row>
    <row r="166" spans="1:238" ht="14.25" hidden="1"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78"/>
      <c r="AD166" s="78"/>
      <c r="AE166" s="78"/>
      <c r="AF166" s="78"/>
      <c r="AG166" s="78"/>
      <c r="AH166" s="78"/>
      <c r="AI166" s="78"/>
      <c r="AJ166" s="78"/>
      <c r="AK166" s="78"/>
      <c r="AL166" s="78"/>
      <c r="AM166" s="78"/>
      <c r="AN166" s="78"/>
      <c r="AO166" s="78"/>
      <c r="AP166" s="78"/>
      <c r="AQ166" s="78"/>
      <c r="AR166" s="78"/>
      <c r="AS166" s="78"/>
      <c r="AT166" s="78"/>
      <c r="AU166" s="78"/>
      <c r="AV166" s="78"/>
      <c r="AW166" s="78"/>
      <c r="AX166" s="78"/>
      <c r="AY166" s="78"/>
      <c r="AZ166" s="78"/>
      <c r="BA166" s="78"/>
      <c r="BB166" s="78"/>
      <c r="BC166" s="78"/>
      <c r="BD166" s="78"/>
      <c r="BE166" s="78"/>
      <c r="BF166" s="78"/>
      <c r="BG166" s="78"/>
      <c r="BH166" s="78"/>
      <c r="BI166" s="78"/>
      <c r="BJ166" s="78"/>
      <c r="BK166" s="78"/>
      <c r="BL166" s="78"/>
      <c r="BM166" s="78"/>
      <c r="BN166" s="78"/>
      <c r="BO166" s="78"/>
      <c r="BP166" s="78"/>
      <c r="BQ166" s="78"/>
      <c r="BR166" s="78"/>
      <c r="BS166" s="78"/>
      <c r="BT166" s="78"/>
      <c r="BU166" s="78"/>
      <c r="BV166" s="78"/>
      <c r="BW166" s="78"/>
      <c r="BX166" s="78"/>
      <c r="BY166" s="78"/>
      <c r="BZ166" s="78"/>
      <c r="CA166" s="78"/>
      <c r="CB166" s="78"/>
      <c r="CC166" s="78"/>
      <c r="CD166" s="78"/>
      <c r="CE166" s="78"/>
      <c r="CF166" s="78"/>
      <c r="CG166" s="78"/>
      <c r="CH166" s="78"/>
      <c r="CI166" s="78"/>
      <c r="CJ166" s="78"/>
      <c r="CK166" s="78"/>
      <c r="CL166" s="78"/>
      <c r="CM166" s="78"/>
      <c r="CN166" s="78"/>
      <c r="CO166" s="78"/>
      <c r="CP166" s="78"/>
      <c r="CQ166" s="78"/>
      <c r="CR166" s="78"/>
      <c r="CS166" s="78"/>
      <c r="CT166" s="78"/>
      <c r="CU166" s="78"/>
      <c r="CV166" s="78"/>
      <c r="CW166" s="78"/>
      <c r="CX166" s="78"/>
      <c r="CY166" s="78"/>
      <c r="CZ166" s="78"/>
      <c r="DA166" s="78"/>
      <c r="DB166" s="78"/>
      <c r="DC166" s="78"/>
      <c r="DD166" s="78"/>
      <c r="DE166" s="78"/>
      <c r="DF166" s="78"/>
      <c r="DG166" s="78"/>
      <c r="DH166" s="78"/>
      <c r="DI166" s="78"/>
      <c r="DJ166" s="78"/>
      <c r="DK166" s="78"/>
      <c r="DL166" s="78"/>
      <c r="DM166" s="78"/>
      <c r="DN166" s="78"/>
      <c r="DO166" s="78"/>
      <c r="DP166" s="78"/>
      <c r="DQ166" s="78"/>
      <c r="DR166" s="78"/>
      <c r="DS166" s="78"/>
      <c r="DT166" s="78"/>
      <c r="DU166" s="78"/>
      <c r="DV166" s="78"/>
      <c r="DW166" s="78"/>
      <c r="DX166" s="78"/>
      <c r="DY166" s="78"/>
      <c r="DZ166" s="78"/>
      <c r="EA166" s="78"/>
      <c r="EB166" s="78"/>
      <c r="EC166" s="78"/>
      <c r="ED166" s="78"/>
      <c r="EE166" s="78"/>
      <c r="EF166" s="78"/>
      <c r="EG166" s="78"/>
      <c r="EH166" s="78"/>
      <c r="EI166" s="78"/>
      <c r="EJ166" s="78"/>
      <c r="EK166" s="78"/>
      <c r="EL166" s="78"/>
      <c r="EM166" s="78"/>
      <c r="EN166" s="78"/>
      <c r="EO166" s="78"/>
      <c r="EP166" s="78"/>
      <c r="EQ166" s="78"/>
      <c r="ER166" s="78"/>
      <c r="ES166" s="78"/>
      <c r="ET166" s="78"/>
      <c r="EU166" s="78"/>
      <c r="EV166" s="78"/>
      <c r="EW166" s="78"/>
      <c r="EX166" s="78"/>
      <c r="EY166" s="78"/>
      <c r="EZ166" s="78"/>
      <c r="FA166" s="78"/>
      <c r="FB166" s="78"/>
      <c r="FC166" s="78"/>
      <c r="FD166" s="78"/>
      <c r="FE166" s="78"/>
      <c r="FF166" s="78"/>
      <c r="FG166" s="78"/>
      <c r="FH166" s="78"/>
      <c r="FI166" s="78"/>
      <c r="FJ166" s="78"/>
      <c r="FK166" s="78"/>
      <c r="FL166" s="78"/>
      <c r="FM166" s="78"/>
      <c r="FN166" s="78"/>
      <c r="FO166" s="78"/>
      <c r="FP166" s="78"/>
      <c r="FQ166" s="78"/>
      <c r="FR166" s="78"/>
      <c r="FS166" s="78"/>
      <c r="FT166" s="78"/>
      <c r="FU166" s="78"/>
      <c r="FV166" s="78"/>
      <c r="FW166" s="78"/>
      <c r="FX166" s="78"/>
      <c r="FY166" s="78"/>
      <c r="FZ166" s="78"/>
      <c r="GA166" s="78"/>
      <c r="GB166" s="78"/>
      <c r="GC166" s="78"/>
      <c r="GD166" s="78"/>
      <c r="GE166" s="78"/>
      <c r="GF166" s="78"/>
      <c r="GG166" s="78"/>
      <c r="GH166" s="78"/>
      <c r="GI166" s="78"/>
      <c r="GJ166" s="78"/>
      <c r="GK166" s="78"/>
      <c r="GL166" s="78"/>
      <c r="GM166" s="78"/>
      <c r="GN166" s="78"/>
      <c r="GO166" s="78"/>
      <c r="GP166" s="78"/>
      <c r="GQ166" s="78"/>
      <c r="GR166" s="78"/>
      <c r="GS166" s="78"/>
      <c r="GT166" s="78"/>
      <c r="GU166" s="78"/>
      <c r="GV166" s="78"/>
      <c r="GW166" s="78"/>
      <c r="GX166" s="78"/>
      <c r="GY166" s="78"/>
      <c r="GZ166" s="78"/>
      <c r="HA166" s="78"/>
      <c r="HB166" s="78"/>
      <c r="HC166" s="78"/>
      <c r="HD166" s="78"/>
      <c r="HE166" s="78"/>
      <c r="HF166" s="78"/>
      <c r="HG166" s="78"/>
      <c r="HH166" s="78"/>
      <c r="HI166" s="78"/>
      <c r="HJ166" s="78"/>
      <c r="HK166" s="78"/>
      <c r="HL166" s="78"/>
      <c r="HM166" s="78"/>
      <c r="HN166" s="1"/>
      <c r="HO166" s="1"/>
      <c r="HP166" s="1"/>
      <c r="HQ166" s="1"/>
      <c r="HR166" s="1"/>
      <c r="HS166" s="1"/>
      <c r="HT166" s="1"/>
      <c r="HU166" s="1"/>
      <c r="HV166" s="1"/>
      <c r="HW166" s="1"/>
      <c r="HX166" s="1"/>
      <c r="HY166" s="1"/>
      <c r="HZ166" s="1"/>
      <c r="IA166" s="1"/>
      <c r="IB166" s="1"/>
      <c r="IC166" s="1"/>
      <c r="ID166" s="1"/>
    </row>
    <row r="167" spans="1:238" ht="14.25" hidden="1"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78"/>
      <c r="AD167" s="78"/>
      <c r="AE167" s="78"/>
      <c r="AF167" s="78"/>
      <c r="AG167" s="78"/>
      <c r="AH167" s="78"/>
      <c r="AI167" s="78"/>
      <c r="AJ167" s="78"/>
      <c r="AK167" s="78"/>
      <c r="AL167" s="78"/>
      <c r="AM167" s="78"/>
      <c r="AN167" s="78"/>
      <c r="AO167" s="78"/>
      <c r="AP167" s="78"/>
      <c r="AQ167" s="78"/>
      <c r="AR167" s="78"/>
      <c r="AS167" s="78"/>
      <c r="AT167" s="78"/>
      <c r="AU167" s="78"/>
      <c r="AV167" s="78"/>
      <c r="AW167" s="78"/>
      <c r="AX167" s="78"/>
      <c r="AY167" s="78"/>
      <c r="AZ167" s="78"/>
      <c r="BA167" s="78"/>
      <c r="BB167" s="78"/>
      <c r="BC167" s="78"/>
      <c r="BD167" s="78"/>
      <c r="BE167" s="78"/>
      <c r="BF167" s="78"/>
      <c r="BG167" s="78"/>
      <c r="BH167" s="78"/>
      <c r="BI167" s="78"/>
      <c r="BJ167" s="78"/>
      <c r="BK167" s="78"/>
      <c r="BL167" s="78"/>
      <c r="BM167" s="78"/>
      <c r="BN167" s="78"/>
      <c r="BO167" s="78"/>
      <c r="BP167" s="78"/>
      <c r="BQ167" s="78"/>
      <c r="BR167" s="78"/>
      <c r="BS167" s="78"/>
      <c r="BT167" s="78"/>
      <c r="BU167" s="78"/>
      <c r="BV167" s="78"/>
      <c r="BW167" s="78"/>
      <c r="BX167" s="78"/>
      <c r="BY167" s="78"/>
      <c r="BZ167" s="78"/>
      <c r="CA167" s="78"/>
      <c r="CB167" s="78"/>
      <c r="CC167" s="78"/>
      <c r="CD167" s="78"/>
      <c r="CE167" s="78"/>
      <c r="CF167" s="78"/>
      <c r="CG167" s="78"/>
      <c r="CH167" s="78"/>
      <c r="CI167" s="78"/>
      <c r="CJ167" s="78"/>
      <c r="CK167" s="78"/>
      <c r="CL167" s="78"/>
      <c r="CM167" s="78"/>
      <c r="CN167" s="78"/>
      <c r="CO167" s="78"/>
      <c r="CP167" s="78"/>
      <c r="CQ167" s="78"/>
      <c r="CR167" s="78"/>
      <c r="CS167" s="78"/>
      <c r="CT167" s="78"/>
      <c r="CU167" s="78"/>
      <c r="CV167" s="78"/>
      <c r="CW167" s="78"/>
      <c r="CX167" s="78"/>
      <c r="CY167" s="78"/>
      <c r="CZ167" s="78"/>
      <c r="DA167" s="78"/>
      <c r="DB167" s="78"/>
      <c r="DC167" s="78"/>
      <c r="DD167" s="78"/>
      <c r="DE167" s="78"/>
      <c r="DF167" s="78"/>
      <c r="DG167" s="78"/>
      <c r="DH167" s="78"/>
      <c r="DI167" s="78"/>
      <c r="DJ167" s="78"/>
      <c r="DK167" s="78"/>
      <c r="DL167" s="78"/>
      <c r="DM167" s="78"/>
      <c r="DN167" s="78"/>
      <c r="DO167" s="78"/>
      <c r="DP167" s="78"/>
      <c r="DQ167" s="78"/>
      <c r="DR167" s="78"/>
      <c r="DS167" s="78"/>
      <c r="DT167" s="78"/>
      <c r="DU167" s="78"/>
      <c r="DV167" s="78"/>
      <c r="DW167" s="78"/>
      <c r="DX167" s="78"/>
      <c r="DY167" s="78"/>
      <c r="DZ167" s="78"/>
      <c r="EA167" s="78"/>
      <c r="EB167" s="78"/>
      <c r="EC167" s="78"/>
      <c r="ED167" s="78"/>
      <c r="EE167" s="78"/>
      <c r="EF167" s="78"/>
      <c r="EG167" s="78"/>
      <c r="EH167" s="78"/>
      <c r="EI167" s="78"/>
      <c r="EJ167" s="78"/>
      <c r="EK167" s="78"/>
      <c r="EL167" s="78"/>
      <c r="EM167" s="78"/>
      <c r="EN167" s="78"/>
      <c r="EO167" s="78"/>
      <c r="EP167" s="78"/>
      <c r="EQ167" s="78"/>
      <c r="ER167" s="78"/>
      <c r="ES167" s="78"/>
      <c r="ET167" s="78"/>
      <c r="EU167" s="78"/>
      <c r="EV167" s="78"/>
      <c r="EW167" s="78"/>
      <c r="EX167" s="78"/>
      <c r="EY167" s="78"/>
      <c r="EZ167" s="78"/>
      <c r="FA167" s="78"/>
      <c r="FB167" s="78"/>
      <c r="FC167" s="78"/>
      <c r="FD167" s="78"/>
      <c r="FE167" s="78"/>
      <c r="FF167" s="78"/>
      <c r="FG167" s="78"/>
      <c r="FH167" s="78"/>
      <c r="FI167" s="78"/>
      <c r="FJ167" s="78"/>
      <c r="FK167" s="78"/>
      <c r="FL167" s="78"/>
      <c r="FM167" s="78"/>
      <c r="FN167" s="78"/>
      <c r="FO167" s="78"/>
      <c r="FP167" s="78"/>
      <c r="FQ167" s="78"/>
      <c r="FR167" s="78"/>
      <c r="FS167" s="78"/>
      <c r="FT167" s="78"/>
      <c r="FU167" s="78"/>
      <c r="FV167" s="78"/>
      <c r="FW167" s="78"/>
      <c r="FX167" s="78"/>
      <c r="FY167" s="78"/>
      <c r="FZ167" s="78"/>
      <c r="GA167" s="78"/>
      <c r="GB167" s="78"/>
      <c r="GC167" s="78"/>
      <c r="GD167" s="78"/>
      <c r="GE167" s="78"/>
      <c r="GF167" s="78"/>
      <c r="GG167" s="78"/>
      <c r="GH167" s="78"/>
      <c r="GI167" s="78"/>
      <c r="GJ167" s="78"/>
      <c r="GK167" s="78"/>
      <c r="GL167" s="78"/>
      <c r="GM167" s="78"/>
      <c r="GN167" s="78"/>
      <c r="GO167" s="78"/>
      <c r="GP167" s="78"/>
      <c r="GQ167" s="78"/>
      <c r="GR167" s="78"/>
      <c r="GS167" s="78"/>
      <c r="GT167" s="78"/>
      <c r="GU167" s="78"/>
      <c r="GV167" s="78"/>
      <c r="GW167" s="78"/>
      <c r="GX167" s="78"/>
      <c r="GY167" s="78"/>
      <c r="GZ167" s="78"/>
      <c r="HA167" s="78"/>
      <c r="HB167" s="78"/>
      <c r="HC167" s="78"/>
      <c r="HD167" s="78"/>
      <c r="HE167" s="78"/>
      <c r="HF167" s="78"/>
      <c r="HG167" s="78"/>
      <c r="HH167" s="78"/>
      <c r="HI167" s="78"/>
      <c r="HJ167" s="78"/>
      <c r="HK167" s="78"/>
      <c r="HL167" s="78"/>
      <c r="HM167" s="78"/>
      <c r="HN167" s="1"/>
      <c r="HO167" s="1"/>
      <c r="HP167" s="1"/>
      <c r="HQ167" s="1"/>
      <c r="HR167" s="1"/>
      <c r="HS167" s="1"/>
      <c r="HT167" s="1"/>
      <c r="HU167" s="1"/>
      <c r="HV167" s="1"/>
      <c r="HW167" s="1"/>
      <c r="HX167" s="1"/>
      <c r="HY167" s="1"/>
      <c r="HZ167" s="1"/>
      <c r="IA167" s="1"/>
      <c r="IB167" s="1"/>
      <c r="IC167" s="1"/>
      <c r="ID167" s="1"/>
    </row>
    <row r="168" spans="1:238" ht="14.25" hidden="1"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c r="FJ168" s="78"/>
      <c r="FK168" s="78"/>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1"/>
      <c r="HO168" s="1"/>
      <c r="HP168" s="1"/>
      <c r="HQ168" s="1"/>
      <c r="HR168" s="1"/>
      <c r="HS168" s="1"/>
      <c r="HT168" s="1"/>
      <c r="HU168" s="1"/>
      <c r="HV168" s="1"/>
      <c r="HW168" s="1"/>
      <c r="HX168" s="1"/>
      <c r="HY168" s="1"/>
      <c r="HZ168" s="1"/>
      <c r="IA168" s="1"/>
      <c r="IB168" s="1"/>
      <c r="IC168" s="1"/>
      <c r="ID168" s="1"/>
    </row>
    <row r="169" spans="1:238" ht="14.25" hidden="1"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c r="FJ169" s="78"/>
      <c r="FK169" s="78"/>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1"/>
      <c r="HO169" s="1"/>
      <c r="HP169" s="1"/>
      <c r="HQ169" s="1"/>
      <c r="HR169" s="1"/>
      <c r="HS169" s="1"/>
      <c r="HT169" s="1"/>
      <c r="HU169" s="1"/>
      <c r="HV169" s="1"/>
      <c r="HW169" s="1"/>
      <c r="HX169" s="1"/>
      <c r="HY169" s="1"/>
      <c r="HZ169" s="1"/>
      <c r="IA169" s="1"/>
      <c r="IB169" s="1"/>
      <c r="IC169" s="1"/>
      <c r="ID169" s="1"/>
    </row>
    <row r="170" spans="1:238" ht="14.25" hidden="1"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c r="FJ170" s="78"/>
      <c r="FK170" s="78"/>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1"/>
      <c r="HO170" s="1"/>
      <c r="HP170" s="1"/>
      <c r="HQ170" s="1"/>
      <c r="HR170" s="1"/>
      <c r="HS170" s="1"/>
      <c r="HT170" s="1"/>
      <c r="HU170" s="1"/>
      <c r="HV170" s="1"/>
      <c r="HW170" s="1"/>
      <c r="HX170" s="1"/>
      <c r="HY170" s="1"/>
      <c r="HZ170" s="1"/>
      <c r="IA170" s="1"/>
      <c r="IB170" s="1"/>
      <c r="IC170" s="1"/>
      <c r="ID170" s="1"/>
    </row>
    <row r="171" spans="1:238" ht="14.25" hidden="1"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c r="FM171" s="78"/>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1"/>
      <c r="HO171" s="1"/>
      <c r="HP171" s="1"/>
      <c r="HQ171" s="1"/>
      <c r="HR171" s="1"/>
      <c r="HS171" s="1"/>
      <c r="HT171" s="1"/>
      <c r="HU171" s="1"/>
      <c r="HV171" s="1"/>
      <c r="HW171" s="1"/>
      <c r="HX171" s="1"/>
      <c r="HY171" s="1"/>
      <c r="HZ171" s="1"/>
      <c r="IA171" s="1"/>
      <c r="IB171" s="1"/>
      <c r="IC171" s="1"/>
      <c r="ID171" s="1"/>
    </row>
    <row r="172" spans="1:238" ht="14.25" hidden="1"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c r="FM172" s="78"/>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1"/>
      <c r="HO172" s="1"/>
      <c r="HP172" s="1"/>
      <c r="HQ172" s="1"/>
      <c r="HR172" s="1"/>
      <c r="HS172" s="1"/>
      <c r="HT172" s="1"/>
      <c r="HU172" s="1"/>
      <c r="HV172" s="1"/>
      <c r="HW172" s="1"/>
      <c r="HX172" s="1"/>
      <c r="HY172" s="1"/>
      <c r="HZ172" s="1"/>
      <c r="IA172" s="1"/>
      <c r="IB172" s="1"/>
      <c r="IC172" s="1"/>
      <c r="ID172" s="1"/>
    </row>
    <row r="173" spans="1:238" ht="14.25" hidden="1"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78"/>
      <c r="AD173" s="78"/>
      <c r="AE173" s="78"/>
      <c r="AF173" s="78"/>
      <c r="AG173" s="78"/>
      <c r="AH173" s="78"/>
      <c r="AI173" s="78"/>
      <c r="AJ173" s="78"/>
      <c r="AK173" s="78"/>
      <c r="AL173" s="78"/>
      <c r="AM173" s="78"/>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1"/>
      <c r="HO173" s="1"/>
      <c r="HP173" s="1"/>
      <c r="HQ173" s="1"/>
      <c r="HR173" s="1"/>
      <c r="HS173" s="1"/>
      <c r="HT173" s="1"/>
      <c r="HU173" s="1"/>
      <c r="HV173" s="1"/>
      <c r="HW173" s="1"/>
      <c r="HX173" s="1"/>
      <c r="HY173" s="1"/>
      <c r="HZ173" s="1"/>
      <c r="IA173" s="1"/>
      <c r="IB173" s="1"/>
      <c r="IC173" s="1"/>
      <c r="ID173" s="1"/>
    </row>
    <row r="174" spans="1:238" ht="14.25" hidden="1"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1"/>
      <c r="HO174" s="1"/>
      <c r="HP174" s="1"/>
      <c r="HQ174" s="1"/>
      <c r="HR174" s="1"/>
      <c r="HS174" s="1"/>
      <c r="HT174" s="1"/>
      <c r="HU174" s="1"/>
      <c r="HV174" s="1"/>
      <c r="HW174" s="1"/>
      <c r="HX174" s="1"/>
      <c r="HY174" s="1"/>
      <c r="HZ174" s="1"/>
      <c r="IA174" s="1"/>
      <c r="IB174" s="1"/>
      <c r="IC174" s="1"/>
      <c r="ID174" s="1"/>
    </row>
    <row r="175" spans="1:238" ht="14.25" hidden="1"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c r="FP175" s="78"/>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1"/>
      <c r="HO175" s="1"/>
      <c r="HP175" s="1"/>
      <c r="HQ175" s="1"/>
      <c r="HR175" s="1"/>
      <c r="HS175" s="1"/>
      <c r="HT175" s="1"/>
      <c r="HU175" s="1"/>
      <c r="HV175" s="1"/>
      <c r="HW175" s="1"/>
      <c r="HX175" s="1"/>
      <c r="HY175" s="1"/>
      <c r="HZ175" s="1"/>
      <c r="IA175" s="1"/>
      <c r="IB175" s="1"/>
      <c r="IC175" s="1"/>
      <c r="ID175" s="1"/>
    </row>
    <row r="176" spans="1:238" ht="14.25" hidden="1"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1"/>
      <c r="HO176" s="1"/>
      <c r="HP176" s="1"/>
      <c r="HQ176" s="1"/>
      <c r="HR176" s="1"/>
      <c r="HS176" s="1"/>
      <c r="HT176" s="1"/>
      <c r="HU176" s="1"/>
      <c r="HV176" s="1"/>
      <c r="HW176" s="1"/>
      <c r="HX176" s="1"/>
      <c r="HY176" s="1"/>
      <c r="HZ176" s="1"/>
      <c r="IA176" s="1"/>
      <c r="IB176" s="1"/>
      <c r="IC176" s="1"/>
      <c r="ID176" s="1"/>
    </row>
    <row r="177" spans="1:238" ht="14.25" hidden="1"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1"/>
      <c r="HO177" s="1"/>
      <c r="HP177" s="1"/>
      <c r="HQ177" s="1"/>
      <c r="HR177" s="1"/>
      <c r="HS177" s="1"/>
      <c r="HT177" s="1"/>
      <c r="HU177" s="1"/>
      <c r="HV177" s="1"/>
      <c r="HW177" s="1"/>
      <c r="HX177" s="1"/>
      <c r="HY177" s="1"/>
      <c r="HZ177" s="1"/>
      <c r="IA177" s="1"/>
      <c r="IB177" s="1"/>
      <c r="IC177" s="1"/>
      <c r="ID177" s="1"/>
    </row>
    <row r="178" spans="1:238" ht="14.25" hidden="1"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78"/>
      <c r="AD178" s="78"/>
      <c r="AE178" s="78"/>
      <c r="AF178" s="78"/>
      <c r="AG178" s="78"/>
      <c r="AH178" s="78"/>
      <c r="AI178" s="78"/>
      <c r="AJ178" s="78"/>
      <c r="AK178" s="78"/>
      <c r="AL178" s="78"/>
      <c r="AM178" s="78"/>
      <c r="AN178" s="78"/>
      <c r="AO178" s="78"/>
      <c r="AP178" s="78"/>
      <c r="AQ178" s="78"/>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c r="BR178" s="78"/>
      <c r="BS178" s="78"/>
      <c r="BT178" s="78"/>
      <c r="BU178" s="78"/>
      <c r="BV178" s="78"/>
      <c r="BW178" s="78"/>
      <c r="BX178" s="78"/>
      <c r="BY178" s="78"/>
      <c r="BZ178" s="78"/>
      <c r="CA178" s="78"/>
      <c r="CB178" s="78"/>
      <c r="CC178" s="78"/>
      <c r="CD178" s="78"/>
      <c r="CE178" s="78"/>
      <c r="CF178" s="78"/>
      <c r="CG178" s="78"/>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c r="FA178" s="78"/>
      <c r="FB178" s="78"/>
      <c r="FC178" s="78"/>
      <c r="FD178" s="78"/>
      <c r="FE178" s="78"/>
      <c r="FF178" s="78"/>
      <c r="FG178" s="78"/>
      <c r="FH178" s="78"/>
      <c r="FI178" s="78"/>
      <c r="FJ178" s="78"/>
      <c r="FK178" s="78"/>
      <c r="FL178" s="78"/>
      <c r="FM178" s="78"/>
      <c r="FN178" s="78"/>
      <c r="FO178" s="78"/>
      <c r="FP178" s="78"/>
      <c r="FQ178" s="78"/>
      <c r="FR178" s="78"/>
      <c r="FS178" s="78"/>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1"/>
      <c r="HO178" s="1"/>
      <c r="HP178" s="1"/>
      <c r="HQ178" s="1"/>
      <c r="HR178" s="1"/>
      <c r="HS178" s="1"/>
      <c r="HT178" s="1"/>
      <c r="HU178" s="1"/>
      <c r="HV178" s="1"/>
      <c r="HW178" s="1"/>
      <c r="HX178" s="1"/>
      <c r="HY178" s="1"/>
      <c r="HZ178" s="1"/>
      <c r="IA178" s="1"/>
      <c r="IB178" s="1"/>
      <c r="IC178" s="1"/>
      <c r="ID178" s="1"/>
    </row>
    <row r="179" spans="1:238" ht="14.25" hidden="1"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78"/>
      <c r="AD179" s="78"/>
      <c r="AE179" s="78"/>
      <c r="AF179" s="78"/>
      <c r="AG179" s="78"/>
      <c r="AH179" s="78"/>
      <c r="AI179" s="78"/>
      <c r="AJ179" s="78"/>
      <c r="AK179" s="78"/>
      <c r="AL179" s="78"/>
      <c r="AM179" s="78"/>
      <c r="AN179" s="78"/>
      <c r="AO179" s="78"/>
      <c r="AP179" s="78"/>
      <c r="AQ179" s="78"/>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c r="DB179" s="78"/>
      <c r="DC179" s="78"/>
      <c r="DD179" s="78"/>
      <c r="DE179" s="78"/>
      <c r="DF179" s="78"/>
      <c r="DG179" s="78"/>
      <c r="DH179" s="78"/>
      <c r="DI179" s="78"/>
      <c r="DJ179" s="78"/>
      <c r="DK179" s="78"/>
      <c r="DL179" s="78"/>
      <c r="DM179" s="78"/>
      <c r="DN179" s="78"/>
      <c r="DO179" s="78"/>
      <c r="DP179" s="78"/>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c r="FF179" s="78"/>
      <c r="FG179" s="78"/>
      <c r="FH179" s="78"/>
      <c r="FI179" s="78"/>
      <c r="FJ179" s="78"/>
      <c r="FK179" s="78"/>
      <c r="FL179" s="78"/>
      <c r="FM179" s="78"/>
      <c r="FN179" s="78"/>
      <c r="FO179" s="78"/>
      <c r="FP179" s="78"/>
      <c r="FQ179" s="78"/>
      <c r="FR179" s="78"/>
      <c r="FS179" s="78"/>
      <c r="FT179" s="78"/>
      <c r="FU179" s="78"/>
      <c r="FV179" s="78"/>
      <c r="FW179" s="78"/>
      <c r="FX179" s="78"/>
      <c r="FY179" s="78"/>
      <c r="FZ179" s="78"/>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1"/>
      <c r="HO179" s="1"/>
      <c r="HP179" s="1"/>
      <c r="HQ179" s="1"/>
      <c r="HR179" s="1"/>
      <c r="HS179" s="1"/>
      <c r="HT179" s="1"/>
      <c r="HU179" s="1"/>
      <c r="HV179" s="1"/>
      <c r="HW179" s="1"/>
      <c r="HX179" s="1"/>
      <c r="HY179" s="1"/>
      <c r="HZ179" s="1"/>
      <c r="IA179" s="1"/>
      <c r="IB179" s="1"/>
      <c r="IC179" s="1"/>
      <c r="ID179" s="1"/>
    </row>
    <row r="180" spans="1:238" ht="14.25" hidden="1"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78"/>
      <c r="AD180" s="78"/>
      <c r="AE180" s="78"/>
      <c r="AF180" s="78"/>
      <c r="AG180" s="78"/>
      <c r="AH180" s="78"/>
      <c r="AI180" s="78"/>
      <c r="AJ180" s="78"/>
      <c r="AK180" s="78"/>
      <c r="AL180" s="78"/>
      <c r="AM180" s="78"/>
      <c r="AN180" s="78"/>
      <c r="AO180" s="78"/>
      <c r="AP180" s="78"/>
      <c r="AQ180" s="78"/>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1"/>
      <c r="HO180" s="1"/>
      <c r="HP180" s="1"/>
      <c r="HQ180" s="1"/>
      <c r="HR180" s="1"/>
      <c r="HS180" s="1"/>
      <c r="HT180" s="1"/>
      <c r="HU180" s="1"/>
      <c r="HV180" s="1"/>
      <c r="HW180" s="1"/>
      <c r="HX180" s="1"/>
      <c r="HY180" s="1"/>
      <c r="HZ180" s="1"/>
      <c r="IA180" s="1"/>
      <c r="IB180" s="1"/>
      <c r="IC180" s="1"/>
      <c r="ID180" s="1"/>
    </row>
    <row r="181" spans="1:238" ht="14.25" hidden="1"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78"/>
      <c r="AD181" s="78"/>
      <c r="AE181" s="78"/>
      <c r="AF181" s="78"/>
      <c r="AG181" s="78"/>
      <c r="AH181" s="78"/>
      <c r="AI181" s="78"/>
      <c r="AJ181" s="78"/>
      <c r="AK181" s="78"/>
      <c r="AL181" s="78"/>
      <c r="AM181" s="78"/>
      <c r="AN181" s="78"/>
      <c r="AO181" s="78"/>
      <c r="AP181" s="78"/>
      <c r="AQ181" s="78"/>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1"/>
      <c r="HO181" s="1"/>
      <c r="HP181" s="1"/>
      <c r="HQ181" s="1"/>
      <c r="HR181" s="1"/>
      <c r="HS181" s="1"/>
      <c r="HT181" s="1"/>
      <c r="HU181" s="1"/>
      <c r="HV181" s="1"/>
      <c r="HW181" s="1"/>
      <c r="HX181" s="1"/>
      <c r="HY181" s="1"/>
      <c r="HZ181" s="1"/>
      <c r="IA181" s="1"/>
      <c r="IB181" s="1"/>
      <c r="IC181" s="1"/>
      <c r="ID181" s="1"/>
    </row>
    <row r="182" spans="1:238" ht="14.25" hidden="1"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78"/>
      <c r="AD182" s="78"/>
      <c r="AE182" s="78"/>
      <c r="AF182" s="78"/>
      <c r="AG182" s="78"/>
      <c r="AH182" s="78"/>
      <c r="AI182" s="78"/>
      <c r="AJ182" s="78"/>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1"/>
      <c r="HO182" s="1"/>
      <c r="HP182" s="1"/>
      <c r="HQ182" s="1"/>
      <c r="HR182" s="1"/>
      <c r="HS182" s="1"/>
      <c r="HT182" s="1"/>
      <c r="HU182" s="1"/>
      <c r="HV182" s="1"/>
      <c r="HW182" s="1"/>
      <c r="HX182" s="1"/>
      <c r="HY182" s="1"/>
      <c r="HZ182" s="1"/>
      <c r="IA182" s="1"/>
      <c r="IB182" s="1"/>
      <c r="IC182" s="1"/>
      <c r="ID182" s="1"/>
    </row>
    <row r="183" spans="1:238" ht="14.25" hidden="1"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78"/>
      <c r="AD183" s="78"/>
      <c r="AE183" s="78"/>
      <c r="AF183" s="78"/>
      <c r="AG183" s="78"/>
      <c r="AH183" s="78"/>
      <c r="AI183" s="78"/>
      <c r="AJ183" s="78"/>
      <c r="AK183" s="78"/>
      <c r="AL183" s="78"/>
      <c r="AM183" s="78"/>
      <c r="AN183" s="78"/>
      <c r="AO183" s="78"/>
      <c r="AP183" s="78"/>
      <c r="AQ183" s="78"/>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c r="CQ183" s="78"/>
      <c r="CR183" s="78"/>
      <c r="CS183" s="78"/>
      <c r="CT183" s="78"/>
      <c r="CU183" s="78"/>
      <c r="CV183" s="78"/>
      <c r="CW183" s="78"/>
      <c r="CX183" s="78"/>
      <c r="CY183" s="78"/>
      <c r="CZ183" s="78"/>
      <c r="DA183" s="78"/>
      <c r="DB183" s="78"/>
      <c r="DC183" s="78"/>
      <c r="DD183" s="78"/>
      <c r="DE183" s="78"/>
      <c r="DF183" s="78"/>
      <c r="DG183" s="78"/>
      <c r="DH183" s="78"/>
      <c r="DI183" s="78"/>
      <c r="DJ183" s="78"/>
      <c r="DK183" s="78"/>
      <c r="DL183" s="78"/>
      <c r="DM183" s="78"/>
      <c r="DN183" s="78"/>
      <c r="DO183" s="78"/>
      <c r="DP183" s="78"/>
      <c r="DQ183" s="78"/>
      <c r="DR183" s="78"/>
      <c r="DS183" s="78"/>
      <c r="DT183" s="78"/>
      <c r="DU183" s="78"/>
      <c r="DV183" s="78"/>
      <c r="DW183" s="78"/>
      <c r="DX183" s="78"/>
      <c r="DY183" s="78"/>
      <c r="DZ183" s="78"/>
      <c r="EA183" s="78"/>
      <c r="EB183" s="78"/>
      <c r="EC183" s="78"/>
      <c r="ED183" s="78"/>
      <c r="EE183" s="78"/>
      <c r="EF183" s="78"/>
      <c r="EG183" s="78"/>
      <c r="EH183" s="78"/>
      <c r="EI183" s="78"/>
      <c r="EJ183" s="78"/>
      <c r="EK183" s="78"/>
      <c r="EL183" s="78"/>
      <c r="EM183" s="78"/>
      <c r="EN183" s="78"/>
      <c r="EO183" s="78"/>
      <c r="EP183" s="78"/>
      <c r="EQ183" s="78"/>
      <c r="ER183" s="78"/>
      <c r="ES183" s="78"/>
      <c r="ET183" s="78"/>
      <c r="EU183" s="78"/>
      <c r="EV183" s="78"/>
      <c r="EW183" s="78"/>
      <c r="EX183" s="78"/>
      <c r="EY183" s="78"/>
      <c r="EZ183" s="78"/>
      <c r="FA183" s="78"/>
      <c r="FB183" s="78"/>
      <c r="FC183" s="78"/>
      <c r="FD183" s="78"/>
      <c r="FE183" s="78"/>
      <c r="FF183" s="78"/>
      <c r="FG183" s="78"/>
      <c r="FH183" s="78"/>
      <c r="FI183" s="78"/>
      <c r="FJ183" s="78"/>
      <c r="FK183" s="78"/>
      <c r="FL183" s="78"/>
      <c r="FM183" s="78"/>
      <c r="FN183" s="78"/>
      <c r="FO183" s="78"/>
      <c r="FP183" s="78"/>
      <c r="FQ183" s="78"/>
      <c r="FR183" s="78"/>
      <c r="FS183" s="78"/>
      <c r="FT183" s="78"/>
      <c r="FU183" s="78"/>
      <c r="FV183" s="78"/>
      <c r="FW183" s="78"/>
      <c r="FX183" s="78"/>
      <c r="FY183" s="78"/>
      <c r="FZ183" s="78"/>
      <c r="GA183" s="78"/>
      <c r="GB183" s="78"/>
      <c r="GC183" s="78"/>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1"/>
      <c r="HO183" s="1"/>
      <c r="HP183" s="1"/>
      <c r="HQ183" s="1"/>
      <c r="HR183" s="1"/>
      <c r="HS183" s="1"/>
      <c r="HT183" s="1"/>
      <c r="HU183" s="1"/>
      <c r="HV183" s="1"/>
      <c r="HW183" s="1"/>
      <c r="HX183" s="1"/>
      <c r="HY183" s="1"/>
      <c r="HZ183" s="1"/>
      <c r="IA183" s="1"/>
      <c r="IB183" s="1"/>
      <c r="IC183" s="1"/>
      <c r="ID183" s="1"/>
    </row>
    <row r="184" spans="1:238" ht="14.25" hidden="1"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c r="CA184" s="78"/>
      <c r="CB184" s="78"/>
      <c r="CC184" s="78"/>
      <c r="CD184" s="78"/>
      <c r="CE184" s="78"/>
      <c r="CF184" s="78"/>
      <c r="CG184" s="78"/>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c r="FF184" s="78"/>
      <c r="FG184" s="78"/>
      <c r="FH184" s="78"/>
      <c r="FI184" s="78"/>
      <c r="FJ184" s="78"/>
      <c r="FK184" s="78"/>
      <c r="FL184" s="78"/>
      <c r="FM184" s="78"/>
      <c r="FN184" s="78"/>
      <c r="FO184" s="78"/>
      <c r="FP184" s="78"/>
      <c r="FQ184" s="78"/>
      <c r="FR184" s="78"/>
      <c r="FS184" s="78"/>
      <c r="FT184" s="78"/>
      <c r="FU184" s="78"/>
      <c r="FV184" s="78"/>
      <c r="FW184" s="78"/>
      <c r="FX184" s="78"/>
      <c r="FY184" s="78"/>
      <c r="FZ184" s="78"/>
      <c r="GA184" s="78"/>
      <c r="GB184" s="78"/>
      <c r="GC184" s="78"/>
      <c r="GD184" s="78"/>
      <c r="GE184" s="78"/>
      <c r="GF184" s="78"/>
      <c r="GG184" s="78"/>
      <c r="GH184" s="78"/>
      <c r="GI184" s="78"/>
      <c r="GJ184" s="78"/>
      <c r="GK184" s="78"/>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1"/>
      <c r="HO184" s="1"/>
      <c r="HP184" s="1"/>
      <c r="HQ184" s="1"/>
      <c r="HR184" s="1"/>
      <c r="HS184" s="1"/>
      <c r="HT184" s="1"/>
      <c r="HU184" s="1"/>
      <c r="HV184" s="1"/>
      <c r="HW184" s="1"/>
      <c r="HX184" s="1"/>
      <c r="HY184" s="1"/>
      <c r="HZ184" s="1"/>
      <c r="IA184" s="1"/>
      <c r="IB184" s="1"/>
      <c r="IC184" s="1"/>
      <c r="ID184" s="1"/>
    </row>
    <row r="185" spans="1:238" ht="14.25" hidden="1"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78"/>
      <c r="AD185" s="78"/>
      <c r="AE185" s="78"/>
      <c r="AF185" s="78"/>
      <c r="AG185" s="78"/>
      <c r="AH185" s="78"/>
      <c r="AI185" s="78"/>
      <c r="AJ185" s="78"/>
      <c r="AK185" s="78"/>
      <c r="AL185" s="78"/>
      <c r="AM185" s="78"/>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c r="FU185" s="78"/>
      <c r="FV185" s="78"/>
      <c r="FW185" s="78"/>
      <c r="FX185" s="78"/>
      <c r="FY185" s="78"/>
      <c r="FZ185" s="78"/>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1"/>
      <c r="HO185" s="1"/>
      <c r="HP185" s="1"/>
      <c r="HQ185" s="1"/>
      <c r="HR185" s="1"/>
      <c r="HS185" s="1"/>
      <c r="HT185" s="1"/>
      <c r="HU185" s="1"/>
      <c r="HV185" s="1"/>
      <c r="HW185" s="1"/>
      <c r="HX185" s="1"/>
      <c r="HY185" s="1"/>
      <c r="HZ185" s="1"/>
      <c r="IA185" s="1"/>
      <c r="IB185" s="1"/>
      <c r="IC185" s="1"/>
      <c r="ID185" s="1"/>
    </row>
    <row r="186" spans="1:238" ht="14.25" hidden="1"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78"/>
      <c r="AD186" s="78"/>
      <c r="AE186" s="78"/>
      <c r="AF186" s="78"/>
      <c r="AG186" s="78"/>
      <c r="AH186" s="78"/>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c r="FP186" s="78"/>
      <c r="FQ186" s="78"/>
      <c r="FR186" s="78"/>
      <c r="FS186" s="78"/>
      <c r="FT186" s="78"/>
      <c r="FU186" s="78"/>
      <c r="FV186" s="78"/>
      <c r="FW186" s="78"/>
      <c r="FX186" s="78"/>
      <c r="FY186" s="78"/>
      <c r="FZ186" s="78"/>
      <c r="GA186" s="78"/>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1"/>
      <c r="HO186" s="1"/>
      <c r="HP186" s="1"/>
      <c r="HQ186" s="1"/>
      <c r="HR186" s="1"/>
      <c r="HS186" s="1"/>
      <c r="HT186" s="1"/>
      <c r="HU186" s="1"/>
      <c r="HV186" s="1"/>
      <c r="HW186" s="1"/>
      <c r="HX186" s="1"/>
      <c r="HY186" s="1"/>
      <c r="HZ186" s="1"/>
      <c r="IA186" s="1"/>
      <c r="IB186" s="1"/>
      <c r="IC186" s="1"/>
      <c r="ID186" s="1"/>
    </row>
    <row r="187" spans="1:238" ht="14.25" hidden="1"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c r="GC187" s="78"/>
      <c r="GD187" s="78"/>
      <c r="GE187" s="78"/>
      <c r="GF187" s="78"/>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1"/>
      <c r="HO187" s="1"/>
      <c r="HP187" s="1"/>
      <c r="HQ187" s="1"/>
      <c r="HR187" s="1"/>
      <c r="HS187" s="1"/>
      <c r="HT187" s="1"/>
      <c r="HU187" s="1"/>
      <c r="HV187" s="1"/>
      <c r="HW187" s="1"/>
      <c r="HX187" s="1"/>
      <c r="HY187" s="1"/>
      <c r="HZ187" s="1"/>
      <c r="IA187" s="1"/>
      <c r="IB187" s="1"/>
      <c r="IC187" s="1"/>
      <c r="ID187" s="1"/>
    </row>
    <row r="188" spans="1:238" ht="14.25" hidden="1"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78"/>
      <c r="AD188" s="78"/>
      <c r="AE188" s="78"/>
      <c r="AF188" s="78"/>
      <c r="AG188" s="78"/>
      <c r="AH188" s="78"/>
      <c r="AI188" s="78"/>
      <c r="AJ188" s="78"/>
      <c r="AK188" s="78"/>
      <c r="AL188" s="78"/>
      <c r="AM188" s="78"/>
      <c r="AN188" s="78"/>
      <c r="AO188" s="78"/>
      <c r="AP188" s="78"/>
      <c r="AQ188" s="78"/>
      <c r="AR188" s="78"/>
      <c r="AS188" s="78"/>
      <c r="AT188" s="78"/>
      <c r="AU188" s="78"/>
      <c r="AV188" s="78"/>
      <c r="AW188" s="78"/>
      <c r="AX188" s="78"/>
      <c r="AY188" s="78"/>
      <c r="AZ188" s="78"/>
      <c r="BA188" s="78"/>
      <c r="BB188" s="78"/>
      <c r="BC188" s="78"/>
      <c r="BD188" s="78"/>
      <c r="BE188" s="78"/>
      <c r="BF188" s="78"/>
      <c r="BG188" s="78"/>
      <c r="BH188" s="78"/>
      <c r="BI188" s="78"/>
      <c r="BJ188" s="78"/>
      <c r="BK188" s="78"/>
      <c r="BL188" s="78"/>
      <c r="BM188" s="78"/>
      <c r="BN188" s="78"/>
      <c r="BO188" s="78"/>
      <c r="BP188" s="78"/>
      <c r="BQ188" s="78"/>
      <c r="BR188" s="78"/>
      <c r="BS188" s="78"/>
      <c r="BT188" s="78"/>
      <c r="BU188" s="78"/>
      <c r="BV188" s="78"/>
      <c r="BW188" s="78"/>
      <c r="BX188" s="78"/>
      <c r="BY188" s="78"/>
      <c r="BZ188" s="78"/>
      <c r="CA188" s="78"/>
      <c r="CB188" s="78"/>
      <c r="CC188" s="78"/>
      <c r="CD188" s="78"/>
      <c r="CE188" s="78"/>
      <c r="CF188" s="78"/>
      <c r="CG188" s="78"/>
      <c r="CH188" s="78"/>
      <c r="CI188" s="78"/>
      <c r="CJ188" s="78"/>
      <c r="CK188" s="78"/>
      <c r="CL188" s="78"/>
      <c r="CM188" s="78"/>
      <c r="CN188" s="78"/>
      <c r="CO188" s="78"/>
      <c r="CP188" s="78"/>
      <c r="CQ188" s="78"/>
      <c r="CR188" s="78"/>
      <c r="CS188" s="78"/>
      <c r="CT188" s="78"/>
      <c r="CU188" s="78"/>
      <c r="CV188" s="78"/>
      <c r="CW188" s="78"/>
      <c r="CX188" s="78"/>
      <c r="CY188" s="78"/>
      <c r="CZ188" s="78"/>
      <c r="DA188" s="78"/>
      <c r="DB188" s="78"/>
      <c r="DC188" s="78"/>
      <c r="DD188" s="78"/>
      <c r="DE188" s="78"/>
      <c r="DF188" s="78"/>
      <c r="DG188" s="78"/>
      <c r="DH188" s="78"/>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c r="EF188" s="78"/>
      <c r="EG188" s="78"/>
      <c r="EH188" s="78"/>
      <c r="EI188" s="78"/>
      <c r="EJ188" s="78"/>
      <c r="EK188" s="78"/>
      <c r="EL188" s="78"/>
      <c r="EM188" s="78"/>
      <c r="EN188" s="78"/>
      <c r="EO188" s="78"/>
      <c r="EP188" s="78"/>
      <c r="EQ188" s="78"/>
      <c r="ER188" s="78"/>
      <c r="ES188" s="78"/>
      <c r="ET188" s="78"/>
      <c r="EU188" s="78"/>
      <c r="EV188" s="78"/>
      <c r="EW188" s="78"/>
      <c r="EX188" s="78"/>
      <c r="EY188" s="78"/>
      <c r="EZ188" s="78"/>
      <c r="FA188" s="78"/>
      <c r="FB188" s="78"/>
      <c r="FC188" s="78"/>
      <c r="FD188" s="78"/>
      <c r="FE188" s="78"/>
      <c r="FF188" s="78"/>
      <c r="FG188" s="78"/>
      <c r="FH188" s="78"/>
      <c r="FI188" s="78"/>
      <c r="FJ188" s="78"/>
      <c r="FK188" s="78"/>
      <c r="FL188" s="78"/>
      <c r="FM188" s="78"/>
      <c r="FN188" s="78"/>
      <c r="FO188" s="78"/>
      <c r="FP188" s="78"/>
      <c r="FQ188" s="78"/>
      <c r="FR188" s="78"/>
      <c r="FS188" s="78"/>
      <c r="FT188" s="78"/>
      <c r="FU188" s="78"/>
      <c r="FV188" s="78"/>
      <c r="FW188" s="78"/>
      <c r="FX188" s="78"/>
      <c r="FY188" s="78"/>
      <c r="FZ188" s="78"/>
      <c r="GA188" s="78"/>
      <c r="GB188" s="78"/>
      <c r="GC188" s="78"/>
      <c r="GD188" s="78"/>
      <c r="GE188" s="78"/>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1"/>
      <c r="HO188" s="1"/>
      <c r="HP188" s="1"/>
      <c r="HQ188" s="1"/>
      <c r="HR188" s="1"/>
      <c r="HS188" s="1"/>
      <c r="HT188" s="1"/>
      <c r="HU188" s="1"/>
      <c r="HV188" s="1"/>
      <c r="HW188" s="1"/>
      <c r="HX188" s="1"/>
      <c r="HY188" s="1"/>
      <c r="HZ188" s="1"/>
      <c r="IA188" s="1"/>
      <c r="IB188" s="1"/>
      <c r="IC188" s="1"/>
      <c r="ID188" s="1"/>
    </row>
    <row r="189" spans="1:238" ht="14.25" hidden="1"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c r="GD189" s="78"/>
      <c r="GE189" s="78"/>
      <c r="GF189" s="78"/>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1"/>
      <c r="HO189" s="1"/>
      <c r="HP189" s="1"/>
      <c r="HQ189" s="1"/>
      <c r="HR189" s="1"/>
      <c r="HS189" s="1"/>
      <c r="HT189" s="1"/>
      <c r="HU189" s="1"/>
      <c r="HV189" s="1"/>
      <c r="HW189" s="1"/>
      <c r="HX189" s="1"/>
      <c r="HY189" s="1"/>
      <c r="HZ189" s="1"/>
      <c r="IA189" s="1"/>
      <c r="IB189" s="1"/>
      <c r="IC189" s="1"/>
      <c r="ID189" s="1"/>
    </row>
    <row r="190" spans="1:238" ht="14.25" hidden="1"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78"/>
      <c r="AD190" s="78"/>
      <c r="AE190" s="78"/>
      <c r="AF190" s="78"/>
      <c r="AG190" s="78"/>
      <c r="AH190" s="78"/>
      <c r="AI190" s="78"/>
      <c r="AJ190" s="78"/>
      <c r="AK190" s="78"/>
      <c r="AL190" s="78"/>
      <c r="AM190" s="78"/>
      <c r="AN190" s="78"/>
      <c r="AO190" s="78"/>
      <c r="AP190" s="78"/>
      <c r="AQ190" s="78"/>
      <c r="AR190" s="78"/>
      <c r="AS190" s="78"/>
      <c r="AT190" s="78"/>
      <c r="AU190" s="78"/>
      <c r="AV190" s="78"/>
      <c r="AW190" s="78"/>
      <c r="AX190" s="78"/>
      <c r="AY190" s="78"/>
      <c r="AZ190" s="78"/>
      <c r="BA190" s="78"/>
      <c r="BB190" s="78"/>
      <c r="BC190" s="78"/>
      <c r="BD190" s="78"/>
      <c r="BE190" s="78"/>
      <c r="BF190" s="78"/>
      <c r="BG190" s="78"/>
      <c r="BH190" s="78"/>
      <c r="BI190" s="78"/>
      <c r="BJ190" s="78"/>
      <c r="BK190" s="78"/>
      <c r="BL190" s="78"/>
      <c r="BM190" s="78"/>
      <c r="BN190" s="78"/>
      <c r="BO190" s="78"/>
      <c r="BP190" s="78"/>
      <c r="BQ190" s="78"/>
      <c r="BR190" s="78"/>
      <c r="BS190" s="78"/>
      <c r="BT190" s="78"/>
      <c r="BU190" s="78"/>
      <c r="BV190" s="78"/>
      <c r="BW190" s="78"/>
      <c r="BX190" s="78"/>
      <c r="BY190" s="78"/>
      <c r="BZ190" s="78"/>
      <c r="CA190" s="78"/>
      <c r="CB190" s="78"/>
      <c r="CC190" s="78"/>
      <c r="CD190" s="78"/>
      <c r="CE190" s="78"/>
      <c r="CF190" s="78"/>
      <c r="CG190" s="78"/>
      <c r="CH190" s="78"/>
      <c r="CI190" s="78"/>
      <c r="CJ190" s="78"/>
      <c r="CK190" s="78"/>
      <c r="CL190" s="78"/>
      <c r="CM190" s="78"/>
      <c r="CN190" s="78"/>
      <c r="CO190" s="78"/>
      <c r="CP190" s="78"/>
      <c r="CQ190" s="78"/>
      <c r="CR190" s="78"/>
      <c r="CS190" s="78"/>
      <c r="CT190" s="78"/>
      <c r="CU190" s="78"/>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c r="EX190" s="78"/>
      <c r="EY190" s="78"/>
      <c r="EZ190" s="78"/>
      <c r="FA190" s="78"/>
      <c r="FB190" s="78"/>
      <c r="FC190" s="78"/>
      <c r="FD190" s="78"/>
      <c r="FE190" s="78"/>
      <c r="FF190" s="78"/>
      <c r="FG190" s="78"/>
      <c r="FH190" s="78"/>
      <c r="FI190" s="78"/>
      <c r="FJ190" s="78"/>
      <c r="FK190" s="78"/>
      <c r="FL190" s="78"/>
      <c r="FM190" s="78"/>
      <c r="FN190" s="78"/>
      <c r="FO190" s="78"/>
      <c r="FP190" s="78"/>
      <c r="FQ190" s="78"/>
      <c r="FR190" s="78"/>
      <c r="FS190" s="78"/>
      <c r="FT190" s="78"/>
      <c r="FU190" s="78"/>
      <c r="FV190" s="78"/>
      <c r="FW190" s="78"/>
      <c r="FX190" s="78"/>
      <c r="FY190" s="78"/>
      <c r="FZ190" s="78"/>
      <c r="GA190" s="78"/>
      <c r="GB190" s="78"/>
      <c r="GC190" s="78"/>
      <c r="GD190" s="78"/>
      <c r="GE190" s="78"/>
      <c r="GF190" s="78"/>
      <c r="GG190" s="78"/>
      <c r="GH190" s="78"/>
      <c r="GI190" s="78"/>
      <c r="GJ190" s="78"/>
      <c r="GK190" s="78"/>
      <c r="GL190" s="78"/>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1"/>
      <c r="HO190" s="1"/>
      <c r="HP190" s="1"/>
      <c r="HQ190" s="1"/>
      <c r="HR190" s="1"/>
      <c r="HS190" s="1"/>
      <c r="HT190" s="1"/>
      <c r="HU190" s="1"/>
      <c r="HV190" s="1"/>
      <c r="HW190" s="1"/>
      <c r="HX190" s="1"/>
      <c r="HY190" s="1"/>
      <c r="HZ190" s="1"/>
      <c r="IA190" s="1"/>
      <c r="IB190" s="1"/>
      <c r="IC190" s="1"/>
      <c r="ID190" s="1"/>
    </row>
    <row r="191" spans="1:238" ht="14.25" hidden="1"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c r="GD191" s="78"/>
      <c r="GE191" s="78"/>
      <c r="GF191" s="78"/>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1"/>
      <c r="HO191" s="1"/>
      <c r="HP191" s="1"/>
      <c r="HQ191" s="1"/>
      <c r="HR191" s="1"/>
      <c r="HS191" s="1"/>
      <c r="HT191" s="1"/>
      <c r="HU191" s="1"/>
      <c r="HV191" s="1"/>
      <c r="HW191" s="1"/>
      <c r="HX191" s="1"/>
      <c r="HY191" s="1"/>
      <c r="HZ191" s="1"/>
      <c r="IA191" s="1"/>
      <c r="IB191" s="1"/>
      <c r="IC191" s="1"/>
      <c r="ID191" s="1"/>
    </row>
    <row r="192" spans="1:238" ht="14.25" hidden="1"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1"/>
      <c r="HO192" s="1"/>
      <c r="HP192" s="1"/>
      <c r="HQ192" s="1"/>
      <c r="HR192" s="1"/>
      <c r="HS192" s="1"/>
      <c r="HT192" s="1"/>
      <c r="HU192" s="1"/>
      <c r="HV192" s="1"/>
      <c r="HW192" s="1"/>
      <c r="HX192" s="1"/>
      <c r="HY192" s="1"/>
      <c r="HZ192" s="1"/>
      <c r="IA192" s="1"/>
      <c r="IB192" s="1"/>
      <c r="IC192" s="1"/>
      <c r="ID192" s="1"/>
    </row>
    <row r="193" spans="1:238" ht="14.25" hidden="1"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78"/>
      <c r="AD193" s="78"/>
      <c r="AE193" s="78"/>
      <c r="AF193" s="78"/>
      <c r="AG193" s="78"/>
      <c r="AH193" s="78"/>
      <c r="AI193" s="78"/>
      <c r="AJ193" s="78"/>
      <c r="AK193" s="78"/>
      <c r="AL193" s="78"/>
      <c r="AM193" s="78"/>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c r="FP193" s="78"/>
      <c r="FQ193" s="78"/>
      <c r="FR193" s="78"/>
      <c r="FS193" s="78"/>
      <c r="FT193" s="78"/>
      <c r="FU193" s="78"/>
      <c r="FV193" s="78"/>
      <c r="FW193" s="78"/>
      <c r="FX193" s="78"/>
      <c r="FY193" s="78"/>
      <c r="FZ193" s="78"/>
      <c r="GA193" s="78"/>
      <c r="GB193" s="78"/>
      <c r="GC193" s="78"/>
      <c r="GD193" s="78"/>
      <c r="GE193" s="78"/>
      <c r="GF193" s="78"/>
      <c r="GG193" s="78"/>
      <c r="GH193" s="78"/>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c r="HE193" s="78"/>
      <c r="HF193" s="78"/>
      <c r="HG193" s="78"/>
      <c r="HH193" s="78"/>
      <c r="HI193" s="78"/>
      <c r="HJ193" s="78"/>
      <c r="HK193" s="78"/>
      <c r="HL193" s="78"/>
      <c r="HM193" s="78"/>
      <c r="HN193" s="1"/>
      <c r="HO193" s="1"/>
      <c r="HP193" s="1"/>
      <c r="HQ193" s="1"/>
      <c r="HR193" s="1"/>
      <c r="HS193" s="1"/>
      <c r="HT193" s="1"/>
      <c r="HU193" s="1"/>
      <c r="HV193" s="1"/>
      <c r="HW193" s="1"/>
      <c r="HX193" s="1"/>
      <c r="HY193" s="1"/>
      <c r="HZ193" s="1"/>
      <c r="IA193" s="1"/>
      <c r="IB193" s="1"/>
      <c r="IC193" s="1"/>
      <c r="ID193" s="1"/>
    </row>
    <row r="194" spans="1:238" ht="14.25" hidden="1"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1"/>
      <c r="HO194" s="1"/>
      <c r="HP194" s="1"/>
      <c r="HQ194" s="1"/>
      <c r="HR194" s="1"/>
      <c r="HS194" s="1"/>
      <c r="HT194" s="1"/>
      <c r="HU194" s="1"/>
      <c r="HV194" s="1"/>
      <c r="HW194" s="1"/>
      <c r="HX194" s="1"/>
      <c r="HY194" s="1"/>
      <c r="HZ194" s="1"/>
      <c r="IA194" s="1"/>
      <c r="IB194" s="1"/>
      <c r="IC194" s="1"/>
      <c r="ID194" s="1"/>
    </row>
    <row r="195" spans="1:238" ht="14.25" hidden="1"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78"/>
      <c r="AD195" s="78"/>
      <c r="AE195" s="78"/>
      <c r="AF195" s="78"/>
      <c r="AG195" s="78"/>
      <c r="AH195" s="78"/>
      <c r="AI195" s="78"/>
      <c r="AJ195" s="78"/>
      <c r="AK195" s="78"/>
      <c r="AL195" s="78"/>
      <c r="AM195" s="78"/>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c r="FH195" s="78"/>
      <c r="FI195" s="78"/>
      <c r="FJ195" s="78"/>
      <c r="FK195" s="78"/>
      <c r="FL195" s="78"/>
      <c r="FM195" s="78"/>
      <c r="FN195" s="78"/>
      <c r="FO195" s="78"/>
      <c r="FP195" s="78"/>
      <c r="FQ195" s="78"/>
      <c r="FR195" s="78"/>
      <c r="FS195" s="78"/>
      <c r="FT195" s="78"/>
      <c r="FU195" s="78"/>
      <c r="FV195" s="78"/>
      <c r="FW195" s="78"/>
      <c r="FX195" s="78"/>
      <c r="FY195" s="78"/>
      <c r="FZ195" s="78"/>
      <c r="GA195" s="78"/>
      <c r="GB195" s="78"/>
      <c r="GC195" s="78"/>
      <c r="GD195" s="78"/>
      <c r="GE195" s="78"/>
      <c r="GF195" s="78"/>
      <c r="GG195" s="78"/>
      <c r="GH195" s="78"/>
      <c r="GI195" s="78"/>
      <c r="GJ195" s="78"/>
      <c r="GK195" s="78"/>
      <c r="GL195" s="78"/>
      <c r="GM195" s="78"/>
      <c r="GN195" s="78"/>
      <c r="GO195" s="78"/>
      <c r="GP195" s="78"/>
      <c r="GQ195" s="78"/>
      <c r="GR195" s="78"/>
      <c r="GS195" s="78"/>
      <c r="GT195" s="78"/>
      <c r="GU195" s="78"/>
      <c r="GV195" s="78"/>
      <c r="GW195" s="78"/>
      <c r="GX195" s="78"/>
      <c r="GY195" s="78"/>
      <c r="GZ195" s="78"/>
      <c r="HA195" s="78"/>
      <c r="HB195" s="78"/>
      <c r="HC195" s="78"/>
      <c r="HD195" s="78"/>
      <c r="HE195" s="78"/>
      <c r="HF195" s="78"/>
      <c r="HG195" s="78"/>
      <c r="HH195" s="78"/>
      <c r="HI195" s="78"/>
      <c r="HJ195" s="78"/>
      <c r="HK195" s="78"/>
      <c r="HL195" s="78"/>
      <c r="HM195" s="78"/>
      <c r="HN195" s="1"/>
      <c r="HO195" s="1"/>
      <c r="HP195" s="1"/>
      <c r="HQ195" s="1"/>
      <c r="HR195" s="1"/>
      <c r="HS195" s="1"/>
      <c r="HT195" s="1"/>
      <c r="HU195" s="1"/>
      <c r="HV195" s="1"/>
      <c r="HW195" s="1"/>
      <c r="HX195" s="1"/>
      <c r="HY195" s="1"/>
      <c r="HZ195" s="1"/>
      <c r="IA195" s="1"/>
      <c r="IB195" s="1"/>
      <c r="IC195" s="1"/>
      <c r="ID195" s="1"/>
    </row>
    <row r="196" spans="1:238" ht="14.25" hidden="1"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78"/>
      <c r="AD196" s="78"/>
      <c r="AE196" s="78"/>
      <c r="AF196" s="78"/>
      <c r="AG196" s="78"/>
      <c r="AH196" s="78"/>
      <c r="AI196" s="78"/>
      <c r="AJ196" s="78"/>
      <c r="AK196" s="78"/>
      <c r="AL196" s="78"/>
      <c r="AM196" s="78"/>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1"/>
      <c r="HO196" s="1"/>
      <c r="HP196" s="1"/>
      <c r="HQ196" s="1"/>
      <c r="HR196" s="1"/>
      <c r="HS196" s="1"/>
      <c r="HT196" s="1"/>
      <c r="HU196" s="1"/>
      <c r="HV196" s="1"/>
      <c r="HW196" s="1"/>
      <c r="HX196" s="1"/>
      <c r="HY196" s="1"/>
      <c r="HZ196" s="1"/>
      <c r="IA196" s="1"/>
      <c r="IB196" s="1"/>
      <c r="IC196" s="1"/>
      <c r="ID196" s="1"/>
    </row>
    <row r="197" spans="1:238" ht="14.25" hidden="1"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78"/>
      <c r="AD197" s="78"/>
      <c r="AE197" s="78"/>
      <c r="AF197" s="78"/>
      <c r="AG197" s="78"/>
      <c r="AH197" s="78"/>
      <c r="AI197" s="78"/>
      <c r="AJ197" s="78"/>
      <c r="AK197" s="78"/>
      <c r="AL197" s="78"/>
      <c r="AM197" s="78"/>
      <c r="AN197" s="78"/>
      <c r="AO197" s="78"/>
      <c r="AP197" s="78"/>
      <c r="AQ197" s="78"/>
      <c r="AR197" s="78"/>
      <c r="AS197" s="78"/>
      <c r="AT197" s="78"/>
      <c r="AU197" s="78"/>
      <c r="AV197" s="78"/>
      <c r="AW197" s="78"/>
      <c r="AX197" s="78"/>
      <c r="AY197" s="78"/>
      <c r="AZ197" s="78"/>
      <c r="BA197" s="78"/>
      <c r="BB197" s="78"/>
      <c r="BC197" s="78"/>
      <c r="BD197" s="78"/>
      <c r="BE197" s="78"/>
      <c r="BF197" s="78"/>
      <c r="BG197" s="78"/>
      <c r="BH197" s="78"/>
      <c r="BI197" s="78"/>
      <c r="BJ197" s="78"/>
      <c r="BK197" s="78"/>
      <c r="BL197" s="78"/>
      <c r="BM197" s="78"/>
      <c r="BN197" s="78"/>
      <c r="BO197" s="78"/>
      <c r="BP197" s="78"/>
      <c r="BQ197" s="78"/>
      <c r="BR197" s="78"/>
      <c r="BS197" s="78"/>
      <c r="BT197" s="78"/>
      <c r="BU197" s="78"/>
      <c r="BV197" s="78"/>
      <c r="BW197" s="78"/>
      <c r="BX197" s="78"/>
      <c r="BY197" s="78"/>
      <c r="BZ197" s="78"/>
      <c r="CA197" s="78"/>
      <c r="CB197" s="78"/>
      <c r="CC197" s="78"/>
      <c r="CD197" s="78"/>
      <c r="CE197" s="78"/>
      <c r="CF197" s="78"/>
      <c r="CG197" s="78"/>
      <c r="CH197" s="78"/>
      <c r="CI197" s="78"/>
      <c r="CJ197" s="78"/>
      <c r="CK197" s="78"/>
      <c r="CL197" s="78"/>
      <c r="CM197" s="78"/>
      <c r="CN197" s="78"/>
      <c r="CO197" s="78"/>
      <c r="CP197" s="78"/>
      <c r="CQ197" s="78"/>
      <c r="CR197" s="78"/>
      <c r="CS197" s="78"/>
      <c r="CT197" s="78"/>
      <c r="CU197" s="78"/>
      <c r="CV197" s="78"/>
      <c r="CW197" s="78"/>
      <c r="CX197" s="78"/>
      <c r="CY197" s="78"/>
      <c r="CZ197" s="78"/>
      <c r="DA197" s="78"/>
      <c r="DB197" s="78"/>
      <c r="DC197" s="78"/>
      <c r="DD197" s="78"/>
      <c r="DE197" s="78"/>
      <c r="DF197" s="78"/>
      <c r="DG197" s="78"/>
      <c r="DH197" s="78"/>
      <c r="DI197" s="78"/>
      <c r="DJ197" s="78"/>
      <c r="DK197" s="78"/>
      <c r="DL197" s="78"/>
      <c r="DM197" s="78"/>
      <c r="DN197" s="78"/>
      <c r="DO197" s="78"/>
      <c r="DP197" s="78"/>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c r="EM197" s="78"/>
      <c r="EN197" s="78"/>
      <c r="EO197" s="78"/>
      <c r="EP197" s="78"/>
      <c r="EQ197" s="78"/>
      <c r="ER197" s="78"/>
      <c r="ES197" s="78"/>
      <c r="ET197" s="78"/>
      <c r="EU197" s="78"/>
      <c r="EV197" s="78"/>
      <c r="EW197" s="78"/>
      <c r="EX197" s="78"/>
      <c r="EY197" s="78"/>
      <c r="EZ197" s="78"/>
      <c r="FA197" s="78"/>
      <c r="FB197" s="78"/>
      <c r="FC197" s="78"/>
      <c r="FD197" s="78"/>
      <c r="FE197" s="78"/>
      <c r="FF197" s="78"/>
      <c r="FG197" s="78"/>
      <c r="FH197" s="78"/>
      <c r="FI197" s="78"/>
      <c r="FJ197" s="78"/>
      <c r="FK197" s="78"/>
      <c r="FL197" s="78"/>
      <c r="FM197" s="78"/>
      <c r="FN197" s="78"/>
      <c r="FO197" s="78"/>
      <c r="FP197" s="78"/>
      <c r="FQ197" s="78"/>
      <c r="FR197" s="78"/>
      <c r="FS197" s="78"/>
      <c r="FT197" s="78"/>
      <c r="FU197" s="78"/>
      <c r="FV197" s="78"/>
      <c r="FW197" s="78"/>
      <c r="FX197" s="78"/>
      <c r="FY197" s="78"/>
      <c r="FZ197" s="78"/>
      <c r="GA197" s="78"/>
      <c r="GB197" s="78"/>
      <c r="GC197" s="78"/>
      <c r="GD197" s="78"/>
      <c r="GE197" s="78"/>
      <c r="GF197" s="78"/>
      <c r="GG197" s="78"/>
      <c r="GH197" s="78"/>
      <c r="GI197" s="78"/>
      <c r="GJ197" s="78"/>
      <c r="GK197" s="78"/>
      <c r="GL197" s="78"/>
      <c r="GM197" s="78"/>
      <c r="GN197" s="78"/>
      <c r="GO197" s="78"/>
      <c r="GP197" s="78"/>
      <c r="GQ197" s="78"/>
      <c r="GR197" s="78"/>
      <c r="GS197" s="78"/>
      <c r="GT197" s="78"/>
      <c r="GU197" s="78"/>
      <c r="GV197" s="78"/>
      <c r="GW197" s="78"/>
      <c r="GX197" s="78"/>
      <c r="GY197" s="78"/>
      <c r="GZ197" s="78"/>
      <c r="HA197" s="78"/>
      <c r="HB197" s="78"/>
      <c r="HC197" s="78"/>
      <c r="HD197" s="78"/>
      <c r="HE197" s="78"/>
      <c r="HF197" s="78"/>
      <c r="HG197" s="78"/>
      <c r="HH197" s="78"/>
      <c r="HI197" s="78"/>
      <c r="HJ197" s="78"/>
      <c r="HK197" s="78"/>
      <c r="HL197" s="78"/>
      <c r="HM197" s="78"/>
      <c r="HN197" s="1"/>
      <c r="HO197" s="1"/>
      <c r="HP197" s="1"/>
      <c r="HQ197" s="1"/>
      <c r="HR197" s="1"/>
      <c r="HS197" s="1"/>
      <c r="HT197" s="1"/>
      <c r="HU197" s="1"/>
      <c r="HV197" s="1"/>
      <c r="HW197" s="1"/>
      <c r="HX197" s="1"/>
      <c r="HY197" s="1"/>
      <c r="HZ197" s="1"/>
      <c r="IA197" s="1"/>
      <c r="IB197" s="1"/>
      <c r="IC197" s="1"/>
      <c r="ID197" s="1"/>
    </row>
    <row r="198" spans="1:238" ht="14.25" hidden="1"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1"/>
      <c r="HO198" s="1"/>
      <c r="HP198" s="1"/>
      <c r="HQ198" s="1"/>
      <c r="HR198" s="1"/>
      <c r="HS198" s="1"/>
      <c r="HT198" s="1"/>
      <c r="HU198" s="1"/>
      <c r="HV198" s="1"/>
      <c r="HW198" s="1"/>
      <c r="HX198" s="1"/>
      <c r="HY198" s="1"/>
      <c r="HZ198" s="1"/>
      <c r="IA198" s="1"/>
      <c r="IB198" s="1"/>
      <c r="IC198" s="1"/>
      <c r="ID198" s="1"/>
    </row>
    <row r="199" spans="1:238" ht="14.25" hidden="1"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c r="GN199" s="78"/>
      <c r="GO199" s="78"/>
      <c r="GP199" s="78"/>
      <c r="GQ199" s="78"/>
      <c r="GR199" s="78"/>
      <c r="GS199" s="78"/>
      <c r="GT199" s="78"/>
      <c r="GU199" s="78"/>
      <c r="GV199" s="78"/>
      <c r="GW199" s="78"/>
      <c r="GX199" s="78"/>
      <c r="GY199" s="78"/>
      <c r="GZ199" s="78"/>
      <c r="HA199" s="78"/>
      <c r="HB199" s="78"/>
      <c r="HC199" s="78"/>
      <c r="HD199" s="78"/>
      <c r="HE199" s="78"/>
      <c r="HF199" s="78"/>
      <c r="HG199" s="78"/>
      <c r="HH199" s="78"/>
      <c r="HI199" s="78"/>
      <c r="HJ199" s="78"/>
      <c r="HK199" s="78"/>
      <c r="HL199" s="78"/>
      <c r="HM199" s="78"/>
      <c r="HN199" s="1"/>
      <c r="HO199" s="1"/>
      <c r="HP199" s="1"/>
      <c r="HQ199" s="1"/>
      <c r="HR199" s="1"/>
      <c r="HS199" s="1"/>
      <c r="HT199" s="1"/>
      <c r="HU199" s="1"/>
      <c r="HV199" s="1"/>
      <c r="HW199" s="1"/>
      <c r="HX199" s="1"/>
      <c r="HY199" s="1"/>
      <c r="HZ199" s="1"/>
      <c r="IA199" s="1"/>
      <c r="IB199" s="1"/>
      <c r="IC199" s="1"/>
      <c r="ID199" s="1"/>
    </row>
    <row r="200" spans="1:238" ht="14.25" hidden="1"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c r="GN200" s="78"/>
      <c r="GO200" s="78"/>
      <c r="GP200" s="78"/>
      <c r="GQ200" s="78"/>
      <c r="GR200" s="78"/>
      <c r="GS200" s="78"/>
      <c r="GT200" s="78"/>
      <c r="GU200" s="78"/>
      <c r="GV200" s="78"/>
      <c r="GW200" s="78"/>
      <c r="GX200" s="78"/>
      <c r="GY200" s="78"/>
      <c r="GZ200" s="78"/>
      <c r="HA200" s="78"/>
      <c r="HB200" s="78"/>
      <c r="HC200" s="78"/>
      <c r="HD200" s="78"/>
      <c r="HE200" s="78"/>
      <c r="HF200" s="78"/>
      <c r="HG200" s="78"/>
      <c r="HH200" s="78"/>
      <c r="HI200" s="78"/>
      <c r="HJ200" s="78"/>
      <c r="HK200" s="78"/>
      <c r="HL200" s="78"/>
      <c r="HM200" s="78"/>
      <c r="HN200" s="1"/>
      <c r="HO200" s="1"/>
      <c r="HP200" s="1"/>
      <c r="HQ200" s="1"/>
      <c r="HR200" s="1"/>
      <c r="HS200" s="1"/>
      <c r="HT200" s="1"/>
      <c r="HU200" s="1"/>
      <c r="HV200" s="1"/>
      <c r="HW200" s="1"/>
      <c r="HX200" s="1"/>
      <c r="HY200" s="1"/>
      <c r="HZ200" s="1"/>
      <c r="IA200" s="1"/>
      <c r="IB200" s="1"/>
      <c r="IC200" s="1"/>
      <c r="ID200" s="1"/>
    </row>
    <row r="201" spans="1:238" ht="14.25" hidden="1"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c r="GN201" s="78"/>
      <c r="GO201" s="78"/>
      <c r="GP201" s="78"/>
      <c r="GQ201" s="78"/>
      <c r="GR201" s="78"/>
      <c r="GS201" s="78"/>
      <c r="GT201" s="78"/>
      <c r="GU201" s="78"/>
      <c r="GV201" s="78"/>
      <c r="GW201" s="78"/>
      <c r="GX201" s="78"/>
      <c r="GY201" s="78"/>
      <c r="GZ201" s="78"/>
      <c r="HA201" s="78"/>
      <c r="HB201" s="78"/>
      <c r="HC201" s="78"/>
      <c r="HD201" s="78"/>
      <c r="HE201" s="78"/>
      <c r="HF201" s="78"/>
      <c r="HG201" s="78"/>
      <c r="HH201" s="78"/>
      <c r="HI201" s="78"/>
      <c r="HJ201" s="78"/>
      <c r="HK201" s="78"/>
      <c r="HL201" s="78"/>
      <c r="HM201" s="78"/>
      <c r="HN201" s="1"/>
      <c r="HO201" s="1"/>
      <c r="HP201" s="1"/>
      <c r="HQ201" s="1"/>
      <c r="HR201" s="1"/>
      <c r="HS201" s="1"/>
      <c r="HT201" s="1"/>
      <c r="HU201" s="1"/>
      <c r="HV201" s="1"/>
      <c r="HW201" s="1"/>
      <c r="HX201" s="1"/>
      <c r="HY201" s="1"/>
      <c r="HZ201" s="1"/>
      <c r="IA201" s="1"/>
      <c r="IB201" s="1"/>
      <c r="IC201" s="1"/>
      <c r="ID201" s="1"/>
    </row>
    <row r="202" spans="1:238" ht="14.25" hidden="1"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c r="GN202" s="78"/>
      <c r="GO202" s="78"/>
      <c r="GP202" s="78"/>
      <c r="GQ202" s="78"/>
      <c r="GR202" s="78"/>
      <c r="GS202" s="78"/>
      <c r="GT202" s="78"/>
      <c r="GU202" s="78"/>
      <c r="GV202" s="78"/>
      <c r="GW202" s="78"/>
      <c r="GX202" s="78"/>
      <c r="GY202" s="78"/>
      <c r="GZ202" s="78"/>
      <c r="HA202" s="78"/>
      <c r="HB202" s="78"/>
      <c r="HC202" s="78"/>
      <c r="HD202" s="78"/>
      <c r="HE202" s="78"/>
      <c r="HF202" s="78"/>
      <c r="HG202" s="78"/>
      <c r="HH202" s="78"/>
      <c r="HI202" s="78"/>
      <c r="HJ202" s="78"/>
      <c r="HK202" s="78"/>
      <c r="HL202" s="78"/>
      <c r="HM202" s="78"/>
      <c r="HN202" s="1"/>
      <c r="HO202" s="1"/>
      <c r="HP202" s="1"/>
      <c r="HQ202" s="1"/>
      <c r="HR202" s="1"/>
      <c r="HS202" s="1"/>
      <c r="HT202" s="1"/>
      <c r="HU202" s="1"/>
      <c r="HV202" s="1"/>
      <c r="HW202" s="1"/>
      <c r="HX202" s="1"/>
      <c r="HY202" s="1"/>
      <c r="HZ202" s="1"/>
      <c r="IA202" s="1"/>
      <c r="IB202" s="1"/>
      <c r="IC202" s="1"/>
      <c r="ID202" s="1"/>
    </row>
    <row r="203" spans="1:238" ht="14.25" hidden="1"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c r="GN203" s="78"/>
      <c r="GO203" s="78"/>
      <c r="GP203" s="78"/>
      <c r="GQ203" s="78"/>
      <c r="GR203" s="78"/>
      <c r="GS203" s="78"/>
      <c r="GT203" s="78"/>
      <c r="GU203" s="78"/>
      <c r="GV203" s="78"/>
      <c r="GW203" s="78"/>
      <c r="GX203" s="78"/>
      <c r="GY203" s="78"/>
      <c r="GZ203" s="78"/>
      <c r="HA203" s="78"/>
      <c r="HB203" s="78"/>
      <c r="HC203" s="78"/>
      <c r="HD203" s="78"/>
      <c r="HE203" s="78"/>
      <c r="HF203" s="78"/>
      <c r="HG203" s="78"/>
      <c r="HH203" s="78"/>
      <c r="HI203" s="78"/>
      <c r="HJ203" s="78"/>
      <c r="HK203" s="78"/>
      <c r="HL203" s="78"/>
      <c r="HM203" s="78"/>
      <c r="HN203" s="1"/>
      <c r="HO203" s="1"/>
      <c r="HP203" s="1"/>
      <c r="HQ203" s="1"/>
      <c r="HR203" s="1"/>
      <c r="HS203" s="1"/>
      <c r="HT203" s="1"/>
      <c r="HU203" s="1"/>
      <c r="HV203" s="1"/>
      <c r="HW203" s="1"/>
      <c r="HX203" s="1"/>
      <c r="HY203" s="1"/>
      <c r="HZ203" s="1"/>
      <c r="IA203" s="1"/>
      <c r="IB203" s="1"/>
      <c r="IC203" s="1"/>
      <c r="ID203" s="1"/>
    </row>
    <row r="204" spans="1:238" ht="14.25" hidden="1"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c r="GT204" s="78"/>
      <c r="GU204" s="78"/>
      <c r="GV204" s="78"/>
      <c r="GW204" s="78"/>
      <c r="GX204" s="78"/>
      <c r="GY204" s="78"/>
      <c r="GZ204" s="78"/>
      <c r="HA204" s="78"/>
      <c r="HB204" s="78"/>
      <c r="HC204" s="78"/>
      <c r="HD204" s="78"/>
      <c r="HE204" s="78"/>
      <c r="HF204" s="78"/>
      <c r="HG204" s="78"/>
      <c r="HH204" s="78"/>
      <c r="HI204" s="78"/>
      <c r="HJ204" s="78"/>
      <c r="HK204" s="78"/>
      <c r="HL204" s="78"/>
      <c r="HM204" s="78"/>
      <c r="HN204" s="1"/>
      <c r="HO204" s="1"/>
      <c r="HP204" s="1"/>
      <c r="HQ204" s="1"/>
      <c r="HR204" s="1"/>
      <c r="HS204" s="1"/>
      <c r="HT204" s="1"/>
      <c r="HU204" s="1"/>
      <c r="HV204" s="1"/>
      <c r="HW204" s="1"/>
      <c r="HX204" s="1"/>
      <c r="HY204" s="1"/>
      <c r="HZ204" s="1"/>
      <c r="IA204" s="1"/>
      <c r="IB204" s="1"/>
      <c r="IC204" s="1"/>
      <c r="ID204" s="1"/>
    </row>
    <row r="205" spans="1:238" ht="14.25" hidden="1"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c r="GN205" s="78"/>
      <c r="GO205" s="78"/>
      <c r="GP205" s="78"/>
      <c r="GQ205" s="78"/>
      <c r="GR205" s="78"/>
      <c r="GS205" s="78"/>
      <c r="GT205" s="78"/>
      <c r="GU205" s="78"/>
      <c r="GV205" s="78"/>
      <c r="GW205" s="78"/>
      <c r="GX205" s="78"/>
      <c r="GY205" s="78"/>
      <c r="GZ205" s="78"/>
      <c r="HA205" s="78"/>
      <c r="HB205" s="78"/>
      <c r="HC205" s="78"/>
      <c r="HD205" s="78"/>
      <c r="HE205" s="78"/>
      <c r="HF205" s="78"/>
      <c r="HG205" s="78"/>
      <c r="HH205" s="78"/>
      <c r="HI205" s="78"/>
      <c r="HJ205" s="78"/>
      <c r="HK205" s="78"/>
      <c r="HL205" s="78"/>
      <c r="HM205" s="78"/>
      <c r="HN205" s="1"/>
      <c r="HO205" s="1"/>
      <c r="HP205" s="1"/>
      <c r="HQ205" s="1"/>
      <c r="HR205" s="1"/>
      <c r="HS205" s="1"/>
      <c r="HT205" s="1"/>
      <c r="HU205" s="1"/>
      <c r="HV205" s="1"/>
      <c r="HW205" s="1"/>
      <c r="HX205" s="1"/>
      <c r="HY205" s="1"/>
      <c r="HZ205" s="1"/>
      <c r="IA205" s="1"/>
      <c r="IB205" s="1"/>
      <c r="IC205" s="1"/>
      <c r="ID205" s="1"/>
    </row>
    <row r="206" spans="1:238" ht="14.25" hidden="1"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c r="GV206" s="78"/>
      <c r="GW206" s="78"/>
      <c r="GX206" s="78"/>
      <c r="GY206" s="78"/>
      <c r="GZ206" s="78"/>
      <c r="HA206" s="78"/>
      <c r="HB206" s="78"/>
      <c r="HC206" s="78"/>
      <c r="HD206" s="78"/>
      <c r="HE206" s="78"/>
      <c r="HF206" s="78"/>
      <c r="HG206" s="78"/>
      <c r="HH206" s="78"/>
      <c r="HI206" s="78"/>
      <c r="HJ206" s="78"/>
      <c r="HK206" s="78"/>
      <c r="HL206" s="78"/>
      <c r="HM206" s="78"/>
      <c r="HN206" s="1"/>
      <c r="HO206" s="1"/>
      <c r="HP206" s="1"/>
      <c r="HQ206" s="1"/>
      <c r="HR206" s="1"/>
      <c r="HS206" s="1"/>
      <c r="HT206" s="1"/>
      <c r="HU206" s="1"/>
      <c r="HV206" s="1"/>
      <c r="HW206" s="1"/>
      <c r="HX206" s="1"/>
      <c r="HY206" s="1"/>
      <c r="HZ206" s="1"/>
      <c r="IA206" s="1"/>
      <c r="IB206" s="1"/>
      <c r="IC206" s="1"/>
      <c r="ID206" s="1"/>
    </row>
    <row r="207" spans="1:238" ht="14.25" hidden="1"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c r="GT207" s="78"/>
      <c r="GU207" s="78"/>
      <c r="GV207" s="78"/>
      <c r="GW207" s="78"/>
      <c r="GX207" s="78"/>
      <c r="GY207" s="78"/>
      <c r="GZ207" s="78"/>
      <c r="HA207" s="78"/>
      <c r="HB207" s="78"/>
      <c r="HC207" s="78"/>
      <c r="HD207" s="78"/>
      <c r="HE207" s="78"/>
      <c r="HF207" s="78"/>
      <c r="HG207" s="78"/>
      <c r="HH207" s="78"/>
      <c r="HI207" s="78"/>
      <c r="HJ207" s="78"/>
      <c r="HK207" s="78"/>
      <c r="HL207" s="78"/>
      <c r="HM207" s="78"/>
      <c r="HN207" s="1"/>
      <c r="HO207" s="1"/>
      <c r="HP207" s="1"/>
      <c r="HQ207" s="1"/>
      <c r="HR207" s="1"/>
      <c r="HS207" s="1"/>
      <c r="HT207" s="1"/>
      <c r="HU207" s="1"/>
      <c r="HV207" s="1"/>
      <c r="HW207" s="1"/>
      <c r="HX207" s="1"/>
      <c r="HY207" s="1"/>
      <c r="HZ207" s="1"/>
      <c r="IA207" s="1"/>
      <c r="IB207" s="1"/>
      <c r="IC207" s="1"/>
      <c r="ID207" s="1"/>
    </row>
    <row r="208" spans="1:238" ht="14.25" hidden="1"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c r="GV208" s="78"/>
      <c r="GW208" s="78"/>
      <c r="GX208" s="78"/>
      <c r="GY208" s="78"/>
      <c r="GZ208" s="78"/>
      <c r="HA208" s="78"/>
      <c r="HB208" s="78"/>
      <c r="HC208" s="78"/>
      <c r="HD208" s="78"/>
      <c r="HE208" s="78"/>
      <c r="HF208" s="78"/>
      <c r="HG208" s="78"/>
      <c r="HH208" s="78"/>
      <c r="HI208" s="78"/>
      <c r="HJ208" s="78"/>
      <c r="HK208" s="78"/>
      <c r="HL208" s="78"/>
      <c r="HM208" s="78"/>
      <c r="HN208" s="1"/>
      <c r="HO208" s="1"/>
      <c r="HP208" s="1"/>
      <c r="HQ208" s="1"/>
      <c r="HR208" s="1"/>
      <c r="HS208" s="1"/>
      <c r="HT208" s="1"/>
      <c r="HU208" s="1"/>
      <c r="HV208" s="1"/>
      <c r="HW208" s="1"/>
      <c r="HX208" s="1"/>
      <c r="HY208" s="1"/>
      <c r="HZ208" s="1"/>
      <c r="IA208" s="1"/>
      <c r="IB208" s="1"/>
      <c r="IC208" s="1"/>
      <c r="ID208" s="1"/>
    </row>
    <row r="209" spans="1:238" ht="14.25" hidden="1"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c r="GN209" s="78"/>
      <c r="GO209" s="78"/>
      <c r="GP209" s="78"/>
      <c r="GQ209" s="78"/>
      <c r="GR209" s="78"/>
      <c r="GS209" s="78"/>
      <c r="GT209" s="78"/>
      <c r="GU209" s="78"/>
      <c r="GV209" s="78"/>
      <c r="GW209" s="78"/>
      <c r="GX209" s="78"/>
      <c r="GY209" s="78"/>
      <c r="GZ209" s="78"/>
      <c r="HA209" s="78"/>
      <c r="HB209" s="78"/>
      <c r="HC209" s="78"/>
      <c r="HD209" s="78"/>
      <c r="HE209" s="78"/>
      <c r="HF209" s="78"/>
      <c r="HG209" s="78"/>
      <c r="HH209" s="78"/>
      <c r="HI209" s="78"/>
      <c r="HJ209" s="78"/>
      <c r="HK209" s="78"/>
      <c r="HL209" s="78"/>
      <c r="HM209" s="78"/>
      <c r="HN209" s="1"/>
      <c r="HO209" s="1"/>
      <c r="HP209" s="1"/>
      <c r="HQ209" s="1"/>
      <c r="HR209" s="1"/>
      <c r="HS209" s="1"/>
      <c r="HT209" s="1"/>
      <c r="HU209" s="1"/>
      <c r="HV209" s="1"/>
      <c r="HW209" s="1"/>
      <c r="HX209" s="1"/>
      <c r="HY209" s="1"/>
      <c r="HZ209" s="1"/>
      <c r="IA209" s="1"/>
      <c r="IB209" s="1"/>
      <c r="IC209" s="1"/>
      <c r="ID209" s="1"/>
    </row>
    <row r="210" spans="1:238" ht="14.25" hidden="1"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c r="GU210" s="78"/>
      <c r="GV210" s="78"/>
      <c r="GW210" s="78"/>
      <c r="GX210" s="78"/>
      <c r="GY210" s="78"/>
      <c r="GZ210" s="78"/>
      <c r="HA210" s="78"/>
      <c r="HB210" s="78"/>
      <c r="HC210" s="78"/>
      <c r="HD210" s="78"/>
      <c r="HE210" s="78"/>
      <c r="HF210" s="78"/>
      <c r="HG210" s="78"/>
      <c r="HH210" s="78"/>
      <c r="HI210" s="78"/>
      <c r="HJ210" s="78"/>
      <c r="HK210" s="78"/>
      <c r="HL210" s="78"/>
      <c r="HM210" s="78"/>
      <c r="HN210" s="1"/>
      <c r="HO210" s="1"/>
      <c r="HP210" s="1"/>
      <c r="HQ210" s="1"/>
      <c r="HR210" s="1"/>
      <c r="HS210" s="1"/>
      <c r="HT210" s="1"/>
      <c r="HU210" s="1"/>
      <c r="HV210" s="1"/>
      <c r="HW210" s="1"/>
      <c r="HX210" s="1"/>
      <c r="HY210" s="1"/>
      <c r="HZ210" s="1"/>
      <c r="IA210" s="1"/>
      <c r="IB210" s="1"/>
      <c r="IC210" s="1"/>
      <c r="ID210" s="1"/>
    </row>
    <row r="211" spans="1:238" ht="14.25" hidden="1"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c r="GY211" s="78"/>
      <c r="GZ211" s="78"/>
      <c r="HA211" s="78"/>
      <c r="HB211" s="78"/>
      <c r="HC211" s="78"/>
      <c r="HD211" s="78"/>
      <c r="HE211" s="78"/>
      <c r="HF211" s="78"/>
      <c r="HG211" s="78"/>
      <c r="HH211" s="78"/>
      <c r="HI211" s="78"/>
      <c r="HJ211" s="78"/>
      <c r="HK211" s="78"/>
      <c r="HL211" s="78"/>
      <c r="HM211" s="78"/>
      <c r="HN211" s="1"/>
      <c r="HO211" s="1"/>
      <c r="HP211" s="1"/>
      <c r="HQ211" s="1"/>
      <c r="HR211" s="1"/>
      <c r="HS211" s="1"/>
      <c r="HT211" s="1"/>
      <c r="HU211" s="1"/>
      <c r="HV211" s="1"/>
      <c r="HW211" s="1"/>
      <c r="HX211" s="1"/>
      <c r="HY211" s="1"/>
      <c r="HZ211" s="1"/>
      <c r="IA211" s="1"/>
      <c r="IB211" s="1"/>
      <c r="IC211" s="1"/>
      <c r="ID211" s="1"/>
    </row>
    <row r="212" spans="1:238" ht="14.25" hidden="1"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c r="GV212" s="78"/>
      <c r="GW212" s="78"/>
      <c r="GX212" s="78"/>
      <c r="GY212" s="78"/>
      <c r="GZ212" s="78"/>
      <c r="HA212" s="78"/>
      <c r="HB212" s="78"/>
      <c r="HC212" s="78"/>
      <c r="HD212" s="78"/>
      <c r="HE212" s="78"/>
      <c r="HF212" s="78"/>
      <c r="HG212" s="78"/>
      <c r="HH212" s="78"/>
      <c r="HI212" s="78"/>
      <c r="HJ212" s="78"/>
      <c r="HK212" s="78"/>
      <c r="HL212" s="78"/>
      <c r="HM212" s="78"/>
      <c r="HN212" s="1"/>
      <c r="HO212" s="1"/>
      <c r="HP212" s="1"/>
      <c r="HQ212" s="1"/>
      <c r="HR212" s="1"/>
      <c r="HS212" s="1"/>
      <c r="HT212" s="1"/>
      <c r="HU212" s="1"/>
      <c r="HV212" s="1"/>
      <c r="HW212" s="1"/>
      <c r="HX212" s="1"/>
      <c r="HY212" s="1"/>
      <c r="HZ212" s="1"/>
      <c r="IA212" s="1"/>
      <c r="IB212" s="1"/>
      <c r="IC212" s="1"/>
      <c r="ID212" s="1"/>
    </row>
    <row r="213" spans="1:238" ht="14.25" hidden="1"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c r="GM213" s="78"/>
      <c r="GN213" s="78"/>
      <c r="GO213" s="78"/>
      <c r="GP213" s="78"/>
      <c r="GQ213" s="78"/>
      <c r="GR213" s="78"/>
      <c r="GS213" s="78"/>
      <c r="GT213" s="78"/>
      <c r="GU213" s="78"/>
      <c r="GV213" s="78"/>
      <c r="GW213" s="78"/>
      <c r="GX213" s="78"/>
      <c r="GY213" s="78"/>
      <c r="GZ213" s="78"/>
      <c r="HA213" s="78"/>
      <c r="HB213" s="78"/>
      <c r="HC213" s="78"/>
      <c r="HD213" s="78"/>
      <c r="HE213" s="78"/>
      <c r="HF213" s="78"/>
      <c r="HG213" s="78"/>
      <c r="HH213" s="78"/>
      <c r="HI213" s="78"/>
      <c r="HJ213" s="78"/>
      <c r="HK213" s="78"/>
      <c r="HL213" s="78"/>
      <c r="HM213" s="78"/>
      <c r="HN213" s="1"/>
      <c r="HO213" s="1"/>
      <c r="HP213" s="1"/>
      <c r="HQ213" s="1"/>
      <c r="HR213" s="1"/>
      <c r="HS213" s="1"/>
      <c r="HT213" s="1"/>
      <c r="HU213" s="1"/>
      <c r="HV213" s="1"/>
      <c r="HW213" s="1"/>
      <c r="HX213" s="1"/>
      <c r="HY213" s="1"/>
      <c r="HZ213" s="1"/>
      <c r="IA213" s="1"/>
      <c r="IB213" s="1"/>
      <c r="IC213" s="1"/>
      <c r="ID213" s="1"/>
    </row>
    <row r="214" spans="1:238" ht="14.25" hidden="1"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c r="GN214" s="78"/>
      <c r="GO214" s="78"/>
      <c r="GP214" s="78"/>
      <c r="GQ214" s="78"/>
      <c r="GR214" s="78"/>
      <c r="GS214" s="78"/>
      <c r="GT214" s="78"/>
      <c r="GU214" s="78"/>
      <c r="GV214" s="78"/>
      <c r="GW214" s="78"/>
      <c r="GX214" s="78"/>
      <c r="GY214" s="78"/>
      <c r="GZ214" s="78"/>
      <c r="HA214" s="78"/>
      <c r="HB214" s="78"/>
      <c r="HC214" s="78"/>
      <c r="HD214" s="78"/>
      <c r="HE214" s="78"/>
      <c r="HF214" s="78"/>
      <c r="HG214" s="78"/>
      <c r="HH214" s="78"/>
      <c r="HI214" s="78"/>
      <c r="HJ214" s="78"/>
      <c r="HK214" s="78"/>
      <c r="HL214" s="78"/>
      <c r="HM214" s="78"/>
      <c r="HN214" s="1"/>
      <c r="HO214" s="1"/>
      <c r="HP214" s="1"/>
      <c r="HQ214" s="1"/>
      <c r="HR214" s="1"/>
      <c r="HS214" s="1"/>
      <c r="HT214" s="1"/>
      <c r="HU214" s="1"/>
      <c r="HV214" s="1"/>
      <c r="HW214" s="1"/>
      <c r="HX214" s="1"/>
      <c r="HY214" s="1"/>
      <c r="HZ214" s="1"/>
      <c r="IA214" s="1"/>
      <c r="IB214" s="1"/>
      <c r="IC214" s="1"/>
      <c r="ID214" s="1"/>
    </row>
    <row r="215" spans="1:238" ht="14.25" hidden="1"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c r="HE215" s="78"/>
      <c r="HF215" s="78"/>
      <c r="HG215" s="78"/>
      <c r="HH215" s="78"/>
      <c r="HI215" s="78"/>
      <c r="HJ215" s="78"/>
      <c r="HK215" s="78"/>
      <c r="HL215" s="78"/>
      <c r="HM215" s="78"/>
      <c r="HN215" s="1"/>
      <c r="HO215" s="1"/>
      <c r="HP215" s="1"/>
      <c r="HQ215" s="1"/>
      <c r="HR215" s="1"/>
      <c r="HS215" s="1"/>
      <c r="HT215" s="1"/>
      <c r="HU215" s="1"/>
      <c r="HV215" s="1"/>
      <c r="HW215" s="1"/>
      <c r="HX215" s="1"/>
      <c r="HY215" s="1"/>
      <c r="HZ215" s="1"/>
      <c r="IA215" s="1"/>
      <c r="IB215" s="1"/>
      <c r="IC215" s="1"/>
      <c r="ID215" s="1"/>
    </row>
    <row r="216" spans="1:238" ht="14.25" hidden="1"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c r="GT216" s="78"/>
      <c r="GU216" s="78"/>
      <c r="GV216" s="78"/>
      <c r="GW216" s="78"/>
      <c r="GX216" s="78"/>
      <c r="GY216" s="78"/>
      <c r="GZ216" s="78"/>
      <c r="HA216" s="78"/>
      <c r="HB216" s="78"/>
      <c r="HC216" s="78"/>
      <c r="HD216" s="78"/>
      <c r="HE216" s="78"/>
      <c r="HF216" s="78"/>
      <c r="HG216" s="78"/>
      <c r="HH216" s="78"/>
      <c r="HI216" s="78"/>
      <c r="HJ216" s="78"/>
      <c r="HK216" s="78"/>
      <c r="HL216" s="78"/>
      <c r="HM216" s="78"/>
      <c r="HN216" s="1"/>
      <c r="HO216" s="1"/>
      <c r="HP216" s="1"/>
      <c r="HQ216" s="1"/>
      <c r="HR216" s="1"/>
      <c r="HS216" s="1"/>
      <c r="HT216" s="1"/>
      <c r="HU216" s="1"/>
      <c r="HV216" s="1"/>
      <c r="HW216" s="1"/>
      <c r="HX216" s="1"/>
      <c r="HY216" s="1"/>
      <c r="HZ216" s="1"/>
      <c r="IA216" s="1"/>
      <c r="IB216" s="1"/>
      <c r="IC216" s="1"/>
      <c r="ID216" s="1"/>
    </row>
    <row r="217" spans="1:238" ht="14.25" hidden="1"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c r="GT217" s="78"/>
      <c r="GU217" s="78"/>
      <c r="GV217" s="78"/>
      <c r="GW217" s="78"/>
      <c r="GX217" s="78"/>
      <c r="GY217" s="78"/>
      <c r="GZ217" s="78"/>
      <c r="HA217" s="78"/>
      <c r="HB217" s="78"/>
      <c r="HC217" s="78"/>
      <c r="HD217" s="78"/>
      <c r="HE217" s="78"/>
      <c r="HF217" s="78"/>
      <c r="HG217" s="78"/>
      <c r="HH217" s="78"/>
      <c r="HI217" s="78"/>
      <c r="HJ217" s="78"/>
      <c r="HK217" s="78"/>
      <c r="HL217" s="78"/>
      <c r="HM217" s="78"/>
      <c r="HN217" s="1"/>
      <c r="HO217" s="1"/>
      <c r="HP217" s="1"/>
      <c r="HQ217" s="1"/>
      <c r="HR217" s="1"/>
      <c r="HS217" s="1"/>
      <c r="HT217" s="1"/>
      <c r="HU217" s="1"/>
      <c r="HV217" s="1"/>
      <c r="HW217" s="1"/>
      <c r="HX217" s="1"/>
      <c r="HY217" s="1"/>
      <c r="HZ217" s="1"/>
      <c r="IA217" s="1"/>
      <c r="IB217" s="1"/>
      <c r="IC217" s="1"/>
      <c r="ID217" s="1"/>
    </row>
    <row r="218" spans="1:238" ht="14.25" hidden="1"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c r="GW218" s="78"/>
      <c r="GX218" s="78"/>
      <c r="GY218" s="78"/>
      <c r="GZ218" s="78"/>
      <c r="HA218" s="78"/>
      <c r="HB218" s="78"/>
      <c r="HC218" s="78"/>
      <c r="HD218" s="78"/>
      <c r="HE218" s="78"/>
      <c r="HF218" s="78"/>
      <c r="HG218" s="78"/>
      <c r="HH218" s="78"/>
      <c r="HI218" s="78"/>
      <c r="HJ218" s="78"/>
      <c r="HK218" s="78"/>
      <c r="HL218" s="78"/>
      <c r="HM218" s="78"/>
      <c r="HN218" s="1"/>
      <c r="HO218" s="1"/>
      <c r="HP218" s="1"/>
      <c r="HQ218" s="1"/>
      <c r="HR218" s="1"/>
      <c r="HS218" s="1"/>
      <c r="HT218" s="1"/>
      <c r="HU218" s="1"/>
      <c r="HV218" s="1"/>
      <c r="HW218" s="1"/>
      <c r="HX218" s="1"/>
      <c r="HY218" s="1"/>
      <c r="HZ218" s="1"/>
      <c r="IA218" s="1"/>
      <c r="IB218" s="1"/>
      <c r="IC218" s="1"/>
      <c r="ID218" s="1"/>
    </row>
    <row r="219" spans="1:238" ht="14.25" hidden="1"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c r="GW219" s="78"/>
      <c r="GX219" s="78"/>
      <c r="GY219" s="78"/>
      <c r="GZ219" s="78"/>
      <c r="HA219" s="78"/>
      <c r="HB219" s="78"/>
      <c r="HC219" s="78"/>
      <c r="HD219" s="78"/>
      <c r="HE219" s="78"/>
      <c r="HF219" s="78"/>
      <c r="HG219" s="78"/>
      <c r="HH219" s="78"/>
      <c r="HI219" s="78"/>
      <c r="HJ219" s="78"/>
      <c r="HK219" s="78"/>
      <c r="HL219" s="78"/>
      <c r="HM219" s="78"/>
      <c r="HN219" s="1"/>
      <c r="HO219" s="1"/>
      <c r="HP219" s="1"/>
      <c r="HQ219" s="1"/>
      <c r="HR219" s="1"/>
      <c r="HS219" s="1"/>
      <c r="HT219" s="1"/>
      <c r="HU219" s="1"/>
      <c r="HV219" s="1"/>
      <c r="HW219" s="1"/>
      <c r="HX219" s="1"/>
      <c r="HY219" s="1"/>
      <c r="HZ219" s="1"/>
      <c r="IA219" s="1"/>
      <c r="IB219" s="1"/>
      <c r="IC219" s="1"/>
      <c r="ID219" s="1"/>
    </row>
    <row r="220" spans="1:238" ht="14.25" hidden="1"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c r="GN220" s="78"/>
      <c r="GO220" s="78"/>
      <c r="GP220" s="78"/>
      <c r="GQ220" s="78"/>
      <c r="GR220" s="78"/>
      <c r="GS220" s="78"/>
      <c r="GT220" s="78"/>
      <c r="GU220" s="78"/>
      <c r="GV220" s="78"/>
      <c r="GW220" s="78"/>
      <c r="GX220" s="78"/>
      <c r="GY220" s="78"/>
      <c r="GZ220" s="78"/>
      <c r="HA220" s="78"/>
      <c r="HB220" s="78"/>
      <c r="HC220" s="78"/>
      <c r="HD220" s="78"/>
      <c r="HE220" s="78"/>
      <c r="HF220" s="78"/>
      <c r="HG220" s="78"/>
      <c r="HH220" s="78"/>
      <c r="HI220" s="78"/>
      <c r="HJ220" s="78"/>
      <c r="HK220" s="78"/>
      <c r="HL220" s="78"/>
      <c r="HM220" s="78"/>
      <c r="HN220" s="1"/>
      <c r="HO220" s="1"/>
      <c r="HP220" s="1"/>
      <c r="HQ220" s="1"/>
      <c r="HR220" s="1"/>
      <c r="HS220" s="1"/>
      <c r="HT220" s="1"/>
      <c r="HU220" s="1"/>
      <c r="HV220" s="1"/>
      <c r="HW220" s="1"/>
      <c r="HX220" s="1"/>
      <c r="HY220" s="1"/>
      <c r="HZ220" s="1"/>
      <c r="IA220" s="1"/>
      <c r="IB220" s="1"/>
      <c r="IC220" s="1"/>
      <c r="ID220" s="1"/>
    </row>
    <row r="221" spans="1:238" ht="14.25" hidden="1"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c r="GP221" s="78"/>
      <c r="GQ221" s="78"/>
      <c r="GR221" s="78"/>
      <c r="GS221" s="78"/>
      <c r="GT221" s="78"/>
      <c r="GU221" s="78"/>
      <c r="GV221" s="78"/>
      <c r="GW221" s="78"/>
      <c r="GX221" s="78"/>
      <c r="GY221" s="78"/>
      <c r="GZ221" s="78"/>
      <c r="HA221" s="78"/>
      <c r="HB221" s="78"/>
      <c r="HC221" s="78"/>
      <c r="HD221" s="78"/>
      <c r="HE221" s="78"/>
      <c r="HF221" s="78"/>
      <c r="HG221" s="78"/>
      <c r="HH221" s="78"/>
      <c r="HI221" s="78"/>
      <c r="HJ221" s="78"/>
      <c r="HK221" s="78"/>
      <c r="HL221" s="78"/>
      <c r="HM221" s="78"/>
      <c r="HN221" s="1"/>
      <c r="HO221" s="1"/>
      <c r="HP221" s="1"/>
      <c r="HQ221" s="1"/>
      <c r="HR221" s="1"/>
      <c r="HS221" s="1"/>
      <c r="HT221" s="1"/>
      <c r="HU221" s="1"/>
      <c r="HV221" s="1"/>
      <c r="HW221" s="1"/>
      <c r="HX221" s="1"/>
      <c r="HY221" s="1"/>
      <c r="HZ221" s="1"/>
      <c r="IA221" s="1"/>
      <c r="IB221" s="1"/>
      <c r="IC221" s="1"/>
      <c r="ID221" s="1"/>
    </row>
    <row r="222" spans="1:238" ht="14.25" hidden="1"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c r="HL222" s="78"/>
      <c r="HM222" s="78"/>
      <c r="HN222" s="1"/>
      <c r="HO222" s="1"/>
      <c r="HP222" s="1"/>
      <c r="HQ222" s="1"/>
      <c r="HR222" s="1"/>
      <c r="HS222" s="1"/>
      <c r="HT222" s="1"/>
      <c r="HU222" s="1"/>
      <c r="HV222" s="1"/>
      <c r="HW222" s="1"/>
      <c r="HX222" s="1"/>
      <c r="HY222" s="1"/>
      <c r="HZ222" s="1"/>
      <c r="IA222" s="1"/>
      <c r="IB222" s="1"/>
      <c r="IC222" s="1"/>
      <c r="ID222" s="1"/>
    </row>
    <row r="223" spans="1:238" ht="14.25" hidden="1"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c r="HM223" s="78"/>
      <c r="HN223" s="1"/>
      <c r="HO223" s="1"/>
      <c r="HP223" s="1"/>
      <c r="HQ223" s="1"/>
      <c r="HR223" s="1"/>
      <c r="HS223" s="1"/>
      <c r="HT223" s="1"/>
      <c r="HU223" s="1"/>
      <c r="HV223" s="1"/>
      <c r="HW223" s="1"/>
      <c r="HX223" s="1"/>
      <c r="HY223" s="1"/>
      <c r="HZ223" s="1"/>
      <c r="IA223" s="1"/>
      <c r="IB223" s="1"/>
      <c r="IC223" s="1"/>
      <c r="ID223" s="1"/>
    </row>
    <row r="224" spans="1:238" ht="14.25" hidden="1"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c r="HN224" s="1"/>
      <c r="HO224" s="1"/>
      <c r="HP224" s="1"/>
      <c r="HQ224" s="1"/>
      <c r="HR224" s="1"/>
      <c r="HS224" s="1"/>
      <c r="HT224" s="1"/>
      <c r="HU224" s="1"/>
      <c r="HV224" s="1"/>
      <c r="HW224" s="1"/>
      <c r="HX224" s="1"/>
      <c r="HY224" s="1"/>
      <c r="HZ224" s="1"/>
      <c r="IA224" s="1"/>
      <c r="IB224" s="1"/>
      <c r="IC224" s="1"/>
      <c r="ID224" s="1"/>
    </row>
    <row r="225" spans="1:238" ht="14.25" hidden="1"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c r="GN225" s="78"/>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c r="HN225" s="1"/>
      <c r="HO225" s="1"/>
      <c r="HP225" s="1"/>
      <c r="HQ225" s="1"/>
      <c r="HR225" s="1"/>
      <c r="HS225" s="1"/>
      <c r="HT225" s="1"/>
      <c r="HU225" s="1"/>
      <c r="HV225" s="1"/>
      <c r="HW225" s="1"/>
      <c r="HX225" s="1"/>
      <c r="HY225" s="1"/>
      <c r="HZ225" s="1"/>
      <c r="IA225" s="1"/>
      <c r="IB225" s="1"/>
      <c r="IC225" s="1"/>
      <c r="ID225" s="1"/>
    </row>
    <row r="226" spans="1:238" ht="14.25" hidden="1"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1"/>
      <c r="HO226" s="1"/>
      <c r="HP226" s="1"/>
      <c r="HQ226" s="1"/>
      <c r="HR226" s="1"/>
      <c r="HS226" s="1"/>
      <c r="HT226" s="1"/>
      <c r="HU226" s="1"/>
      <c r="HV226" s="1"/>
      <c r="HW226" s="1"/>
      <c r="HX226" s="1"/>
      <c r="HY226" s="1"/>
      <c r="HZ226" s="1"/>
      <c r="IA226" s="1"/>
      <c r="IB226" s="1"/>
      <c r="IC226" s="1"/>
      <c r="ID226" s="1"/>
    </row>
    <row r="227" spans="1:238" ht="14.25" hidden="1"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78"/>
      <c r="AD227" s="78"/>
      <c r="AE227" s="78"/>
      <c r="AF227" s="78"/>
      <c r="AG227" s="78"/>
      <c r="AH227" s="78"/>
      <c r="AI227" s="78"/>
      <c r="AJ227" s="78"/>
      <c r="AK227" s="78"/>
      <c r="AL227" s="78"/>
      <c r="AM227" s="78"/>
      <c r="AN227" s="78"/>
      <c r="AO227" s="78"/>
      <c r="AP227" s="78"/>
      <c r="AQ227" s="78"/>
      <c r="AR227" s="78"/>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c r="ER227" s="78"/>
      <c r="ES227" s="78"/>
      <c r="ET227" s="78"/>
      <c r="EU227" s="78"/>
      <c r="EV227" s="78"/>
      <c r="EW227" s="78"/>
      <c r="EX227" s="78"/>
      <c r="EY227" s="78"/>
      <c r="EZ227" s="78"/>
      <c r="FA227" s="78"/>
      <c r="FB227" s="78"/>
      <c r="FC227" s="78"/>
      <c r="FD227" s="78"/>
      <c r="FE227" s="78"/>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c r="GB227" s="78"/>
      <c r="GC227" s="78"/>
      <c r="GD227" s="78"/>
      <c r="GE227" s="78"/>
      <c r="GF227" s="78"/>
      <c r="GG227" s="78"/>
      <c r="GH227" s="78"/>
      <c r="GI227" s="78"/>
      <c r="GJ227" s="78"/>
      <c r="GK227" s="78"/>
      <c r="GL227" s="78"/>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1"/>
      <c r="HO227" s="1"/>
      <c r="HP227" s="1"/>
      <c r="HQ227" s="1"/>
      <c r="HR227" s="1"/>
      <c r="HS227" s="1"/>
      <c r="HT227" s="1"/>
      <c r="HU227" s="1"/>
      <c r="HV227" s="1"/>
      <c r="HW227" s="1"/>
      <c r="HX227" s="1"/>
      <c r="HY227" s="1"/>
      <c r="HZ227" s="1"/>
      <c r="IA227" s="1"/>
      <c r="IB227" s="1"/>
      <c r="IC227" s="1"/>
      <c r="ID227" s="1"/>
    </row>
    <row r="228" spans="1:238" ht="14.25" hidden="1"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78"/>
      <c r="AD228" s="78"/>
      <c r="AE228" s="78"/>
      <c r="AF228" s="78"/>
      <c r="AG228" s="78"/>
      <c r="AH228" s="78"/>
      <c r="AI228" s="78"/>
      <c r="AJ228" s="78"/>
      <c r="AK228" s="78"/>
      <c r="AL228" s="78"/>
      <c r="AM228" s="78"/>
      <c r="AN228" s="78"/>
      <c r="AO228" s="78"/>
      <c r="AP228" s="78"/>
      <c r="AQ228" s="78"/>
      <c r="AR228" s="78"/>
      <c r="AS228" s="78"/>
      <c r="AT228" s="78"/>
      <c r="AU228" s="78"/>
      <c r="AV228" s="78"/>
      <c r="AW228" s="78"/>
      <c r="AX228" s="78"/>
      <c r="AY228" s="78"/>
      <c r="AZ228" s="78"/>
      <c r="BA228" s="78"/>
      <c r="BB228" s="78"/>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c r="CQ228" s="78"/>
      <c r="CR228" s="78"/>
      <c r="CS228" s="78"/>
      <c r="CT228" s="78"/>
      <c r="CU228" s="78"/>
      <c r="CV228" s="78"/>
      <c r="CW228" s="78"/>
      <c r="CX228" s="78"/>
      <c r="CY228" s="78"/>
      <c r="CZ228" s="78"/>
      <c r="DA228" s="78"/>
      <c r="DB228" s="78"/>
      <c r="DC228" s="78"/>
      <c r="DD228" s="78"/>
      <c r="DE228" s="78"/>
      <c r="DF228" s="78"/>
      <c r="DG228" s="78"/>
      <c r="DH228" s="78"/>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c r="EX228" s="78"/>
      <c r="EY228" s="78"/>
      <c r="EZ228" s="78"/>
      <c r="FA228" s="78"/>
      <c r="FB228" s="78"/>
      <c r="FC228" s="78"/>
      <c r="FD228" s="78"/>
      <c r="FE228" s="78"/>
      <c r="FF228" s="78"/>
      <c r="FG228" s="78"/>
      <c r="FH228" s="78"/>
      <c r="FI228" s="78"/>
      <c r="FJ228" s="78"/>
      <c r="FK228" s="78"/>
      <c r="FL228" s="78"/>
      <c r="FM228" s="78"/>
      <c r="FN228" s="78"/>
      <c r="FO228" s="78"/>
      <c r="FP228" s="78"/>
      <c r="FQ228" s="78"/>
      <c r="FR228" s="78"/>
      <c r="FS228" s="78"/>
      <c r="FT228" s="78"/>
      <c r="FU228" s="78"/>
      <c r="FV228" s="78"/>
      <c r="FW228" s="78"/>
      <c r="FX228" s="78"/>
      <c r="FY228" s="78"/>
      <c r="FZ228" s="78"/>
      <c r="GA228" s="78"/>
      <c r="GB228" s="78"/>
      <c r="GC228" s="78"/>
      <c r="GD228" s="78"/>
      <c r="GE228" s="78"/>
      <c r="GF228" s="78"/>
      <c r="GG228" s="78"/>
      <c r="GH228" s="78"/>
      <c r="GI228" s="78"/>
      <c r="GJ228" s="78"/>
      <c r="GK228" s="78"/>
      <c r="GL228" s="78"/>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1"/>
      <c r="HO228" s="1"/>
      <c r="HP228" s="1"/>
      <c r="HQ228" s="1"/>
      <c r="HR228" s="1"/>
      <c r="HS228" s="1"/>
      <c r="HT228" s="1"/>
      <c r="HU228" s="1"/>
      <c r="HV228" s="1"/>
      <c r="HW228" s="1"/>
      <c r="HX228" s="1"/>
      <c r="HY228" s="1"/>
      <c r="HZ228" s="1"/>
      <c r="IA228" s="1"/>
      <c r="IB228" s="1"/>
      <c r="IC228" s="1"/>
      <c r="ID228" s="1"/>
    </row>
    <row r="229" spans="1:238" ht="14.25" hidden="1"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78"/>
      <c r="AD229" s="78"/>
      <c r="AE229" s="78"/>
      <c r="AF229" s="78"/>
      <c r="AG229" s="78"/>
      <c r="AH229" s="78"/>
      <c r="AI229" s="78"/>
      <c r="AJ229" s="78"/>
      <c r="AK229" s="78"/>
      <c r="AL229" s="78"/>
      <c r="AM229" s="78"/>
      <c r="AN229" s="78"/>
      <c r="AO229" s="78"/>
      <c r="AP229" s="78"/>
      <c r="AQ229" s="78"/>
      <c r="AR229" s="78"/>
      <c r="AS229" s="78"/>
      <c r="AT229" s="78"/>
      <c r="AU229" s="78"/>
      <c r="AV229" s="78"/>
      <c r="AW229" s="78"/>
      <c r="AX229" s="78"/>
      <c r="AY229" s="78"/>
      <c r="AZ229" s="78"/>
      <c r="BA229" s="78"/>
      <c r="BB229" s="78"/>
      <c r="BC229" s="78"/>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c r="FF229" s="78"/>
      <c r="FG229" s="78"/>
      <c r="FH229" s="78"/>
      <c r="FI229" s="78"/>
      <c r="FJ229" s="78"/>
      <c r="FK229" s="78"/>
      <c r="FL229" s="78"/>
      <c r="FM229" s="78"/>
      <c r="FN229" s="78"/>
      <c r="FO229" s="78"/>
      <c r="FP229" s="78"/>
      <c r="FQ229" s="78"/>
      <c r="FR229" s="78"/>
      <c r="FS229" s="78"/>
      <c r="FT229" s="78"/>
      <c r="FU229" s="78"/>
      <c r="FV229" s="78"/>
      <c r="FW229" s="78"/>
      <c r="FX229" s="78"/>
      <c r="FY229" s="78"/>
      <c r="FZ229" s="78"/>
      <c r="GA229" s="78"/>
      <c r="GB229" s="78"/>
      <c r="GC229" s="78"/>
      <c r="GD229" s="78"/>
      <c r="GE229" s="78"/>
      <c r="GF229" s="78"/>
      <c r="GG229" s="78"/>
      <c r="GH229" s="78"/>
      <c r="GI229" s="78"/>
      <c r="GJ229" s="78"/>
      <c r="GK229" s="78"/>
      <c r="GL229" s="78"/>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1"/>
      <c r="HO229" s="1"/>
      <c r="HP229" s="1"/>
      <c r="HQ229" s="1"/>
      <c r="HR229" s="1"/>
      <c r="HS229" s="1"/>
      <c r="HT229" s="1"/>
      <c r="HU229" s="1"/>
      <c r="HV229" s="1"/>
      <c r="HW229" s="1"/>
      <c r="HX229" s="1"/>
      <c r="HY229" s="1"/>
      <c r="HZ229" s="1"/>
      <c r="IA229" s="1"/>
      <c r="IB229" s="1"/>
      <c r="IC229" s="1"/>
      <c r="ID229" s="1"/>
    </row>
    <row r="230" spans="1:238" ht="14.25" hidden="1"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78"/>
      <c r="AD230" s="78"/>
      <c r="AE230" s="78"/>
      <c r="AF230" s="78"/>
      <c r="AG230" s="78"/>
      <c r="AH230" s="78"/>
      <c r="AI230" s="78"/>
      <c r="AJ230" s="78"/>
      <c r="AK230" s="78"/>
      <c r="AL230" s="78"/>
      <c r="AM230" s="78"/>
      <c r="AN230" s="78"/>
      <c r="AO230" s="78"/>
      <c r="AP230" s="78"/>
      <c r="AQ230" s="78"/>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c r="EV230" s="78"/>
      <c r="EW230" s="78"/>
      <c r="EX230" s="78"/>
      <c r="EY230" s="78"/>
      <c r="EZ230" s="78"/>
      <c r="FA230" s="78"/>
      <c r="FB230" s="78"/>
      <c r="FC230" s="78"/>
      <c r="FD230" s="78"/>
      <c r="FE230" s="78"/>
      <c r="FF230" s="78"/>
      <c r="FG230" s="78"/>
      <c r="FH230" s="78"/>
      <c r="FI230" s="78"/>
      <c r="FJ230" s="78"/>
      <c r="FK230" s="78"/>
      <c r="FL230" s="78"/>
      <c r="FM230" s="78"/>
      <c r="FN230" s="78"/>
      <c r="FO230" s="78"/>
      <c r="FP230" s="78"/>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1"/>
      <c r="HO230" s="1"/>
      <c r="HP230" s="1"/>
      <c r="HQ230" s="1"/>
      <c r="HR230" s="1"/>
      <c r="HS230" s="1"/>
      <c r="HT230" s="1"/>
      <c r="HU230" s="1"/>
      <c r="HV230" s="1"/>
      <c r="HW230" s="1"/>
      <c r="HX230" s="1"/>
      <c r="HY230" s="1"/>
      <c r="HZ230" s="1"/>
      <c r="IA230" s="1"/>
      <c r="IB230" s="1"/>
      <c r="IC230" s="1"/>
      <c r="ID230" s="1"/>
    </row>
    <row r="231" spans="1:238" ht="14.25" hidden="1"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c r="FA231" s="78"/>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1"/>
      <c r="HO231" s="1"/>
      <c r="HP231" s="1"/>
      <c r="HQ231" s="1"/>
      <c r="HR231" s="1"/>
      <c r="HS231" s="1"/>
      <c r="HT231" s="1"/>
      <c r="HU231" s="1"/>
      <c r="HV231" s="1"/>
      <c r="HW231" s="1"/>
      <c r="HX231" s="1"/>
      <c r="HY231" s="1"/>
      <c r="HZ231" s="1"/>
      <c r="IA231" s="1"/>
      <c r="IB231" s="1"/>
      <c r="IC231" s="1"/>
      <c r="ID231" s="1"/>
    </row>
    <row r="232" spans="1:238" ht="14.25" hidden="1"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78"/>
      <c r="AD232" s="78"/>
      <c r="AE232" s="78"/>
      <c r="AF232" s="78"/>
      <c r="AG232" s="78"/>
      <c r="AH232" s="78"/>
      <c r="AI232" s="78"/>
      <c r="AJ232" s="78"/>
      <c r="AK232" s="78"/>
      <c r="AL232" s="78"/>
      <c r="AM232" s="78"/>
      <c r="AN232" s="78"/>
      <c r="AO232" s="78"/>
      <c r="AP232" s="78"/>
      <c r="AQ232" s="78"/>
      <c r="AR232" s="78"/>
      <c r="AS232" s="78"/>
      <c r="AT232" s="78"/>
      <c r="AU232" s="78"/>
      <c r="AV232" s="78"/>
      <c r="AW232" s="78"/>
      <c r="AX232" s="78"/>
      <c r="AY232" s="78"/>
      <c r="AZ232" s="78"/>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c r="BZ232" s="78"/>
      <c r="CA232" s="78"/>
      <c r="CB232" s="78"/>
      <c r="CC232" s="78"/>
      <c r="CD232" s="78"/>
      <c r="CE232" s="78"/>
      <c r="CF232" s="78"/>
      <c r="CG232" s="78"/>
      <c r="CH232" s="78"/>
      <c r="CI232" s="78"/>
      <c r="CJ232" s="78"/>
      <c r="CK232" s="78"/>
      <c r="CL232" s="78"/>
      <c r="CM232" s="78"/>
      <c r="CN232" s="78"/>
      <c r="CO232" s="78"/>
      <c r="CP232" s="78"/>
      <c r="CQ232" s="78"/>
      <c r="CR232" s="78"/>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c r="EM232" s="78"/>
      <c r="EN232" s="78"/>
      <c r="EO232" s="78"/>
      <c r="EP232" s="78"/>
      <c r="EQ232" s="78"/>
      <c r="ER232" s="78"/>
      <c r="ES232" s="78"/>
      <c r="ET232" s="78"/>
      <c r="EU232" s="78"/>
      <c r="EV232" s="78"/>
      <c r="EW232" s="78"/>
      <c r="EX232" s="78"/>
      <c r="EY232" s="78"/>
      <c r="EZ232" s="78"/>
      <c r="FA232" s="78"/>
      <c r="FB232" s="78"/>
      <c r="FC232" s="78"/>
      <c r="FD232" s="78"/>
      <c r="FE232" s="78"/>
      <c r="FF232" s="78"/>
      <c r="FG232" s="78"/>
      <c r="FH232" s="78"/>
      <c r="FI232" s="78"/>
      <c r="FJ232" s="78"/>
      <c r="FK232" s="78"/>
      <c r="FL232" s="78"/>
      <c r="FM232" s="78"/>
      <c r="FN232" s="78"/>
      <c r="FO232" s="78"/>
      <c r="FP232" s="78"/>
      <c r="FQ232" s="78"/>
      <c r="FR232" s="78"/>
      <c r="FS232" s="78"/>
      <c r="FT232" s="78"/>
      <c r="FU232" s="78"/>
      <c r="FV232" s="78"/>
      <c r="FW232" s="78"/>
      <c r="FX232" s="78"/>
      <c r="FY232" s="78"/>
      <c r="FZ232" s="78"/>
      <c r="GA232" s="78"/>
      <c r="GB232" s="78"/>
      <c r="GC232" s="78"/>
      <c r="GD232" s="78"/>
      <c r="GE232" s="78"/>
      <c r="GF232" s="78"/>
      <c r="GG232" s="78"/>
      <c r="GH232" s="78"/>
      <c r="GI232" s="78"/>
      <c r="GJ232" s="78"/>
      <c r="GK232" s="78"/>
      <c r="GL232" s="78"/>
      <c r="GM232" s="78"/>
      <c r="GN232" s="78"/>
      <c r="GO232" s="78"/>
      <c r="GP232" s="78"/>
      <c r="GQ232" s="78"/>
      <c r="GR232" s="78"/>
      <c r="GS232" s="78"/>
      <c r="GT232" s="78"/>
      <c r="GU232" s="78"/>
      <c r="GV232" s="78"/>
      <c r="GW232" s="78"/>
      <c r="GX232" s="78"/>
      <c r="GY232" s="78"/>
      <c r="GZ232" s="78"/>
      <c r="HA232" s="78"/>
      <c r="HB232" s="78"/>
      <c r="HC232" s="78"/>
      <c r="HD232" s="78"/>
      <c r="HE232" s="78"/>
      <c r="HF232" s="78"/>
      <c r="HG232" s="78"/>
      <c r="HH232" s="78"/>
      <c r="HI232" s="78"/>
      <c r="HJ232" s="78"/>
      <c r="HK232" s="78"/>
      <c r="HL232" s="78"/>
      <c r="HM232" s="78"/>
      <c r="HN232" s="1"/>
      <c r="HO232" s="1"/>
      <c r="HP232" s="1"/>
      <c r="HQ232" s="1"/>
      <c r="HR232" s="1"/>
      <c r="HS232" s="1"/>
      <c r="HT232" s="1"/>
      <c r="HU232" s="1"/>
      <c r="HV232" s="1"/>
      <c r="HW232" s="1"/>
      <c r="HX232" s="1"/>
      <c r="HY232" s="1"/>
      <c r="HZ232" s="1"/>
      <c r="IA232" s="1"/>
      <c r="IB232" s="1"/>
      <c r="IC232" s="1"/>
      <c r="ID232" s="1"/>
    </row>
    <row r="233" spans="1:238" ht="14.25" hidden="1"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78"/>
      <c r="AD233" s="78"/>
      <c r="AE233" s="78"/>
      <c r="AF233" s="78"/>
      <c r="AG233" s="78"/>
      <c r="AH233" s="78"/>
      <c r="AI233" s="78"/>
      <c r="AJ233" s="78"/>
      <c r="AK233" s="78"/>
      <c r="AL233" s="78"/>
      <c r="AM233" s="78"/>
      <c r="AN233" s="78"/>
      <c r="AO233" s="78"/>
      <c r="AP233" s="78"/>
      <c r="AQ233" s="78"/>
      <c r="AR233" s="78"/>
      <c r="AS233" s="78"/>
      <c r="AT233" s="78"/>
      <c r="AU233" s="78"/>
      <c r="AV233" s="78"/>
      <c r="AW233" s="78"/>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1"/>
      <c r="HO233" s="1"/>
      <c r="HP233" s="1"/>
      <c r="HQ233" s="1"/>
      <c r="HR233" s="1"/>
      <c r="HS233" s="1"/>
      <c r="HT233" s="1"/>
      <c r="HU233" s="1"/>
      <c r="HV233" s="1"/>
      <c r="HW233" s="1"/>
      <c r="HX233" s="1"/>
      <c r="HY233" s="1"/>
      <c r="HZ233" s="1"/>
      <c r="IA233" s="1"/>
      <c r="IB233" s="1"/>
      <c r="IC233" s="1"/>
      <c r="ID233" s="1"/>
    </row>
    <row r="234" spans="1:238" ht="14.25" hidden="1"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78"/>
      <c r="AD234" s="78"/>
      <c r="AE234" s="78"/>
      <c r="AF234" s="78"/>
      <c r="AG234" s="78"/>
      <c r="AH234" s="78"/>
      <c r="AI234" s="78"/>
      <c r="AJ234" s="78"/>
      <c r="AK234" s="78"/>
      <c r="AL234" s="78"/>
      <c r="AM234" s="78"/>
      <c r="AN234" s="78"/>
      <c r="AO234" s="78"/>
      <c r="AP234" s="78"/>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c r="EV234" s="78"/>
      <c r="EW234" s="78"/>
      <c r="EX234" s="78"/>
      <c r="EY234" s="78"/>
      <c r="EZ234" s="78"/>
      <c r="FA234" s="78"/>
      <c r="FB234" s="78"/>
      <c r="FC234" s="78"/>
      <c r="FD234" s="78"/>
      <c r="FE234" s="78"/>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c r="GI234" s="78"/>
      <c r="GJ234" s="78"/>
      <c r="GK234" s="78"/>
      <c r="GL234" s="78"/>
      <c r="GM234" s="78"/>
      <c r="GN234" s="78"/>
      <c r="GO234" s="78"/>
      <c r="GP234" s="78"/>
      <c r="GQ234" s="78"/>
      <c r="GR234" s="78"/>
      <c r="GS234" s="78"/>
      <c r="GT234" s="78"/>
      <c r="GU234" s="78"/>
      <c r="GV234" s="78"/>
      <c r="GW234" s="78"/>
      <c r="GX234" s="78"/>
      <c r="GY234" s="78"/>
      <c r="GZ234" s="78"/>
      <c r="HA234" s="78"/>
      <c r="HB234" s="78"/>
      <c r="HC234" s="78"/>
      <c r="HD234" s="78"/>
      <c r="HE234" s="78"/>
      <c r="HF234" s="78"/>
      <c r="HG234" s="78"/>
      <c r="HH234" s="78"/>
      <c r="HI234" s="78"/>
      <c r="HJ234" s="78"/>
      <c r="HK234" s="78"/>
      <c r="HL234" s="78"/>
      <c r="HM234" s="78"/>
      <c r="HN234" s="1"/>
      <c r="HO234" s="1"/>
      <c r="HP234" s="1"/>
      <c r="HQ234" s="1"/>
      <c r="HR234" s="1"/>
      <c r="HS234" s="1"/>
      <c r="HT234" s="1"/>
      <c r="HU234" s="1"/>
      <c r="HV234" s="1"/>
      <c r="HW234" s="1"/>
      <c r="HX234" s="1"/>
      <c r="HY234" s="1"/>
      <c r="HZ234" s="1"/>
      <c r="IA234" s="1"/>
      <c r="IB234" s="1"/>
      <c r="IC234" s="1"/>
      <c r="ID234" s="1"/>
    </row>
    <row r="235" spans="1:238" ht="14.25" hidden="1"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78"/>
      <c r="AD235" s="78"/>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1"/>
      <c r="HO235" s="1"/>
      <c r="HP235" s="1"/>
      <c r="HQ235" s="1"/>
      <c r="HR235" s="1"/>
      <c r="HS235" s="1"/>
      <c r="HT235" s="1"/>
      <c r="HU235" s="1"/>
      <c r="HV235" s="1"/>
      <c r="HW235" s="1"/>
      <c r="HX235" s="1"/>
      <c r="HY235" s="1"/>
      <c r="HZ235" s="1"/>
      <c r="IA235" s="1"/>
      <c r="IB235" s="1"/>
      <c r="IC235" s="1"/>
      <c r="ID235" s="1"/>
    </row>
    <row r="236" spans="1:238" ht="14.25" hidden="1"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78"/>
      <c r="AD236" s="78"/>
      <c r="AE236" s="78"/>
      <c r="AF236" s="78"/>
      <c r="AG236" s="78"/>
      <c r="AH236" s="78"/>
      <c r="AI236" s="78"/>
      <c r="AJ236" s="78"/>
      <c r="AK236" s="78"/>
      <c r="AL236" s="78"/>
      <c r="AM236" s="78"/>
      <c r="AN236" s="78"/>
      <c r="AO236" s="78"/>
      <c r="AP236" s="78"/>
      <c r="AQ236" s="78"/>
      <c r="AR236" s="78"/>
      <c r="AS236" s="78"/>
      <c r="AT236" s="78"/>
      <c r="AU236" s="78"/>
      <c r="AV236" s="78"/>
      <c r="AW236" s="78"/>
      <c r="AX236" s="78"/>
      <c r="AY236" s="78"/>
      <c r="AZ236" s="78"/>
      <c r="BA236" s="78"/>
      <c r="BB236" s="78"/>
      <c r="BC236" s="78"/>
      <c r="BD236" s="78"/>
      <c r="BE236" s="78"/>
      <c r="BF236" s="78"/>
      <c r="BG236" s="78"/>
      <c r="BH236" s="78"/>
      <c r="BI236" s="78"/>
      <c r="BJ236" s="78"/>
      <c r="BK236" s="78"/>
      <c r="BL236" s="78"/>
      <c r="BM236" s="78"/>
      <c r="BN236" s="78"/>
      <c r="BO236" s="78"/>
      <c r="BP236" s="78"/>
      <c r="BQ236" s="78"/>
      <c r="BR236" s="78"/>
      <c r="BS236" s="78"/>
      <c r="BT236" s="78"/>
      <c r="BU236" s="78"/>
      <c r="BV236" s="78"/>
      <c r="BW236" s="78"/>
      <c r="BX236" s="78"/>
      <c r="BY236" s="78"/>
      <c r="BZ236" s="78"/>
      <c r="CA236" s="78"/>
      <c r="CB236" s="78"/>
      <c r="CC236" s="78"/>
      <c r="CD236" s="78"/>
      <c r="CE236" s="78"/>
      <c r="CF236" s="78"/>
      <c r="CG236" s="78"/>
      <c r="CH236" s="78"/>
      <c r="CI236" s="78"/>
      <c r="CJ236" s="78"/>
      <c r="CK236" s="78"/>
      <c r="CL236" s="78"/>
      <c r="CM236" s="78"/>
      <c r="CN236" s="78"/>
      <c r="CO236" s="78"/>
      <c r="CP236" s="78"/>
      <c r="CQ236" s="78"/>
      <c r="CR236" s="78"/>
      <c r="CS236" s="78"/>
      <c r="CT236" s="78"/>
      <c r="CU236" s="78"/>
      <c r="CV236" s="78"/>
      <c r="CW236" s="78"/>
      <c r="CX236" s="78"/>
      <c r="CY236" s="78"/>
      <c r="CZ236" s="78"/>
      <c r="DA236" s="78"/>
      <c r="DB236" s="78"/>
      <c r="DC236" s="78"/>
      <c r="DD236" s="78"/>
      <c r="DE236" s="78"/>
      <c r="DF236" s="78"/>
      <c r="DG236" s="78"/>
      <c r="DH236" s="78"/>
      <c r="DI236" s="78"/>
      <c r="DJ236" s="78"/>
      <c r="DK236" s="78"/>
      <c r="DL236" s="78"/>
      <c r="DM236" s="78"/>
      <c r="DN236" s="78"/>
      <c r="DO236" s="78"/>
      <c r="DP236" s="78"/>
      <c r="DQ236" s="78"/>
      <c r="DR236" s="78"/>
      <c r="DS236" s="78"/>
      <c r="DT236" s="78"/>
      <c r="DU236" s="78"/>
      <c r="DV236" s="78"/>
      <c r="DW236" s="78"/>
      <c r="DX236" s="78"/>
      <c r="DY236" s="78"/>
      <c r="DZ236" s="78"/>
      <c r="EA236" s="78"/>
      <c r="EB236" s="78"/>
      <c r="EC236" s="78"/>
      <c r="ED236" s="78"/>
      <c r="EE236" s="78"/>
      <c r="EF236" s="78"/>
      <c r="EG236" s="78"/>
      <c r="EH236" s="78"/>
      <c r="EI236" s="78"/>
      <c r="EJ236" s="78"/>
      <c r="EK236" s="78"/>
      <c r="EL236" s="78"/>
      <c r="EM236" s="78"/>
      <c r="EN236" s="78"/>
      <c r="EO236" s="78"/>
      <c r="EP236" s="78"/>
      <c r="EQ236" s="78"/>
      <c r="ER236" s="78"/>
      <c r="ES236" s="78"/>
      <c r="ET236" s="78"/>
      <c r="EU236" s="78"/>
      <c r="EV236" s="78"/>
      <c r="EW236" s="78"/>
      <c r="EX236" s="78"/>
      <c r="EY236" s="78"/>
      <c r="EZ236" s="78"/>
      <c r="FA236" s="78"/>
      <c r="FB236" s="78"/>
      <c r="FC236" s="78"/>
      <c r="FD236" s="78"/>
      <c r="FE236" s="78"/>
      <c r="FF236" s="78"/>
      <c r="FG236" s="78"/>
      <c r="FH236" s="78"/>
      <c r="FI236" s="78"/>
      <c r="FJ236" s="78"/>
      <c r="FK236" s="78"/>
      <c r="FL236" s="78"/>
      <c r="FM236" s="78"/>
      <c r="FN236" s="78"/>
      <c r="FO236" s="78"/>
      <c r="FP236" s="78"/>
      <c r="FQ236" s="78"/>
      <c r="FR236" s="78"/>
      <c r="FS236" s="78"/>
      <c r="FT236" s="78"/>
      <c r="FU236" s="78"/>
      <c r="FV236" s="78"/>
      <c r="FW236" s="78"/>
      <c r="FX236" s="78"/>
      <c r="FY236" s="78"/>
      <c r="FZ236" s="78"/>
      <c r="GA236" s="78"/>
      <c r="GB236" s="78"/>
      <c r="GC236" s="78"/>
      <c r="GD236" s="78"/>
      <c r="GE236" s="78"/>
      <c r="GF236" s="78"/>
      <c r="GG236" s="78"/>
      <c r="GH236" s="78"/>
      <c r="GI236" s="78"/>
      <c r="GJ236" s="78"/>
      <c r="GK236" s="78"/>
      <c r="GL236" s="78"/>
      <c r="GM236" s="78"/>
      <c r="GN236" s="78"/>
      <c r="GO236" s="78"/>
      <c r="GP236" s="78"/>
      <c r="GQ236" s="78"/>
      <c r="GR236" s="78"/>
      <c r="GS236" s="78"/>
      <c r="GT236" s="78"/>
      <c r="GU236" s="78"/>
      <c r="GV236" s="78"/>
      <c r="GW236" s="78"/>
      <c r="GX236" s="78"/>
      <c r="GY236" s="78"/>
      <c r="GZ236" s="78"/>
      <c r="HA236" s="78"/>
      <c r="HB236" s="78"/>
      <c r="HC236" s="78"/>
      <c r="HD236" s="78"/>
      <c r="HE236" s="78"/>
      <c r="HF236" s="78"/>
      <c r="HG236" s="78"/>
      <c r="HH236" s="78"/>
      <c r="HI236" s="78"/>
      <c r="HJ236" s="78"/>
      <c r="HK236" s="78"/>
      <c r="HL236" s="78"/>
      <c r="HM236" s="78"/>
      <c r="HN236" s="1"/>
      <c r="HO236" s="1"/>
      <c r="HP236" s="1"/>
      <c r="HQ236" s="1"/>
      <c r="HR236" s="1"/>
      <c r="HS236" s="1"/>
      <c r="HT236" s="1"/>
      <c r="HU236" s="1"/>
      <c r="HV236" s="1"/>
      <c r="HW236" s="1"/>
      <c r="HX236" s="1"/>
      <c r="HY236" s="1"/>
      <c r="HZ236" s="1"/>
      <c r="IA236" s="1"/>
      <c r="IB236" s="1"/>
      <c r="IC236" s="1"/>
      <c r="ID236" s="1"/>
    </row>
    <row r="237" spans="1:238" ht="14.25" hidden="1"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78"/>
      <c r="AD237" s="78"/>
      <c r="AE237" s="78"/>
      <c r="AF237" s="78"/>
      <c r="AG237" s="78"/>
      <c r="AH237" s="78"/>
      <c r="AI237" s="78"/>
      <c r="AJ237" s="78"/>
      <c r="AK237" s="78"/>
      <c r="AL237" s="78"/>
      <c r="AM237" s="78"/>
      <c r="AN237" s="78"/>
      <c r="AO237" s="78"/>
      <c r="AP237" s="78"/>
      <c r="AQ237" s="78"/>
      <c r="AR237" s="78"/>
      <c r="AS237" s="78"/>
      <c r="AT237" s="78"/>
      <c r="AU237" s="78"/>
      <c r="AV237" s="78"/>
      <c r="AW237" s="78"/>
      <c r="AX237" s="78"/>
      <c r="AY237" s="78"/>
      <c r="AZ237" s="78"/>
      <c r="BA237" s="78"/>
      <c r="BB237" s="78"/>
      <c r="BC237" s="78"/>
      <c r="BD237" s="78"/>
      <c r="BE237" s="78"/>
      <c r="BF237" s="78"/>
      <c r="BG237" s="78"/>
      <c r="BH237" s="78"/>
      <c r="BI237" s="78"/>
      <c r="BJ237" s="78"/>
      <c r="BK237" s="78"/>
      <c r="BL237" s="78"/>
      <c r="BM237" s="78"/>
      <c r="BN237" s="78"/>
      <c r="BO237" s="78"/>
      <c r="BP237" s="78"/>
      <c r="BQ237" s="78"/>
      <c r="BR237" s="78"/>
      <c r="BS237" s="78"/>
      <c r="BT237" s="78"/>
      <c r="BU237" s="78"/>
      <c r="BV237" s="78"/>
      <c r="BW237" s="78"/>
      <c r="BX237" s="78"/>
      <c r="BY237" s="78"/>
      <c r="BZ237" s="78"/>
      <c r="CA237" s="78"/>
      <c r="CB237" s="78"/>
      <c r="CC237" s="78"/>
      <c r="CD237" s="78"/>
      <c r="CE237" s="78"/>
      <c r="CF237" s="78"/>
      <c r="CG237" s="78"/>
      <c r="CH237" s="78"/>
      <c r="CI237" s="78"/>
      <c r="CJ237" s="78"/>
      <c r="CK237" s="78"/>
      <c r="CL237" s="78"/>
      <c r="CM237" s="78"/>
      <c r="CN237" s="78"/>
      <c r="CO237" s="78"/>
      <c r="CP237" s="78"/>
      <c r="CQ237" s="78"/>
      <c r="CR237" s="78"/>
      <c r="CS237" s="78"/>
      <c r="CT237" s="78"/>
      <c r="CU237" s="78"/>
      <c r="CV237" s="78"/>
      <c r="CW237" s="78"/>
      <c r="CX237" s="78"/>
      <c r="CY237" s="78"/>
      <c r="CZ237" s="78"/>
      <c r="DA237" s="78"/>
      <c r="DB237" s="78"/>
      <c r="DC237" s="78"/>
      <c r="DD237" s="78"/>
      <c r="DE237" s="78"/>
      <c r="DF237" s="78"/>
      <c r="DG237" s="78"/>
      <c r="DH237" s="78"/>
      <c r="DI237" s="78"/>
      <c r="DJ237" s="78"/>
      <c r="DK237" s="78"/>
      <c r="DL237" s="78"/>
      <c r="DM237" s="78"/>
      <c r="DN237" s="78"/>
      <c r="DO237" s="78"/>
      <c r="DP237" s="78"/>
      <c r="DQ237" s="78"/>
      <c r="DR237" s="78"/>
      <c r="DS237" s="78"/>
      <c r="DT237" s="78"/>
      <c r="DU237" s="78"/>
      <c r="DV237" s="78"/>
      <c r="DW237" s="78"/>
      <c r="DX237" s="78"/>
      <c r="DY237" s="78"/>
      <c r="DZ237" s="78"/>
      <c r="EA237" s="78"/>
      <c r="EB237" s="78"/>
      <c r="EC237" s="78"/>
      <c r="ED237" s="78"/>
      <c r="EE237" s="78"/>
      <c r="EF237" s="78"/>
      <c r="EG237" s="78"/>
      <c r="EH237" s="78"/>
      <c r="EI237" s="78"/>
      <c r="EJ237" s="78"/>
      <c r="EK237" s="78"/>
      <c r="EL237" s="78"/>
      <c r="EM237" s="78"/>
      <c r="EN237" s="78"/>
      <c r="EO237" s="78"/>
      <c r="EP237" s="78"/>
      <c r="EQ237" s="78"/>
      <c r="ER237" s="78"/>
      <c r="ES237" s="78"/>
      <c r="ET237" s="78"/>
      <c r="EU237" s="78"/>
      <c r="EV237" s="78"/>
      <c r="EW237" s="78"/>
      <c r="EX237" s="78"/>
      <c r="EY237" s="78"/>
      <c r="EZ237" s="78"/>
      <c r="FA237" s="78"/>
      <c r="FB237" s="78"/>
      <c r="FC237" s="78"/>
      <c r="FD237" s="78"/>
      <c r="FE237" s="78"/>
      <c r="FF237" s="78"/>
      <c r="FG237" s="78"/>
      <c r="FH237" s="78"/>
      <c r="FI237" s="78"/>
      <c r="FJ237" s="78"/>
      <c r="FK237" s="78"/>
      <c r="FL237" s="78"/>
      <c r="FM237" s="78"/>
      <c r="FN237" s="78"/>
      <c r="FO237" s="78"/>
      <c r="FP237" s="78"/>
      <c r="FQ237" s="78"/>
      <c r="FR237" s="78"/>
      <c r="FS237" s="78"/>
      <c r="FT237" s="78"/>
      <c r="FU237" s="78"/>
      <c r="FV237" s="78"/>
      <c r="FW237" s="78"/>
      <c r="FX237" s="78"/>
      <c r="FY237" s="78"/>
      <c r="FZ237" s="78"/>
      <c r="GA237" s="78"/>
      <c r="GB237" s="78"/>
      <c r="GC237" s="78"/>
      <c r="GD237" s="78"/>
      <c r="GE237" s="78"/>
      <c r="GF237" s="78"/>
      <c r="GG237" s="78"/>
      <c r="GH237" s="78"/>
      <c r="GI237" s="78"/>
      <c r="GJ237" s="78"/>
      <c r="GK237" s="78"/>
      <c r="GL237" s="78"/>
      <c r="GM237" s="78"/>
      <c r="GN237" s="78"/>
      <c r="GO237" s="78"/>
      <c r="GP237" s="78"/>
      <c r="GQ237" s="78"/>
      <c r="GR237" s="78"/>
      <c r="GS237" s="78"/>
      <c r="GT237" s="78"/>
      <c r="GU237" s="78"/>
      <c r="GV237" s="78"/>
      <c r="GW237" s="78"/>
      <c r="GX237" s="78"/>
      <c r="GY237" s="78"/>
      <c r="GZ237" s="78"/>
      <c r="HA237" s="78"/>
      <c r="HB237" s="78"/>
      <c r="HC237" s="78"/>
      <c r="HD237" s="78"/>
      <c r="HE237" s="78"/>
      <c r="HF237" s="78"/>
      <c r="HG237" s="78"/>
      <c r="HH237" s="78"/>
      <c r="HI237" s="78"/>
      <c r="HJ237" s="78"/>
      <c r="HK237" s="78"/>
      <c r="HL237" s="78"/>
      <c r="HM237" s="78"/>
      <c r="HN237" s="1"/>
      <c r="HO237" s="1"/>
      <c r="HP237" s="1"/>
      <c r="HQ237" s="1"/>
      <c r="HR237" s="1"/>
      <c r="HS237" s="1"/>
      <c r="HT237" s="1"/>
      <c r="HU237" s="1"/>
      <c r="HV237" s="1"/>
      <c r="HW237" s="1"/>
      <c r="HX237" s="1"/>
      <c r="HY237" s="1"/>
      <c r="HZ237" s="1"/>
      <c r="IA237" s="1"/>
      <c r="IB237" s="1"/>
      <c r="IC237" s="1"/>
      <c r="ID237" s="1"/>
    </row>
    <row r="238" spans="1:238" ht="14.25" hidden="1"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78"/>
      <c r="AD238" s="78"/>
      <c r="AE238" s="78"/>
      <c r="AF238" s="78"/>
      <c r="AG238" s="78"/>
      <c r="AH238" s="78"/>
      <c r="AI238" s="78"/>
      <c r="AJ238" s="78"/>
      <c r="AK238" s="78"/>
      <c r="AL238" s="78"/>
      <c r="AM238" s="78"/>
      <c r="AN238" s="78"/>
      <c r="AO238" s="78"/>
      <c r="AP238" s="78"/>
      <c r="AQ238" s="78"/>
      <c r="AR238" s="78"/>
      <c r="AS238" s="78"/>
      <c r="AT238" s="78"/>
      <c r="AU238" s="78"/>
      <c r="AV238" s="78"/>
      <c r="AW238" s="78"/>
      <c r="AX238" s="78"/>
      <c r="AY238" s="78"/>
      <c r="AZ238" s="78"/>
      <c r="BA238" s="78"/>
      <c r="BB238" s="78"/>
      <c r="BC238" s="78"/>
      <c r="BD238" s="78"/>
      <c r="BE238" s="78"/>
      <c r="BF238" s="78"/>
      <c r="BG238" s="78"/>
      <c r="BH238" s="78"/>
      <c r="BI238" s="78"/>
      <c r="BJ238" s="78"/>
      <c r="BK238" s="78"/>
      <c r="BL238" s="78"/>
      <c r="BM238" s="78"/>
      <c r="BN238" s="78"/>
      <c r="BO238" s="78"/>
      <c r="BP238" s="78"/>
      <c r="BQ238" s="78"/>
      <c r="BR238" s="78"/>
      <c r="BS238" s="78"/>
      <c r="BT238" s="78"/>
      <c r="BU238" s="78"/>
      <c r="BV238" s="78"/>
      <c r="BW238" s="78"/>
      <c r="BX238" s="78"/>
      <c r="BY238" s="78"/>
      <c r="BZ238" s="78"/>
      <c r="CA238" s="78"/>
      <c r="CB238" s="78"/>
      <c r="CC238" s="78"/>
      <c r="CD238" s="78"/>
      <c r="CE238" s="78"/>
      <c r="CF238" s="78"/>
      <c r="CG238" s="78"/>
      <c r="CH238" s="78"/>
      <c r="CI238" s="78"/>
      <c r="CJ238" s="78"/>
      <c r="CK238" s="78"/>
      <c r="CL238" s="78"/>
      <c r="CM238" s="78"/>
      <c r="CN238" s="78"/>
      <c r="CO238" s="78"/>
      <c r="CP238" s="78"/>
      <c r="CQ238" s="78"/>
      <c r="CR238" s="78"/>
      <c r="CS238" s="78"/>
      <c r="CT238" s="78"/>
      <c r="CU238" s="78"/>
      <c r="CV238" s="78"/>
      <c r="CW238" s="78"/>
      <c r="CX238" s="78"/>
      <c r="CY238" s="78"/>
      <c r="CZ238" s="78"/>
      <c r="DA238" s="78"/>
      <c r="DB238" s="78"/>
      <c r="DC238" s="78"/>
      <c r="DD238" s="78"/>
      <c r="DE238" s="78"/>
      <c r="DF238" s="78"/>
      <c r="DG238" s="78"/>
      <c r="DH238" s="78"/>
      <c r="DI238" s="78"/>
      <c r="DJ238" s="78"/>
      <c r="DK238" s="78"/>
      <c r="DL238" s="78"/>
      <c r="DM238" s="78"/>
      <c r="DN238" s="78"/>
      <c r="DO238" s="78"/>
      <c r="DP238" s="78"/>
      <c r="DQ238" s="78"/>
      <c r="DR238" s="78"/>
      <c r="DS238" s="78"/>
      <c r="DT238" s="78"/>
      <c r="DU238" s="78"/>
      <c r="DV238" s="78"/>
      <c r="DW238" s="78"/>
      <c r="DX238" s="78"/>
      <c r="DY238" s="78"/>
      <c r="DZ238" s="78"/>
      <c r="EA238" s="78"/>
      <c r="EB238" s="78"/>
      <c r="EC238" s="78"/>
      <c r="ED238" s="78"/>
      <c r="EE238" s="78"/>
      <c r="EF238" s="78"/>
      <c r="EG238" s="78"/>
      <c r="EH238" s="78"/>
      <c r="EI238" s="78"/>
      <c r="EJ238" s="78"/>
      <c r="EK238" s="78"/>
      <c r="EL238" s="78"/>
      <c r="EM238" s="78"/>
      <c r="EN238" s="78"/>
      <c r="EO238" s="78"/>
      <c r="EP238" s="78"/>
      <c r="EQ238" s="78"/>
      <c r="ER238" s="78"/>
      <c r="ES238" s="78"/>
      <c r="ET238" s="78"/>
      <c r="EU238" s="78"/>
      <c r="EV238" s="78"/>
      <c r="EW238" s="78"/>
      <c r="EX238" s="78"/>
      <c r="EY238" s="78"/>
      <c r="EZ238" s="78"/>
      <c r="FA238" s="78"/>
      <c r="FB238" s="78"/>
      <c r="FC238" s="78"/>
      <c r="FD238" s="78"/>
      <c r="FE238" s="78"/>
      <c r="FF238" s="78"/>
      <c r="FG238" s="78"/>
      <c r="FH238" s="78"/>
      <c r="FI238" s="78"/>
      <c r="FJ238" s="78"/>
      <c r="FK238" s="78"/>
      <c r="FL238" s="78"/>
      <c r="FM238" s="78"/>
      <c r="FN238" s="78"/>
      <c r="FO238" s="78"/>
      <c r="FP238" s="78"/>
      <c r="FQ238" s="78"/>
      <c r="FR238" s="78"/>
      <c r="FS238" s="78"/>
      <c r="FT238" s="78"/>
      <c r="FU238" s="78"/>
      <c r="FV238" s="78"/>
      <c r="FW238" s="78"/>
      <c r="FX238" s="78"/>
      <c r="FY238" s="78"/>
      <c r="FZ238" s="78"/>
      <c r="GA238" s="78"/>
      <c r="GB238" s="78"/>
      <c r="GC238" s="78"/>
      <c r="GD238" s="78"/>
      <c r="GE238" s="78"/>
      <c r="GF238" s="78"/>
      <c r="GG238" s="78"/>
      <c r="GH238" s="78"/>
      <c r="GI238" s="78"/>
      <c r="GJ238" s="78"/>
      <c r="GK238" s="78"/>
      <c r="GL238" s="78"/>
      <c r="GM238" s="78"/>
      <c r="GN238" s="78"/>
      <c r="GO238" s="78"/>
      <c r="GP238" s="78"/>
      <c r="GQ238" s="78"/>
      <c r="GR238" s="78"/>
      <c r="GS238" s="78"/>
      <c r="GT238" s="78"/>
      <c r="GU238" s="78"/>
      <c r="GV238" s="78"/>
      <c r="GW238" s="78"/>
      <c r="GX238" s="78"/>
      <c r="GY238" s="78"/>
      <c r="GZ238" s="78"/>
      <c r="HA238" s="78"/>
      <c r="HB238" s="78"/>
      <c r="HC238" s="78"/>
      <c r="HD238" s="78"/>
      <c r="HE238" s="78"/>
      <c r="HF238" s="78"/>
      <c r="HG238" s="78"/>
      <c r="HH238" s="78"/>
      <c r="HI238" s="78"/>
      <c r="HJ238" s="78"/>
      <c r="HK238" s="78"/>
      <c r="HL238" s="78"/>
      <c r="HM238" s="78"/>
      <c r="HN238" s="1"/>
      <c r="HO238" s="1"/>
      <c r="HP238" s="1"/>
      <c r="HQ238" s="1"/>
      <c r="HR238" s="1"/>
      <c r="HS238" s="1"/>
      <c r="HT238" s="1"/>
      <c r="HU238" s="1"/>
      <c r="HV238" s="1"/>
      <c r="HW238" s="1"/>
      <c r="HX238" s="1"/>
      <c r="HY238" s="1"/>
      <c r="HZ238" s="1"/>
      <c r="IA238" s="1"/>
      <c r="IB238" s="1"/>
      <c r="IC238" s="1"/>
      <c r="ID238" s="1"/>
    </row>
    <row r="239" spans="1:238" ht="14.25" hidden="1"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78"/>
      <c r="AD239" s="78"/>
      <c r="AE239" s="78"/>
      <c r="AF239" s="78"/>
      <c r="AG239" s="78"/>
      <c r="AH239" s="78"/>
      <c r="AI239" s="78"/>
      <c r="AJ239" s="78"/>
      <c r="AK239" s="78"/>
      <c r="AL239" s="78"/>
      <c r="AM239" s="78"/>
      <c r="AN239" s="78"/>
      <c r="AO239" s="78"/>
      <c r="AP239" s="78"/>
      <c r="AQ239" s="78"/>
      <c r="AR239" s="78"/>
      <c r="AS239" s="78"/>
      <c r="AT239" s="78"/>
      <c r="AU239" s="78"/>
      <c r="AV239" s="78"/>
      <c r="AW239" s="78"/>
      <c r="AX239" s="78"/>
      <c r="AY239" s="78"/>
      <c r="AZ239" s="78"/>
      <c r="BA239" s="78"/>
      <c r="BB239" s="78"/>
      <c r="BC239" s="78"/>
      <c r="BD239" s="78"/>
      <c r="BE239" s="78"/>
      <c r="BF239" s="78"/>
      <c r="BG239" s="78"/>
      <c r="BH239" s="78"/>
      <c r="BI239" s="78"/>
      <c r="BJ239" s="78"/>
      <c r="BK239" s="78"/>
      <c r="BL239" s="78"/>
      <c r="BM239" s="78"/>
      <c r="BN239" s="78"/>
      <c r="BO239" s="78"/>
      <c r="BP239" s="78"/>
      <c r="BQ239" s="78"/>
      <c r="BR239" s="78"/>
      <c r="BS239" s="78"/>
      <c r="BT239" s="78"/>
      <c r="BU239" s="78"/>
      <c r="BV239" s="78"/>
      <c r="BW239" s="78"/>
      <c r="BX239" s="78"/>
      <c r="BY239" s="78"/>
      <c r="BZ239" s="78"/>
      <c r="CA239" s="78"/>
      <c r="CB239" s="78"/>
      <c r="CC239" s="78"/>
      <c r="CD239" s="78"/>
      <c r="CE239" s="78"/>
      <c r="CF239" s="78"/>
      <c r="CG239" s="78"/>
      <c r="CH239" s="78"/>
      <c r="CI239" s="78"/>
      <c r="CJ239" s="78"/>
      <c r="CK239" s="78"/>
      <c r="CL239" s="78"/>
      <c r="CM239" s="78"/>
      <c r="CN239" s="78"/>
      <c r="CO239" s="78"/>
      <c r="CP239" s="78"/>
      <c r="CQ239" s="78"/>
      <c r="CR239" s="78"/>
      <c r="CS239" s="78"/>
      <c r="CT239" s="78"/>
      <c r="CU239" s="78"/>
      <c r="CV239" s="78"/>
      <c r="CW239" s="78"/>
      <c r="CX239" s="78"/>
      <c r="CY239" s="78"/>
      <c r="CZ239" s="78"/>
      <c r="DA239" s="78"/>
      <c r="DB239" s="78"/>
      <c r="DC239" s="78"/>
      <c r="DD239" s="78"/>
      <c r="DE239" s="78"/>
      <c r="DF239" s="78"/>
      <c r="DG239" s="78"/>
      <c r="DH239" s="78"/>
      <c r="DI239" s="78"/>
      <c r="DJ239" s="78"/>
      <c r="DK239" s="78"/>
      <c r="DL239" s="78"/>
      <c r="DM239" s="78"/>
      <c r="DN239" s="78"/>
      <c r="DO239" s="78"/>
      <c r="DP239" s="78"/>
      <c r="DQ239" s="78"/>
      <c r="DR239" s="78"/>
      <c r="DS239" s="78"/>
      <c r="DT239" s="78"/>
      <c r="DU239" s="78"/>
      <c r="DV239" s="78"/>
      <c r="DW239" s="78"/>
      <c r="DX239" s="78"/>
      <c r="DY239" s="78"/>
      <c r="DZ239" s="78"/>
      <c r="EA239" s="78"/>
      <c r="EB239" s="78"/>
      <c r="EC239" s="78"/>
      <c r="ED239" s="78"/>
      <c r="EE239" s="78"/>
      <c r="EF239" s="78"/>
      <c r="EG239" s="78"/>
      <c r="EH239" s="78"/>
      <c r="EI239" s="78"/>
      <c r="EJ239" s="78"/>
      <c r="EK239" s="78"/>
      <c r="EL239" s="78"/>
      <c r="EM239" s="78"/>
      <c r="EN239" s="78"/>
      <c r="EO239" s="78"/>
      <c r="EP239" s="78"/>
      <c r="EQ239" s="78"/>
      <c r="ER239" s="78"/>
      <c r="ES239" s="78"/>
      <c r="ET239" s="78"/>
      <c r="EU239" s="78"/>
      <c r="EV239" s="78"/>
      <c r="EW239" s="78"/>
      <c r="EX239" s="78"/>
      <c r="EY239" s="78"/>
      <c r="EZ239" s="78"/>
      <c r="FA239" s="78"/>
      <c r="FB239" s="78"/>
      <c r="FC239" s="78"/>
      <c r="FD239" s="78"/>
      <c r="FE239" s="78"/>
      <c r="FF239" s="78"/>
      <c r="FG239" s="78"/>
      <c r="FH239" s="78"/>
      <c r="FI239" s="78"/>
      <c r="FJ239" s="78"/>
      <c r="FK239" s="78"/>
      <c r="FL239" s="78"/>
      <c r="FM239" s="78"/>
      <c r="FN239" s="78"/>
      <c r="FO239" s="78"/>
      <c r="FP239" s="78"/>
      <c r="FQ239" s="78"/>
      <c r="FR239" s="78"/>
      <c r="FS239" s="78"/>
      <c r="FT239" s="78"/>
      <c r="FU239" s="78"/>
      <c r="FV239" s="78"/>
      <c r="FW239" s="78"/>
      <c r="FX239" s="78"/>
      <c r="FY239" s="78"/>
      <c r="FZ239" s="78"/>
      <c r="GA239" s="78"/>
      <c r="GB239" s="78"/>
      <c r="GC239" s="78"/>
      <c r="GD239" s="78"/>
      <c r="GE239" s="78"/>
      <c r="GF239" s="78"/>
      <c r="GG239" s="78"/>
      <c r="GH239" s="78"/>
      <c r="GI239" s="78"/>
      <c r="GJ239" s="78"/>
      <c r="GK239" s="78"/>
      <c r="GL239" s="78"/>
      <c r="GM239" s="78"/>
      <c r="GN239" s="78"/>
      <c r="GO239" s="78"/>
      <c r="GP239" s="78"/>
      <c r="GQ239" s="78"/>
      <c r="GR239" s="78"/>
      <c r="GS239" s="78"/>
      <c r="GT239" s="78"/>
      <c r="GU239" s="78"/>
      <c r="GV239" s="78"/>
      <c r="GW239" s="78"/>
      <c r="GX239" s="78"/>
      <c r="GY239" s="78"/>
      <c r="GZ239" s="78"/>
      <c r="HA239" s="78"/>
      <c r="HB239" s="78"/>
      <c r="HC239" s="78"/>
      <c r="HD239" s="78"/>
      <c r="HE239" s="78"/>
      <c r="HF239" s="78"/>
      <c r="HG239" s="78"/>
      <c r="HH239" s="78"/>
      <c r="HI239" s="78"/>
      <c r="HJ239" s="78"/>
      <c r="HK239" s="78"/>
      <c r="HL239" s="78"/>
      <c r="HM239" s="78"/>
      <c r="HN239" s="1"/>
      <c r="HO239" s="1"/>
      <c r="HP239" s="1"/>
      <c r="HQ239" s="1"/>
      <c r="HR239" s="1"/>
      <c r="HS239" s="1"/>
      <c r="HT239" s="1"/>
      <c r="HU239" s="1"/>
      <c r="HV239" s="1"/>
      <c r="HW239" s="1"/>
      <c r="HX239" s="1"/>
      <c r="HY239" s="1"/>
      <c r="HZ239" s="1"/>
      <c r="IA239" s="1"/>
      <c r="IB239" s="1"/>
      <c r="IC239" s="1"/>
      <c r="ID239" s="1"/>
    </row>
    <row r="240" spans="1:238" ht="14.25" hidden="1"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78"/>
      <c r="AD240" s="78"/>
      <c r="AE240" s="78"/>
      <c r="AF240" s="78"/>
      <c r="AG240" s="78"/>
      <c r="AH240" s="78"/>
      <c r="AI240" s="78"/>
      <c r="AJ240" s="78"/>
      <c r="AK240" s="78"/>
      <c r="AL240" s="78"/>
      <c r="AM240" s="78"/>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c r="CK240" s="78"/>
      <c r="CL240" s="78"/>
      <c r="CM240" s="78"/>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1"/>
      <c r="HO240" s="1"/>
      <c r="HP240" s="1"/>
      <c r="HQ240" s="1"/>
      <c r="HR240" s="1"/>
      <c r="HS240" s="1"/>
      <c r="HT240" s="1"/>
      <c r="HU240" s="1"/>
      <c r="HV240" s="1"/>
      <c r="HW240" s="1"/>
      <c r="HX240" s="1"/>
      <c r="HY240" s="1"/>
      <c r="HZ240" s="1"/>
      <c r="IA240" s="1"/>
      <c r="IB240" s="1"/>
      <c r="IC240" s="1"/>
      <c r="ID240" s="1"/>
    </row>
    <row r="241" spans="1:238" ht="14.25" hidden="1"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78"/>
      <c r="AD241" s="78"/>
      <c r="AE241" s="78"/>
      <c r="AF241" s="78"/>
      <c r="AG241" s="78"/>
      <c r="AH241" s="78"/>
      <c r="AI241" s="78"/>
      <c r="AJ241" s="78"/>
      <c r="AK241" s="78"/>
      <c r="AL241" s="78"/>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c r="GT241" s="78"/>
      <c r="GU241" s="78"/>
      <c r="GV241" s="78"/>
      <c r="GW241" s="78"/>
      <c r="GX241" s="78"/>
      <c r="GY241" s="78"/>
      <c r="GZ241" s="78"/>
      <c r="HA241" s="78"/>
      <c r="HB241" s="78"/>
      <c r="HC241" s="78"/>
      <c r="HD241" s="78"/>
      <c r="HE241" s="78"/>
      <c r="HF241" s="78"/>
      <c r="HG241" s="78"/>
      <c r="HH241" s="78"/>
      <c r="HI241" s="78"/>
      <c r="HJ241" s="78"/>
      <c r="HK241" s="78"/>
      <c r="HL241" s="78"/>
      <c r="HM241" s="78"/>
      <c r="HN241" s="1"/>
      <c r="HO241" s="1"/>
      <c r="HP241" s="1"/>
      <c r="HQ241" s="1"/>
      <c r="HR241" s="1"/>
      <c r="HS241" s="1"/>
      <c r="HT241" s="1"/>
      <c r="HU241" s="1"/>
      <c r="HV241" s="1"/>
      <c r="HW241" s="1"/>
      <c r="HX241" s="1"/>
      <c r="HY241" s="1"/>
      <c r="HZ241" s="1"/>
      <c r="IA241" s="1"/>
      <c r="IB241" s="1"/>
      <c r="IC241" s="1"/>
      <c r="ID241" s="1"/>
    </row>
    <row r="242" spans="1:238" ht="14.25" hidden="1"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78"/>
      <c r="AD242" s="78"/>
      <c r="AE242" s="78"/>
      <c r="AF242" s="78"/>
      <c r="AG242" s="78"/>
      <c r="AH242" s="78"/>
      <c r="AI242" s="78"/>
      <c r="AJ242" s="78"/>
      <c r="AK242" s="78"/>
      <c r="AL242" s="78"/>
      <c r="AM242" s="78"/>
      <c r="AN242" s="78"/>
      <c r="AO242" s="78"/>
      <c r="AP242" s="78"/>
      <c r="AQ242" s="78"/>
      <c r="AR242" s="78"/>
      <c r="AS242" s="78"/>
      <c r="AT242" s="78"/>
      <c r="AU242" s="78"/>
      <c r="AV242" s="78"/>
      <c r="AW242" s="78"/>
      <c r="AX242" s="78"/>
      <c r="AY242" s="78"/>
      <c r="AZ242" s="78"/>
      <c r="BA242" s="78"/>
      <c r="BB242" s="78"/>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c r="GJ242" s="78"/>
      <c r="GK242" s="78"/>
      <c r="GL242" s="78"/>
      <c r="GM242" s="78"/>
      <c r="GN242" s="78"/>
      <c r="GO242" s="78"/>
      <c r="GP242" s="78"/>
      <c r="GQ242" s="78"/>
      <c r="GR242" s="78"/>
      <c r="GS242" s="78"/>
      <c r="GT242" s="78"/>
      <c r="GU242" s="78"/>
      <c r="GV242" s="78"/>
      <c r="GW242" s="78"/>
      <c r="GX242" s="78"/>
      <c r="GY242" s="78"/>
      <c r="GZ242" s="78"/>
      <c r="HA242" s="78"/>
      <c r="HB242" s="78"/>
      <c r="HC242" s="78"/>
      <c r="HD242" s="78"/>
      <c r="HE242" s="78"/>
      <c r="HF242" s="78"/>
      <c r="HG242" s="78"/>
      <c r="HH242" s="78"/>
      <c r="HI242" s="78"/>
      <c r="HJ242" s="78"/>
      <c r="HK242" s="78"/>
      <c r="HL242" s="78"/>
      <c r="HM242" s="78"/>
      <c r="HN242" s="1"/>
      <c r="HO242" s="1"/>
      <c r="HP242" s="1"/>
      <c r="HQ242" s="1"/>
      <c r="HR242" s="1"/>
      <c r="HS242" s="1"/>
      <c r="HT242" s="1"/>
      <c r="HU242" s="1"/>
      <c r="HV242" s="1"/>
      <c r="HW242" s="1"/>
      <c r="HX242" s="1"/>
      <c r="HY242" s="1"/>
      <c r="HZ242" s="1"/>
      <c r="IA242" s="1"/>
      <c r="IB242" s="1"/>
      <c r="IC242" s="1"/>
      <c r="ID242" s="1"/>
    </row>
    <row r="243" spans="1:238" ht="14.25" hidden="1"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78"/>
      <c r="AD243" s="78"/>
      <c r="AE243" s="78"/>
      <c r="AF243" s="78"/>
      <c r="AG243" s="78"/>
      <c r="AH243" s="78"/>
      <c r="AI243" s="78"/>
      <c r="AJ243" s="78"/>
      <c r="AK243" s="78"/>
      <c r="AL243" s="78"/>
      <c r="AM243" s="78"/>
      <c r="AN243" s="78"/>
      <c r="AO243" s="78"/>
      <c r="AP243" s="78"/>
      <c r="AQ243" s="78"/>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c r="BT243" s="78"/>
      <c r="BU243" s="78"/>
      <c r="BV243" s="78"/>
      <c r="BW243" s="78"/>
      <c r="BX243" s="78"/>
      <c r="BY243" s="78"/>
      <c r="BZ243" s="78"/>
      <c r="CA243" s="78"/>
      <c r="CB243" s="78"/>
      <c r="CC243" s="78"/>
      <c r="CD243" s="78"/>
      <c r="CE243" s="78"/>
      <c r="CF243" s="78"/>
      <c r="CG243" s="78"/>
      <c r="CH243" s="78"/>
      <c r="CI243" s="78"/>
      <c r="CJ243" s="78"/>
      <c r="CK243" s="78"/>
      <c r="CL243" s="78"/>
      <c r="CM243" s="78"/>
      <c r="CN243" s="78"/>
      <c r="CO243" s="78"/>
      <c r="CP243" s="78"/>
      <c r="CQ243" s="78"/>
      <c r="CR243" s="78"/>
      <c r="CS243" s="78"/>
      <c r="CT243" s="78"/>
      <c r="CU243" s="78"/>
      <c r="CV243" s="78"/>
      <c r="CW243" s="78"/>
      <c r="CX243" s="78"/>
      <c r="CY243" s="78"/>
      <c r="CZ243" s="78"/>
      <c r="DA243" s="78"/>
      <c r="DB243" s="78"/>
      <c r="DC243" s="78"/>
      <c r="DD243" s="78"/>
      <c r="DE243" s="78"/>
      <c r="DF243" s="78"/>
      <c r="DG243" s="78"/>
      <c r="DH243" s="78"/>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c r="EG243" s="78"/>
      <c r="EH243" s="78"/>
      <c r="EI243" s="78"/>
      <c r="EJ243" s="78"/>
      <c r="EK243" s="78"/>
      <c r="EL243" s="78"/>
      <c r="EM243" s="78"/>
      <c r="EN243" s="78"/>
      <c r="EO243" s="78"/>
      <c r="EP243" s="78"/>
      <c r="EQ243" s="78"/>
      <c r="ER243" s="78"/>
      <c r="ES243" s="78"/>
      <c r="ET243" s="78"/>
      <c r="EU243" s="78"/>
      <c r="EV243" s="78"/>
      <c r="EW243" s="78"/>
      <c r="EX243" s="78"/>
      <c r="EY243" s="78"/>
      <c r="EZ243" s="78"/>
      <c r="FA243" s="78"/>
      <c r="FB243" s="78"/>
      <c r="FC243" s="78"/>
      <c r="FD243" s="78"/>
      <c r="FE243" s="78"/>
      <c r="FF243" s="78"/>
      <c r="FG243" s="78"/>
      <c r="FH243" s="78"/>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c r="GW243" s="78"/>
      <c r="GX243" s="78"/>
      <c r="GY243" s="78"/>
      <c r="GZ243" s="78"/>
      <c r="HA243" s="78"/>
      <c r="HB243" s="78"/>
      <c r="HC243" s="78"/>
      <c r="HD243" s="78"/>
      <c r="HE243" s="78"/>
      <c r="HF243" s="78"/>
      <c r="HG243" s="78"/>
      <c r="HH243" s="78"/>
      <c r="HI243" s="78"/>
      <c r="HJ243" s="78"/>
      <c r="HK243" s="78"/>
      <c r="HL243" s="78"/>
      <c r="HM243" s="78"/>
      <c r="HN243" s="1"/>
      <c r="HO243" s="1"/>
      <c r="HP243" s="1"/>
      <c r="HQ243" s="1"/>
      <c r="HR243" s="1"/>
      <c r="HS243" s="1"/>
      <c r="HT243" s="1"/>
      <c r="HU243" s="1"/>
      <c r="HV243" s="1"/>
      <c r="HW243" s="1"/>
      <c r="HX243" s="1"/>
      <c r="HY243" s="1"/>
      <c r="HZ243" s="1"/>
      <c r="IA243" s="1"/>
      <c r="IB243" s="1"/>
      <c r="IC243" s="1"/>
      <c r="ID243" s="1"/>
    </row>
    <row r="244" spans="1:238" ht="14.25" hidden="1"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78"/>
      <c r="AD244" s="78"/>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1"/>
      <c r="HO244" s="1"/>
      <c r="HP244" s="1"/>
      <c r="HQ244" s="1"/>
      <c r="HR244" s="1"/>
      <c r="HS244" s="1"/>
      <c r="HT244" s="1"/>
      <c r="HU244" s="1"/>
      <c r="HV244" s="1"/>
      <c r="HW244" s="1"/>
      <c r="HX244" s="1"/>
      <c r="HY244" s="1"/>
      <c r="HZ244" s="1"/>
      <c r="IA244" s="1"/>
      <c r="IB244" s="1"/>
      <c r="IC244" s="1"/>
      <c r="ID244" s="1"/>
    </row>
    <row r="245" spans="1:238" ht="14.25" hidden="1"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78"/>
      <c r="AD245" s="78"/>
      <c r="AE245" s="78"/>
      <c r="AF245" s="78"/>
      <c r="AG245" s="78"/>
      <c r="AH245" s="78"/>
      <c r="AI245" s="78"/>
      <c r="AJ245" s="78"/>
      <c r="AK245" s="78"/>
      <c r="AL245" s="78"/>
      <c r="AM245" s="78"/>
      <c r="AN245" s="78"/>
      <c r="AO245" s="78"/>
      <c r="AP245" s="78"/>
      <c r="AQ245" s="78"/>
      <c r="AR245" s="78"/>
      <c r="AS245" s="78"/>
      <c r="AT245" s="78"/>
      <c r="AU245" s="78"/>
      <c r="AV245" s="78"/>
      <c r="AW245" s="78"/>
      <c r="AX245" s="78"/>
      <c r="AY245" s="78"/>
      <c r="AZ245" s="78"/>
      <c r="BA245" s="78"/>
      <c r="BB245" s="78"/>
      <c r="BC245" s="78"/>
      <c r="BD245" s="78"/>
      <c r="BE245" s="78"/>
      <c r="BF245" s="78"/>
      <c r="BG245" s="78"/>
      <c r="BH245" s="78"/>
      <c r="BI245" s="78"/>
      <c r="BJ245" s="78"/>
      <c r="BK245" s="78"/>
      <c r="BL245" s="78"/>
      <c r="BM245" s="78"/>
      <c r="BN245" s="78"/>
      <c r="BO245" s="78"/>
      <c r="BP245" s="78"/>
      <c r="BQ245" s="78"/>
      <c r="BR245" s="78"/>
      <c r="BS245" s="78"/>
      <c r="BT245" s="78"/>
      <c r="BU245" s="78"/>
      <c r="BV245" s="78"/>
      <c r="BW245" s="78"/>
      <c r="BX245" s="78"/>
      <c r="BY245" s="78"/>
      <c r="BZ245" s="78"/>
      <c r="CA245" s="78"/>
      <c r="CB245" s="78"/>
      <c r="CC245" s="78"/>
      <c r="CD245" s="78"/>
      <c r="CE245" s="78"/>
      <c r="CF245" s="78"/>
      <c r="CG245" s="78"/>
      <c r="CH245" s="78"/>
      <c r="CI245" s="78"/>
      <c r="CJ245" s="78"/>
      <c r="CK245" s="78"/>
      <c r="CL245" s="78"/>
      <c r="CM245" s="78"/>
      <c r="CN245" s="78"/>
      <c r="CO245" s="78"/>
      <c r="CP245" s="78"/>
      <c r="CQ245" s="78"/>
      <c r="CR245" s="78"/>
      <c r="CS245" s="78"/>
      <c r="CT245" s="78"/>
      <c r="CU245" s="78"/>
      <c r="CV245" s="78"/>
      <c r="CW245" s="78"/>
      <c r="CX245" s="78"/>
      <c r="CY245" s="78"/>
      <c r="CZ245" s="78"/>
      <c r="DA245" s="78"/>
      <c r="DB245" s="78"/>
      <c r="DC245" s="78"/>
      <c r="DD245" s="78"/>
      <c r="DE245" s="78"/>
      <c r="DF245" s="78"/>
      <c r="DG245" s="78"/>
      <c r="DH245" s="78"/>
      <c r="DI245" s="78"/>
      <c r="DJ245" s="78"/>
      <c r="DK245" s="78"/>
      <c r="DL245" s="78"/>
      <c r="DM245" s="78"/>
      <c r="DN245" s="78"/>
      <c r="DO245" s="78"/>
      <c r="DP245" s="78"/>
      <c r="DQ245" s="78"/>
      <c r="DR245" s="78"/>
      <c r="DS245" s="78"/>
      <c r="DT245" s="78"/>
      <c r="DU245" s="78"/>
      <c r="DV245" s="78"/>
      <c r="DW245" s="78"/>
      <c r="DX245" s="78"/>
      <c r="DY245" s="78"/>
      <c r="DZ245" s="78"/>
      <c r="EA245" s="78"/>
      <c r="EB245" s="78"/>
      <c r="EC245" s="78"/>
      <c r="ED245" s="78"/>
      <c r="EE245" s="78"/>
      <c r="EF245" s="78"/>
      <c r="EG245" s="78"/>
      <c r="EH245" s="78"/>
      <c r="EI245" s="78"/>
      <c r="EJ245" s="78"/>
      <c r="EK245" s="78"/>
      <c r="EL245" s="78"/>
      <c r="EM245" s="78"/>
      <c r="EN245" s="78"/>
      <c r="EO245" s="78"/>
      <c r="EP245" s="78"/>
      <c r="EQ245" s="78"/>
      <c r="ER245" s="78"/>
      <c r="ES245" s="78"/>
      <c r="ET245" s="78"/>
      <c r="EU245" s="78"/>
      <c r="EV245" s="78"/>
      <c r="EW245" s="78"/>
      <c r="EX245" s="78"/>
      <c r="EY245" s="78"/>
      <c r="EZ245" s="78"/>
      <c r="FA245" s="78"/>
      <c r="FB245" s="78"/>
      <c r="FC245" s="78"/>
      <c r="FD245" s="78"/>
      <c r="FE245" s="78"/>
      <c r="FF245" s="78"/>
      <c r="FG245" s="78"/>
      <c r="FH245" s="78"/>
      <c r="FI245" s="78"/>
      <c r="FJ245" s="78"/>
      <c r="FK245" s="78"/>
      <c r="FL245" s="78"/>
      <c r="FM245" s="78"/>
      <c r="FN245" s="78"/>
      <c r="FO245" s="78"/>
      <c r="FP245" s="78"/>
      <c r="FQ245" s="78"/>
      <c r="FR245" s="78"/>
      <c r="FS245" s="78"/>
      <c r="FT245" s="78"/>
      <c r="FU245" s="78"/>
      <c r="FV245" s="78"/>
      <c r="FW245" s="78"/>
      <c r="FX245" s="78"/>
      <c r="FY245" s="78"/>
      <c r="FZ245" s="78"/>
      <c r="GA245" s="78"/>
      <c r="GB245" s="78"/>
      <c r="GC245" s="78"/>
      <c r="GD245" s="78"/>
      <c r="GE245" s="78"/>
      <c r="GF245" s="78"/>
      <c r="GG245" s="78"/>
      <c r="GH245" s="78"/>
      <c r="GI245" s="78"/>
      <c r="GJ245" s="78"/>
      <c r="GK245" s="78"/>
      <c r="GL245" s="78"/>
      <c r="GM245" s="78"/>
      <c r="GN245" s="78"/>
      <c r="GO245" s="78"/>
      <c r="GP245" s="78"/>
      <c r="GQ245" s="78"/>
      <c r="GR245" s="78"/>
      <c r="GS245" s="78"/>
      <c r="GT245" s="78"/>
      <c r="GU245" s="78"/>
      <c r="GV245" s="78"/>
      <c r="GW245" s="78"/>
      <c r="GX245" s="78"/>
      <c r="GY245" s="78"/>
      <c r="GZ245" s="78"/>
      <c r="HA245" s="78"/>
      <c r="HB245" s="78"/>
      <c r="HC245" s="78"/>
      <c r="HD245" s="78"/>
      <c r="HE245" s="78"/>
      <c r="HF245" s="78"/>
      <c r="HG245" s="78"/>
      <c r="HH245" s="78"/>
      <c r="HI245" s="78"/>
      <c r="HJ245" s="78"/>
      <c r="HK245" s="78"/>
      <c r="HL245" s="78"/>
      <c r="HM245" s="78"/>
      <c r="HN245" s="1"/>
      <c r="HO245" s="1"/>
      <c r="HP245" s="1"/>
      <c r="HQ245" s="1"/>
      <c r="HR245" s="1"/>
      <c r="HS245" s="1"/>
      <c r="HT245" s="1"/>
      <c r="HU245" s="1"/>
      <c r="HV245" s="1"/>
      <c r="HW245" s="1"/>
      <c r="HX245" s="1"/>
      <c r="HY245" s="1"/>
      <c r="HZ245" s="1"/>
      <c r="IA245" s="1"/>
      <c r="IB245" s="1"/>
      <c r="IC245" s="1"/>
      <c r="ID245" s="1"/>
    </row>
    <row r="246" spans="1:238" ht="14.25" hidden="1"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78"/>
      <c r="AD246" s="78"/>
      <c r="AE246" s="78"/>
      <c r="AF246" s="78"/>
      <c r="AG246" s="78"/>
      <c r="AH246" s="78"/>
      <c r="AI246" s="78"/>
      <c r="AJ246" s="78"/>
      <c r="AK246" s="78"/>
      <c r="AL246" s="78"/>
      <c r="AM246" s="78"/>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c r="FF246" s="78"/>
      <c r="FG246" s="78"/>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1"/>
      <c r="HO246" s="1"/>
      <c r="HP246" s="1"/>
      <c r="HQ246" s="1"/>
      <c r="HR246" s="1"/>
      <c r="HS246" s="1"/>
      <c r="HT246" s="1"/>
      <c r="HU246" s="1"/>
      <c r="HV246" s="1"/>
      <c r="HW246" s="1"/>
      <c r="HX246" s="1"/>
      <c r="HY246" s="1"/>
      <c r="HZ246" s="1"/>
      <c r="IA246" s="1"/>
      <c r="IB246" s="1"/>
      <c r="IC246" s="1"/>
      <c r="ID246" s="1"/>
    </row>
    <row r="247" spans="1:238" ht="14.25" hidden="1"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78"/>
      <c r="AD247" s="78"/>
      <c r="AE247" s="78"/>
      <c r="AF247" s="78"/>
      <c r="AG247" s="78"/>
      <c r="AH247" s="78"/>
      <c r="AI247" s="78"/>
      <c r="AJ247" s="78"/>
      <c r="AK247" s="78"/>
      <c r="AL247" s="78"/>
      <c r="AM247" s="78"/>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1"/>
      <c r="HO247" s="1"/>
      <c r="HP247" s="1"/>
      <c r="HQ247" s="1"/>
      <c r="HR247" s="1"/>
      <c r="HS247" s="1"/>
      <c r="HT247" s="1"/>
      <c r="HU247" s="1"/>
      <c r="HV247" s="1"/>
      <c r="HW247" s="1"/>
      <c r="HX247" s="1"/>
      <c r="HY247" s="1"/>
      <c r="HZ247" s="1"/>
      <c r="IA247" s="1"/>
      <c r="IB247" s="1"/>
      <c r="IC247" s="1"/>
      <c r="ID247" s="1"/>
    </row>
    <row r="248" spans="1:238" ht="14.25" hidden="1"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78"/>
      <c r="AD248" s="78"/>
      <c r="AE248" s="78"/>
      <c r="AF248" s="78"/>
      <c r="AG248" s="78"/>
      <c r="AH248" s="78"/>
      <c r="AI248" s="78"/>
      <c r="AJ248" s="78"/>
      <c r="AK248" s="78"/>
      <c r="AL248" s="78"/>
      <c r="AM248" s="78"/>
      <c r="AN248" s="78"/>
      <c r="AO248" s="78"/>
      <c r="AP248" s="78"/>
      <c r="AQ248" s="78"/>
      <c r="AR248" s="78"/>
      <c r="AS248" s="78"/>
      <c r="AT248" s="78"/>
      <c r="AU248" s="78"/>
      <c r="AV248" s="78"/>
      <c r="AW248" s="78"/>
      <c r="AX248" s="78"/>
      <c r="AY248" s="78"/>
      <c r="AZ248" s="78"/>
      <c r="BA248" s="78"/>
      <c r="BB248" s="78"/>
      <c r="BC248" s="78"/>
      <c r="BD248" s="78"/>
      <c r="BE248" s="78"/>
      <c r="BF248" s="78"/>
      <c r="BG248" s="78"/>
      <c r="BH248" s="78"/>
      <c r="BI248" s="78"/>
      <c r="BJ248" s="78"/>
      <c r="BK248" s="78"/>
      <c r="BL248" s="78"/>
      <c r="BM248" s="78"/>
      <c r="BN248" s="78"/>
      <c r="BO248" s="78"/>
      <c r="BP248" s="78"/>
      <c r="BQ248" s="78"/>
      <c r="BR248" s="78"/>
      <c r="BS248" s="78"/>
      <c r="BT248" s="78"/>
      <c r="BU248" s="78"/>
      <c r="BV248" s="78"/>
      <c r="BW248" s="78"/>
      <c r="BX248" s="78"/>
      <c r="BY248" s="78"/>
      <c r="BZ248" s="78"/>
      <c r="CA248" s="78"/>
      <c r="CB248" s="78"/>
      <c r="CC248" s="78"/>
      <c r="CD248" s="78"/>
      <c r="CE248" s="78"/>
      <c r="CF248" s="78"/>
      <c r="CG248" s="78"/>
      <c r="CH248" s="78"/>
      <c r="CI248" s="78"/>
      <c r="CJ248" s="78"/>
      <c r="CK248" s="78"/>
      <c r="CL248" s="78"/>
      <c r="CM248" s="78"/>
      <c r="CN248" s="78"/>
      <c r="CO248" s="78"/>
      <c r="CP248" s="78"/>
      <c r="CQ248" s="78"/>
      <c r="CR248" s="78"/>
      <c r="CS248" s="78"/>
      <c r="CT248" s="78"/>
      <c r="CU248" s="78"/>
      <c r="CV248" s="78"/>
      <c r="CW248" s="78"/>
      <c r="CX248" s="78"/>
      <c r="CY248" s="78"/>
      <c r="CZ248" s="78"/>
      <c r="DA248" s="78"/>
      <c r="DB248" s="78"/>
      <c r="DC248" s="78"/>
      <c r="DD248" s="78"/>
      <c r="DE248" s="78"/>
      <c r="DF248" s="78"/>
      <c r="DG248" s="78"/>
      <c r="DH248" s="78"/>
      <c r="DI248" s="78"/>
      <c r="DJ248" s="78"/>
      <c r="DK248" s="78"/>
      <c r="DL248" s="78"/>
      <c r="DM248" s="78"/>
      <c r="DN248" s="78"/>
      <c r="DO248" s="78"/>
      <c r="DP248" s="78"/>
      <c r="DQ248" s="78"/>
      <c r="DR248" s="78"/>
      <c r="DS248" s="78"/>
      <c r="DT248" s="78"/>
      <c r="DU248" s="78"/>
      <c r="DV248" s="78"/>
      <c r="DW248" s="78"/>
      <c r="DX248" s="78"/>
      <c r="DY248" s="78"/>
      <c r="DZ248" s="78"/>
      <c r="EA248" s="78"/>
      <c r="EB248" s="78"/>
      <c r="EC248" s="78"/>
      <c r="ED248" s="78"/>
      <c r="EE248" s="78"/>
      <c r="EF248" s="78"/>
      <c r="EG248" s="78"/>
      <c r="EH248" s="78"/>
      <c r="EI248" s="78"/>
      <c r="EJ248" s="78"/>
      <c r="EK248" s="78"/>
      <c r="EL248" s="78"/>
      <c r="EM248" s="78"/>
      <c r="EN248" s="78"/>
      <c r="EO248" s="78"/>
      <c r="EP248" s="78"/>
      <c r="EQ248" s="78"/>
      <c r="ER248" s="78"/>
      <c r="ES248" s="78"/>
      <c r="ET248" s="78"/>
      <c r="EU248" s="78"/>
      <c r="EV248" s="78"/>
      <c r="EW248" s="78"/>
      <c r="EX248" s="78"/>
      <c r="EY248" s="78"/>
      <c r="EZ248" s="78"/>
      <c r="FA248" s="78"/>
      <c r="FB248" s="78"/>
      <c r="FC248" s="78"/>
      <c r="FD248" s="78"/>
      <c r="FE248" s="78"/>
      <c r="FF248" s="78"/>
      <c r="FG248" s="78"/>
      <c r="FH248" s="78"/>
      <c r="FI248" s="78"/>
      <c r="FJ248" s="78"/>
      <c r="FK248" s="78"/>
      <c r="FL248" s="78"/>
      <c r="FM248" s="78"/>
      <c r="FN248" s="78"/>
      <c r="FO248" s="78"/>
      <c r="FP248" s="78"/>
      <c r="FQ248" s="78"/>
      <c r="FR248" s="78"/>
      <c r="FS248" s="78"/>
      <c r="FT248" s="78"/>
      <c r="FU248" s="78"/>
      <c r="FV248" s="78"/>
      <c r="FW248" s="78"/>
      <c r="FX248" s="78"/>
      <c r="FY248" s="78"/>
      <c r="FZ248" s="78"/>
      <c r="GA248" s="78"/>
      <c r="GB248" s="78"/>
      <c r="GC248" s="78"/>
      <c r="GD248" s="78"/>
      <c r="GE248" s="78"/>
      <c r="GF248" s="78"/>
      <c r="GG248" s="78"/>
      <c r="GH248" s="78"/>
      <c r="GI248" s="78"/>
      <c r="GJ248" s="78"/>
      <c r="GK248" s="78"/>
      <c r="GL248" s="78"/>
      <c r="GM248" s="78"/>
      <c r="GN248" s="78"/>
      <c r="GO248" s="78"/>
      <c r="GP248" s="78"/>
      <c r="GQ248" s="78"/>
      <c r="GR248" s="78"/>
      <c r="GS248" s="78"/>
      <c r="GT248" s="78"/>
      <c r="GU248" s="78"/>
      <c r="GV248" s="78"/>
      <c r="GW248" s="78"/>
      <c r="GX248" s="78"/>
      <c r="GY248" s="78"/>
      <c r="GZ248" s="78"/>
      <c r="HA248" s="78"/>
      <c r="HB248" s="78"/>
      <c r="HC248" s="78"/>
      <c r="HD248" s="78"/>
      <c r="HE248" s="78"/>
      <c r="HF248" s="78"/>
      <c r="HG248" s="78"/>
      <c r="HH248" s="78"/>
      <c r="HI248" s="78"/>
      <c r="HJ248" s="78"/>
      <c r="HK248" s="78"/>
      <c r="HL248" s="78"/>
      <c r="HM248" s="78"/>
      <c r="HN248" s="1"/>
      <c r="HO248" s="1"/>
      <c r="HP248" s="1"/>
      <c r="HQ248" s="1"/>
      <c r="HR248" s="1"/>
      <c r="HS248" s="1"/>
      <c r="HT248" s="1"/>
      <c r="HU248" s="1"/>
      <c r="HV248" s="1"/>
      <c r="HW248" s="1"/>
      <c r="HX248" s="1"/>
      <c r="HY248" s="1"/>
      <c r="HZ248" s="1"/>
      <c r="IA248" s="1"/>
      <c r="IB248" s="1"/>
      <c r="IC248" s="1"/>
      <c r="ID248" s="1"/>
    </row>
    <row r="249" spans="1:238" ht="14.25" hidden="1"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78"/>
      <c r="AD249" s="78"/>
      <c r="AE249" s="78"/>
      <c r="AF249" s="78"/>
      <c r="AG249" s="78"/>
      <c r="AH249" s="78"/>
      <c r="AI249" s="78"/>
      <c r="AJ249" s="78"/>
      <c r="AK249" s="78"/>
      <c r="AL249" s="78"/>
      <c r="AM249" s="78"/>
      <c r="AN249" s="78"/>
      <c r="AO249" s="78"/>
      <c r="AP249" s="78"/>
      <c r="AQ249" s="78"/>
      <c r="AR249" s="78"/>
      <c r="AS249" s="78"/>
      <c r="AT249" s="78"/>
      <c r="AU249" s="78"/>
      <c r="AV249" s="78"/>
      <c r="AW249" s="78"/>
      <c r="AX249" s="78"/>
      <c r="AY249" s="78"/>
      <c r="AZ249" s="78"/>
      <c r="BA249" s="78"/>
      <c r="BB249" s="78"/>
      <c r="BC249" s="78"/>
      <c r="BD249" s="78"/>
      <c r="BE249" s="78"/>
      <c r="BF249" s="78"/>
      <c r="BG249" s="78"/>
      <c r="BH249" s="78"/>
      <c r="BI249" s="78"/>
      <c r="BJ249" s="78"/>
      <c r="BK249" s="78"/>
      <c r="BL249" s="78"/>
      <c r="BM249" s="78"/>
      <c r="BN249" s="78"/>
      <c r="BO249" s="78"/>
      <c r="BP249" s="78"/>
      <c r="BQ249" s="78"/>
      <c r="BR249" s="78"/>
      <c r="BS249" s="78"/>
      <c r="BT249" s="78"/>
      <c r="BU249" s="78"/>
      <c r="BV249" s="78"/>
      <c r="BW249" s="78"/>
      <c r="BX249" s="78"/>
      <c r="BY249" s="78"/>
      <c r="BZ249" s="78"/>
      <c r="CA249" s="78"/>
      <c r="CB249" s="78"/>
      <c r="CC249" s="78"/>
      <c r="CD249" s="78"/>
      <c r="CE249" s="78"/>
      <c r="CF249" s="78"/>
      <c r="CG249" s="78"/>
      <c r="CH249" s="78"/>
      <c r="CI249" s="78"/>
      <c r="CJ249" s="78"/>
      <c r="CK249" s="78"/>
      <c r="CL249" s="78"/>
      <c r="CM249" s="78"/>
      <c r="CN249" s="78"/>
      <c r="CO249" s="78"/>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c r="DQ249" s="78"/>
      <c r="DR249" s="78"/>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c r="ER249" s="78"/>
      <c r="ES249" s="78"/>
      <c r="ET249" s="78"/>
      <c r="EU249" s="78"/>
      <c r="EV249" s="78"/>
      <c r="EW249" s="78"/>
      <c r="EX249" s="78"/>
      <c r="EY249" s="78"/>
      <c r="EZ249" s="78"/>
      <c r="FA249" s="78"/>
      <c r="FB249" s="78"/>
      <c r="FC249" s="78"/>
      <c r="FD249" s="78"/>
      <c r="FE249" s="78"/>
      <c r="FF249" s="78"/>
      <c r="FG249" s="78"/>
      <c r="FH249" s="78"/>
      <c r="FI249" s="78"/>
      <c r="FJ249" s="78"/>
      <c r="FK249" s="78"/>
      <c r="FL249" s="78"/>
      <c r="FM249" s="78"/>
      <c r="FN249" s="78"/>
      <c r="FO249" s="78"/>
      <c r="FP249" s="78"/>
      <c r="FQ249" s="78"/>
      <c r="FR249" s="78"/>
      <c r="FS249" s="78"/>
      <c r="FT249" s="78"/>
      <c r="FU249" s="78"/>
      <c r="FV249" s="78"/>
      <c r="FW249" s="78"/>
      <c r="FX249" s="78"/>
      <c r="FY249" s="78"/>
      <c r="FZ249" s="78"/>
      <c r="GA249" s="78"/>
      <c r="GB249" s="78"/>
      <c r="GC249" s="78"/>
      <c r="GD249" s="78"/>
      <c r="GE249" s="78"/>
      <c r="GF249" s="78"/>
      <c r="GG249" s="78"/>
      <c r="GH249" s="78"/>
      <c r="GI249" s="78"/>
      <c r="GJ249" s="78"/>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1"/>
      <c r="HO249" s="1"/>
      <c r="HP249" s="1"/>
      <c r="HQ249" s="1"/>
      <c r="HR249" s="1"/>
      <c r="HS249" s="1"/>
      <c r="HT249" s="1"/>
      <c r="HU249" s="1"/>
      <c r="HV249" s="1"/>
      <c r="HW249" s="1"/>
      <c r="HX249" s="1"/>
      <c r="HY249" s="1"/>
      <c r="HZ249" s="1"/>
      <c r="IA249" s="1"/>
      <c r="IB249" s="1"/>
      <c r="IC249" s="1"/>
      <c r="ID249" s="1"/>
    </row>
    <row r="250" spans="1:238" ht="14.25" hidden="1"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78"/>
      <c r="AD250" s="78"/>
      <c r="AE250" s="78"/>
      <c r="AF250" s="78"/>
      <c r="AG250" s="78"/>
      <c r="AH250" s="78"/>
      <c r="AI250" s="78"/>
      <c r="AJ250" s="78"/>
      <c r="AK250" s="78"/>
      <c r="AL250" s="78"/>
      <c r="AM250" s="78"/>
      <c r="AN250" s="78"/>
      <c r="AO250" s="78"/>
      <c r="AP250" s="78"/>
      <c r="AQ250" s="78"/>
      <c r="AR250" s="78"/>
      <c r="AS250" s="78"/>
      <c r="AT250" s="78"/>
      <c r="AU250" s="78"/>
      <c r="AV250" s="78"/>
      <c r="AW250" s="78"/>
      <c r="AX250" s="78"/>
      <c r="AY250" s="78"/>
      <c r="AZ250" s="78"/>
      <c r="BA250" s="78"/>
      <c r="BB250" s="78"/>
      <c r="BC250" s="78"/>
      <c r="BD250" s="78"/>
      <c r="BE250" s="78"/>
      <c r="BF250" s="78"/>
      <c r="BG250" s="78"/>
      <c r="BH250" s="78"/>
      <c r="BI250" s="78"/>
      <c r="BJ250" s="78"/>
      <c r="BK250" s="78"/>
      <c r="BL250" s="78"/>
      <c r="BM250" s="78"/>
      <c r="BN250" s="78"/>
      <c r="BO250" s="78"/>
      <c r="BP250" s="78"/>
      <c r="BQ250" s="78"/>
      <c r="BR250" s="78"/>
      <c r="BS250" s="78"/>
      <c r="BT250" s="78"/>
      <c r="BU250" s="78"/>
      <c r="BV250" s="78"/>
      <c r="BW250" s="78"/>
      <c r="BX250" s="78"/>
      <c r="BY250" s="78"/>
      <c r="BZ250" s="78"/>
      <c r="CA250" s="78"/>
      <c r="CB250" s="78"/>
      <c r="CC250" s="78"/>
      <c r="CD250" s="78"/>
      <c r="CE250" s="78"/>
      <c r="CF250" s="78"/>
      <c r="CG250" s="78"/>
      <c r="CH250" s="78"/>
      <c r="CI250" s="78"/>
      <c r="CJ250" s="78"/>
      <c r="CK250" s="78"/>
      <c r="CL250" s="78"/>
      <c r="CM250" s="78"/>
      <c r="CN250" s="78"/>
      <c r="CO250" s="78"/>
      <c r="CP250" s="78"/>
      <c r="CQ250" s="78"/>
      <c r="CR250" s="78"/>
      <c r="CS250" s="78"/>
      <c r="CT250" s="78"/>
      <c r="CU250" s="78"/>
      <c r="CV250" s="78"/>
      <c r="CW250" s="78"/>
      <c r="CX250" s="78"/>
      <c r="CY250" s="78"/>
      <c r="CZ250" s="78"/>
      <c r="DA250" s="78"/>
      <c r="DB250" s="78"/>
      <c r="DC250" s="78"/>
      <c r="DD250" s="78"/>
      <c r="DE250" s="78"/>
      <c r="DF250" s="78"/>
      <c r="DG250" s="78"/>
      <c r="DH250" s="78"/>
      <c r="DI250" s="78"/>
      <c r="DJ250" s="78"/>
      <c r="DK250" s="78"/>
      <c r="DL250" s="78"/>
      <c r="DM250" s="78"/>
      <c r="DN250" s="78"/>
      <c r="DO250" s="78"/>
      <c r="DP250" s="78"/>
      <c r="DQ250" s="78"/>
      <c r="DR250" s="78"/>
      <c r="DS250" s="78"/>
      <c r="DT250" s="78"/>
      <c r="DU250" s="78"/>
      <c r="DV250" s="78"/>
      <c r="DW250" s="78"/>
      <c r="DX250" s="78"/>
      <c r="DY250" s="78"/>
      <c r="DZ250" s="78"/>
      <c r="EA250" s="78"/>
      <c r="EB250" s="78"/>
      <c r="EC250" s="78"/>
      <c r="ED250" s="78"/>
      <c r="EE250" s="78"/>
      <c r="EF250" s="78"/>
      <c r="EG250" s="78"/>
      <c r="EH250" s="78"/>
      <c r="EI250" s="78"/>
      <c r="EJ250" s="78"/>
      <c r="EK250" s="78"/>
      <c r="EL250" s="78"/>
      <c r="EM250" s="78"/>
      <c r="EN250" s="78"/>
      <c r="EO250" s="78"/>
      <c r="EP250" s="78"/>
      <c r="EQ250" s="78"/>
      <c r="ER250" s="78"/>
      <c r="ES250" s="78"/>
      <c r="ET250" s="78"/>
      <c r="EU250" s="78"/>
      <c r="EV250" s="78"/>
      <c r="EW250" s="78"/>
      <c r="EX250" s="78"/>
      <c r="EY250" s="78"/>
      <c r="EZ250" s="78"/>
      <c r="FA250" s="78"/>
      <c r="FB250" s="78"/>
      <c r="FC250" s="78"/>
      <c r="FD250" s="78"/>
      <c r="FE250" s="78"/>
      <c r="FF250" s="78"/>
      <c r="FG250" s="78"/>
      <c r="FH250" s="78"/>
      <c r="FI250" s="78"/>
      <c r="FJ250" s="78"/>
      <c r="FK250" s="78"/>
      <c r="FL250" s="78"/>
      <c r="FM250" s="78"/>
      <c r="FN250" s="78"/>
      <c r="FO250" s="78"/>
      <c r="FP250" s="78"/>
      <c r="FQ250" s="78"/>
      <c r="FR250" s="78"/>
      <c r="FS250" s="78"/>
      <c r="FT250" s="78"/>
      <c r="FU250" s="78"/>
      <c r="FV250" s="78"/>
      <c r="FW250" s="78"/>
      <c r="FX250" s="78"/>
      <c r="FY250" s="78"/>
      <c r="FZ250" s="78"/>
      <c r="GA250" s="78"/>
      <c r="GB250" s="78"/>
      <c r="GC250" s="78"/>
      <c r="GD250" s="78"/>
      <c r="GE250" s="78"/>
      <c r="GF250" s="78"/>
      <c r="GG250" s="78"/>
      <c r="GH250" s="78"/>
      <c r="GI250" s="78"/>
      <c r="GJ250" s="78"/>
      <c r="GK250" s="78"/>
      <c r="GL250" s="78"/>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1"/>
      <c r="HO250" s="1"/>
      <c r="HP250" s="1"/>
      <c r="HQ250" s="1"/>
      <c r="HR250" s="1"/>
      <c r="HS250" s="1"/>
      <c r="HT250" s="1"/>
      <c r="HU250" s="1"/>
      <c r="HV250" s="1"/>
      <c r="HW250" s="1"/>
      <c r="HX250" s="1"/>
      <c r="HY250" s="1"/>
      <c r="HZ250" s="1"/>
      <c r="IA250" s="1"/>
      <c r="IB250" s="1"/>
      <c r="IC250" s="1"/>
      <c r="ID250" s="1"/>
    </row>
    <row r="251" spans="1:238" ht="14.25" hidden="1"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78"/>
      <c r="AD251" s="78"/>
      <c r="AE251" s="78"/>
      <c r="AF251" s="78"/>
      <c r="AG251" s="78"/>
      <c r="AH251" s="78"/>
      <c r="AI251" s="78"/>
      <c r="AJ251" s="78"/>
      <c r="AK251" s="78"/>
      <c r="AL251" s="78"/>
      <c r="AM251" s="78"/>
      <c r="AN251" s="78"/>
      <c r="AO251" s="78"/>
      <c r="AP251" s="78"/>
      <c r="AQ251" s="78"/>
      <c r="AR251" s="78"/>
      <c r="AS251" s="78"/>
      <c r="AT251" s="78"/>
      <c r="AU251" s="78"/>
      <c r="AV251" s="78"/>
      <c r="AW251" s="78"/>
      <c r="AX251" s="78"/>
      <c r="AY251" s="78"/>
      <c r="AZ251" s="78"/>
      <c r="BA251" s="78"/>
      <c r="BB251" s="78"/>
      <c r="BC251" s="78"/>
      <c r="BD251" s="78"/>
      <c r="BE251" s="78"/>
      <c r="BF251" s="78"/>
      <c r="BG251" s="78"/>
      <c r="BH251" s="78"/>
      <c r="BI251" s="78"/>
      <c r="BJ251" s="78"/>
      <c r="BK251" s="78"/>
      <c r="BL251" s="78"/>
      <c r="BM251" s="78"/>
      <c r="BN251" s="78"/>
      <c r="BO251" s="78"/>
      <c r="BP251" s="78"/>
      <c r="BQ251" s="78"/>
      <c r="BR251" s="78"/>
      <c r="BS251" s="78"/>
      <c r="BT251" s="78"/>
      <c r="BU251" s="78"/>
      <c r="BV251" s="78"/>
      <c r="BW251" s="78"/>
      <c r="BX251" s="78"/>
      <c r="BY251" s="78"/>
      <c r="BZ251" s="78"/>
      <c r="CA251" s="78"/>
      <c r="CB251" s="78"/>
      <c r="CC251" s="78"/>
      <c r="CD251" s="78"/>
      <c r="CE251" s="78"/>
      <c r="CF251" s="78"/>
      <c r="CG251" s="78"/>
      <c r="CH251" s="78"/>
      <c r="CI251" s="78"/>
      <c r="CJ251" s="78"/>
      <c r="CK251" s="78"/>
      <c r="CL251" s="78"/>
      <c r="CM251" s="78"/>
      <c r="CN251" s="78"/>
      <c r="CO251" s="78"/>
      <c r="CP251" s="78"/>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c r="EE251" s="78"/>
      <c r="EF251" s="78"/>
      <c r="EG251" s="78"/>
      <c r="EH251" s="78"/>
      <c r="EI251" s="78"/>
      <c r="EJ251" s="78"/>
      <c r="EK251" s="78"/>
      <c r="EL251" s="78"/>
      <c r="EM251" s="78"/>
      <c r="EN251" s="78"/>
      <c r="EO251" s="78"/>
      <c r="EP251" s="78"/>
      <c r="EQ251" s="78"/>
      <c r="ER251" s="78"/>
      <c r="ES251" s="78"/>
      <c r="ET251" s="78"/>
      <c r="EU251" s="78"/>
      <c r="EV251" s="78"/>
      <c r="EW251" s="78"/>
      <c r="EX251" s="78"/>
      <c r="EY251" s="78"/>
      <c r="EZ251" s="78"/>
      <c r="FA251" s="78"/>
      <c r="FB251" s="78"/>
      <c r="FC251" s="78"/>
      <c r="FD251" s="78"/>
      <c r="FE251" s="78"/>
      <c r="FF251" s="78"/>
      <c r="FG251" s="78"/>
      <c r="FH251" s="78"/>
      <c r="FI251" s="78"/>
      <c r="FJ251" s="78"/>
      <c r="FK251" s="78"/>
      <c r="FL251" s="78"/>
      <c r="FM251" s="78"/>
      <c r="FN251" s="78"/>
      <c r="FO251" s="78"/>
      <c r="FP251" s="78"/>
      <c r="FQ251" s="78"/>
      <c r="FR251" s="78"/>
      <c r="FS251" s="78"/>
      <c r="FT251" s="78"/>
      <c r="FU251" s="78"/>
      <c r="FV251" s="78"/>
      <c r="FW251" s="78"/>
      <c r="FX251" s="78"/>
      <c r="FY251" s="78"/>
      <c r="FZ251" s="78"/>
      <c r="GA251" s="78"/>
      <c r="GB251" s="78"/>
      <c r="GC251" s="78"/>
      <c r="GD251" s="78"/>
      <c r="GE251" s="78"/>
      <c r="GF251" s="78"/>
      <c r="GG251" s="78"/>
      <c r="GH251" s="78"/>
      <c r="GI251" s="78"/>
      <c r="GJ251" s="78"/>
      <c r="GK251" s="78"/>
      <c r="GL251" s="78"/>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1"/>
      <c r="HO251" s="1"/>
      <c r="HP251" s="1"/>
      <c r="HQ251" s="1"/>
      <c r="HR251" s="1"/>
      <c r="HS251" s="1"/>
      <c r="HT251" s="1"/>
      <c r="HU251" s="1"/>
      <c r="HV251" s="1"/>
      <c r="HW251" s="1"/>
      <c r="HX251" s="1"/>
      <c r="HY251" s="1"/>
      <c r="HZ251" s="1"/>
      <c r="IA251" s="1"/>
      <c r="IB251" s="1"/>
      <c r="IC251" s="1"/>
      <c r="ID251" s="1"/>
    </row>
    <row r="252" spans="1:238" ht="14.25" hidden="1"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78"/>
      <c r="AD252" s="78"/>
      <c r="AE252" s="78"/>
      <c r="AF252" s="78"/>
      <c r="AG252" s="78"/>
      <c r="AH252" s="78"/>
      <c r="AI252" s="78"/>
      <c r="AJ252" s="78"/>
      <c r="AK252" s="78"/>
      <c r="AL252" s="78"/>
      <c r="AM252" s="78"/>
      <c r="AN252" s="78"/>
      <c r="AO252" s="78"/>
      <c r="AP252" s="78"/>
      <c r="AQ252" s="78"/>
      <c r="AR252" s="78"/>
      <c r="AS252" s="78"/>
      <c r="AT252" s="78"/>
      <c r="AU252" s="78"/>
      <c r="AV252" s="78"/>
      <c r="AW252" s="78"/>
      <c r="AX252" s="78"/>
      <c r="AY252" s="78"/>
      <c r="AZ252" s="78"/>
      <c r="BA252" s="78"/>
      <c r="BB252" s="78"/>
      <c r="BC252" s="78"/>
      <c r="BD252" s="78"/>
      <c r="BE252" s="78"/>
      <c r="BF252" s="78"/>
      <c r="BG252" s="78"/>
      <c r="BH252" s="78"/>
      <c r="BI252" s="78"/>
      <c r="BJ252" s="78"/>
      <c r="BK252" s="78"/>
      <c r="BL252" s="78"/>
      <c r="BM252" s="78"/>
      <c r="BN252" s="78"/>
      <c r="BO252" s="78"/>
      <c r="BP252" s="78"/>
      <c r="BQ252" s="78"/>
      <c r="BR252" s="78"/>
      <c r="BS252" s="78"/>
      <c r="BT252" s="78"/>
      <c r="BU252" s="78"/>
      <c r="BV252" s="78"/>
      <c r="BW252" s="78"/>
      <c r="BX252" s="78"/>
      <c r="BY252" s="78"/>
      <c r="BZ252" s="78"/>
      <c r="CA252" s="78"/>
      <c r="CB252" s="78"/>
      <c r="CC252" s="78"/>
      <c r="CD252" s="78"/>
      <c r="CE252" s="78"/>
      <c r="CF252" s="78"/>
      <c r="CG252" s="78"/>
      <c r="CH252" s="78"/>
      <c r="CI252" s="78"/>
      <c r="CJ252" s="78"/>
      <c r="CK252" s="78"/>
      <c r="CL252" s="78"/>
      <c r="CM252" s="78"/>
      <c r="CN252" s="78"/>
      <c r="CO252" s="78"/>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c r="DO252" s="78"/>
      <c r="DP252" s="78"/>
      <c r="DQ252" s="78"/>
      <c r="DR252" s="78"/>
      <c r="DS252" s="78"/>
      <c r="DT252" s="78"/>
      <c r="DU252" s="78"/>
      <c r="DV252" s="78"/>
      <c r="DW252" s="78"/>
      <c r="DX252" s="78"/>
      <c r="DY252" s="78"/>
      <c r="DZ252" s="78"/>
      <c r="EA252" s="78"/>
      <c r="EB252" s="78"/>
      <c r="EC252" s="78"/>
      <c r="ED252" s="78"/>
      <c r="EE252" s="78"/>
      <c r="EF252" s="78"/>
      <c r="EG252" s="78"/>
      <c r="EH252" s="78"/>
      <c r="EI252" s="78"/>
      <c r="EJ252" s="78"/>
      <c r="EK252" s="78"/>
      <c r="EL252" s="78"/>
      <c r="EM252" s="78"/>
      <c r="EN252" s="78"/>
      <c r="EO252" s="78"/>
      <c r="EP252" s="78"/>
      <c r="EQ252" s="78"/>
      <c r="ER252" s="78"/>
      <c r="ES252" s="78"/>
      <c r="ET252" s="78"/>
      <c r="EU252" s="78"/>
      <c r="EV252" s="78"/>
      <c r="EW252" s="78"/>
      <c r="EX252" s="78"/>
      <c r="EY252" s="78"/>
      <c r="EZ252" s="78"/>
      <c r="FA252" s="78"/>
      <c r="FB252" s="78"/>
      <c r="FC252" s="78"/>
      <c r="FD252" s="78"/>
      <c r="FE252" s="78"/>
      <c r="FF252" s="78"/>
      <c r="FG252" s="78"/>
      <c r="FH252" s="78"/>
      <c r="FI252" s="78"/>
      <c r="FJ252" s="78"/>
      <c r="FK252" s="78"/>
      <c r="FL252" s="78"/>
      <c r="FM252" s="78"/>
      <c r="FN252" s="78"/>
      <c r="FO252" s="78"/>
      <c r="FP252" s="78"/>
      <c r="FQ252" s="78"/>
      <c r="FR252" s="78"/>
      <c r="FS252" s="78"/>
      <c r="FT252" s="78"/>
      <c r="FU252" s="78"/>
      <c r="FV252" s="78"/>
      <c r="FW252" s="78"/>
      <c r="FX252" s="78"/>
      <c r="FY252" s="78"/>
      <c r="FZ252" s="78"/>
      <c r="GA252" s="78"/>
      <c r="GB252" s="78"/>
      <c r="GC252" s="78"/>
      <c r="GD252" s="78"/>
      <c r="GE252" s="78"/>
      <c r="GF252" s="78"/>
      <c r="GG252" s="78"/>
      <c r="GH252" s="78"/>
      <c r="GI252" s="78"/>
      <c r="GJ252" s="78"/>
      <c r="GK252" s="78"/>
      <c r="GL252" s="78"/>
      <c r="GM252" s="78"/>
      <c r="GN252" s="78"/>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1"/>
      <c r="HO252" s="1"/>
      <c r="HP252" s="1"/>
      <c r="HQ252" s="1"/>
      <c r="HR252" s="1"/>
      <c r="HS252" s="1"/>
      <c r="HT252" s="1"/>
      <c r="HU252" s="1"/>
      <c r="HV252" s="1"/>
      <c r="HW252" s="1"/>
      <c r="HX252" s="1"/>
      <c r="HY252" s="1"/>
      <c r="HZ252" s="1"/>
      <c r="IA252" s="1"/>
      <c r="IB252" s="1"/>
      <c r="IC252" s="1"/>
      <c r="ID252" s="1"/>
    </row>
    <row r="253" spans="1:238" ht="14.25" hidden="1"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78"/>
      <c r="AD253" s="78"/>
      <c r="AE253" s="78"/>
      <c r="AF253" s="78"/>
      <c r="AG253" s="78"/>
      <c r="AH253" s="78"/>
      <c r="AI253" s="78"/>
      <c r="AJ253" s="78"/>
      <c r="AK253" s="78"/>
      <c r="AL253" s="78"/>
      <c r="AM253" s="78"/>
      <c r="AN253" s="78"/>
      <c r="AO253" s="78"/>
      <c r="AP253" s="78"/>
      <c r="AQ253" s="78"/>
      <c r="AR253" s="78"/>
      <c r="AS253" s="78"/>
      <c r="AT253" s="78"/>
      <c r="AU253" s="78"/>
      <c r="AV253" s="78"/>
      <c r="AW253" s="78"/>
      <c r="AX253" s="78"/>
      <c r="AY253" s="78"/>
      <c r="AZ253" s="78"/>
      <c r="BA253" s="78"/>
      <c r="BB253" s="78"/>
      <c r="BC253" s="78"/>
      <c r="BD253" s="78"/>
      <c r="BE253" s="78"/>
      <c r="BF253" s="78"/>
      <c r="BG253" s="78"/>
      <c r="BH253" s="78"/>
      <c r="BI253" s="78"/>
      <c r="BJ253" s="78"/>
      <c r="BK253" s="78"/>
      <c r="BL253" s="78"/>
      <c r="BM253" s="78"/>
      <c r="BN253" s="78"/>
      <c r="BO253" s="78"/>
      <c r="BP253" s="78"/>
      <c r="BQ253" s="78"/>
      <c r="BR253" s="78"/>
      <c r="BS253" s="78"/>
      <c r="BT253" s="78"/>
      <c r="BU253" s="78"/>
      <c r="BV253" s="78"/>
      <c r="BW253" s="78"/>
      <c r="BX253" s="78"/>
      <c r="BY253" s="78"/>
      <c r="BZ253" s="78"/>
      <c r="CA253" s="78"/>
      <c r="CB253" s="78"/>
      <c r="CC253" s="78"/>
      <c r="CD253" s="78"/>
      <c r="CE253" s="78"/>
      <c r="CF253" s="78"/>
      <c r="CG253" s="78"/>
      <c r="CH253" s="78"/>
      <c r="CI253" s="78"/>
      <c r="CJ253" s="78"/>
      <c r="CK253" s="78"/>
      <c r="CL253" s="78"/>
      <c r="CM253" s="78"/>
      <c r="CN253" s="78"/>
      <c r="CO253" s="78"/>
      <c r="CP253" s="78"/>
      <c r="CQ253" s="78"/>
      <c r="CR253" s="78"/>
      <c r="CS253" s="78"/>
      <c r="CT253" s="78"/>
      <c r="CU253" s="78"/>
      <c r="CV253" s="78"/>
      <c r="CW253" s="78"/>
      <c r="CX253" s="78"/>
      <c r="CY253" s="78"/>
      <c r="CZ253" s="78"/>
      <c r="DA253" s="78"/>
      <c r="DB253" s="78"/>
      <c r="DC253" s="78"/>
      <c r="DD253" s="78"/>
      <c r="DE253" s="78"/>
      <c r="DF253" s="78"/>
      <c r="DG253" s="78"/>
      <c r="DH253" s="78"/>
      <c r="DI253" s="78"/>
      <c r="DJ253" s="78"/>
      <c r="DK253" s="78"/>
      <c r="DL253" s="78"/>
      <c r="DM253" s="78"/>
      <c r="DN253" s="78"/>
      <c r="DO253" s="78"/>
      <c r="DP253" s="78"/>
      <c r="DQ253" s="78"/>
      <c r="DR253" s="78"/>
      <c r="DS253" s="78"/>
      <c r="DT253" s="78"/>
      <c r="DU253" s="78"/>
      <c r="DV253" s="78"/>
      <c r="DW253" s="78"/>
      <c r="DX253" s="78"/>
      <c r="DY253" s="78"/>
      <c r="DZ253" s="78"/>
      <c r="EA253" s="78"/>
      <c r="EB253" s="78"/>
      <c r="EC253" s="78"/>
      <c r="ED253" s="78"/>
      <c r="EE253" s="78"/>
      <c r="EF253" s="78"/>
      <c r="EG253" s="78"/>
      <c r="EH253" s="78"/>
      <c r="EI253" s="78"/>
      <c r="EJ253" s="78"/>
      <c r="EK253" s="78"/>
      <c r="EL253" s="78"/>
      <c r="EM253" s="78"/>
      <c r="EN253" s="78"/>
      <c r="EO253" s="78"/>
      <c r="EP253" s="78"/>
      <c r="EQ253" s="78"/>
      <c r="ER253" s="78"/>
      <c r="ES253" s="78"/>
      <c r="ET253" s="78"/>
      <c r="EU253" s="78"/>
      <c r="EV253" s="78"/>
      <c r="EW253" s="78"/>
      <c r="EX253" s="78"/>
      <c r="EY253" s="78"/>
      <c r="EZ253" s="78"/>
      <c r="FA253" s="78"/>
      <c r="FB253" s="78"/>
      <c r="FC253" s="78"/>
      <c r="FD253" s="78"/>
      <c r="FE253" s="78"/>
      <c r="FF253" s="78"/>
      <c r="FG253" s="78"/>
      <c r="FH253" s="78"/>
      <c r="FI253" s="78"/>
      <c r="FJ253" s="78"/>
      <c r="FK253" s="78"/>
      <c r="FL253" s="78"/>
      <c r="FM253" s="78"/>
      <c r="FN253" s="78"/>
      <c r="FO253" s="78"/>
      <c r="FP253" s="78"/>
      <c r="FQ253" s="78"/>
      <c r="FR253" s="78"/>
      <c r="FS253" s="78"/>
      <c r="FT253" s="78"/>
      <c r="FU253" s="78"/>
      <c r="FV253" s="78"/>
      <c r="FW253" s="78"/>
      <c r="FX253" s="78"/>
      <c r="FY253" s="78"/>
      <c r="FZ253" s="78"/>
      <c r="GA253" s="78"/>
      <c r="GB253" s="78"/>
      <c r="GC253" s="78"/>
      <c r="GD253" s="78"/>
      <c r="GE253" s="78"/>
      <c r="GF253" s="78"/>
      <c r="GG253" s="78"/>
      <c r="GH253" s="78"/>
      <c r="GI253" s="78"/>
      <c r="GJ253" s="78"/>
      <c r="GK253" s="78"/>
      <c r="GL253" s="78"/>
      <c r="GM253" s="78"/>
      <c r="GN253" s="78"/>
      <c r="GO253" s="78"/>
      <c r="GP253" s="78"/>
      <c r="GQ253" s="78"/>
      <c r="GR253" s="78"/>
      <c r="GS253" s="78"/>
      <c r="GT253" s="78"/>
      <c r="GU253" s="78"/>
      <c r="GV253" s="78"/>
      <c r="GW253" s="78"/>
      <c r="GX253" s="78"/>
      <c r="GY253" s="78"/>
      <c r="GZ253" s="78"/>
      <c r="HA253" s="78"/>
      <c r="HB253" s="78"/>
      <c r="HC253" s="78"/>
      <c r="HD253" s="78"/>
      <c r="HE253" s="78"/>
      <c r="HF253" s="78"/>
      <c r="HG253" s="78"/>
      <c r="HH253" s="78"/>
      <c r="HI253" s="78"/>
      <c r="HJ253" s="78"/>
      <c r="HK253" s="78"/>
      <c r="HL253" s="78"/>
      <c r="HM253" s="78"/>
      <c r="HN253" s="1"/>
      <c r="HO253" s="1"/>
      <c r="HP253" s="1"/>
      <c r="HQ253" s="1"/>
      <c r="HR253" s="1"/>
      <c r="HS253" s="1"/>
      <c r="HT253" s="1"/>
      <c r="HU253" s="1"/>
      <c r="HV253" s="1"/>
      <c r="HW253" s="1"/>
      <c r="HX253" s="1"/>
      <c r="HY253" s="1"/>
      <c r="HZ253" s="1"/>
      <c r="IA253" s="1"/>
      <c r="IB253" s="1"/>
      <c r="IC253" s="1"/>
      <c r="ID253" s="1"/>
    </row>
    <row r="254" spans="1:238" ht="14.25" hidden="1"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78"/>
      <c r="AD254" s="78"/>
      <c r="AE254" s="78"/>
      <c r="AF254" s="78"/>
      <c r="AG254" s="78"/>
      <c r="AH254" s="78"/>
      <c r="AI254" s="78"/>
      <c r="AJ254" s="78"/>
      <c r="AK254" s="78"/>
      <c r="AL254" s="78"/>
      <c r="AM254" s="78"/>
      <c r="AN254" s="78"/>
      <c r="AO254" s="78"/>
      <c r="AP254" s="78"/>
      <c r="AQ254" s="78"/>
      <c r="AR254" s="78"/>
      <c r="AS254" s="78"/>
      <c r="AT254" s="78"/>
      <c r="AU254" s="78"/>
      <c r="AV254" s="78"/>
      <c r="AW254" s="78"/>
      <c r="AX254" s="78"/>
      <c r="AY254" s="78"/>
      <c r="AZ254" s="78"/>
      <c r="BA254" s="78"/>
      <c r="BB254" s="78"/>
      <c r="BC254" s="78"/>
      <c r="BD254" s="78"/>
      <c r="BE254" s="78"/>
      <c r="BF254" s="78"/>
      <c r="BG254" s="78"/>
      <c r="BH254" s="78"/>
      <c r="BI254" s="78"/>
      <c r="BJ254" s="78"/>
      <c r="BK254" s="78"/>
      <c r="BL254" s="78"/>
      <c r="BM254" s="78"/>
      <c r="BN254" s="78"/>
      <c r="BO254" s="78"/>
      <c r="BP254" s="78"/>
      <c r="BQ254" s="78"/>
      <c r="BR254" s="78"/>
      <c r="BS254" s="78"/>
      <c r="BT254" s="78"/>
      <c r="BU254" s="78"/>
      <c r="BV254" s="78"/>
      <c r="BW254" s="78"/>
      <c r="BX254" s="78"/>
      <c r="BY254" s="78"/>
      <c r="BZ254" s="78"/>
      <c r="CA254" s="78"/>
      <c r="CB254" s="78"/>
      <c r="CC254" s="78"/>
      <c r="CD254" s="78"/>
      <c r="CE254" s="78"/>
      <c r="CF254" s="78"/>
      <c r="CG254" s="78"/>
      <c r="CH254" s="78"/>
      <c r="CI254" s="78"/>
      <c r="CJ254" s="78"/>
      <c r="CK254" s="78"/>
      <c r="CL254" s="78"/>
      <c r="CM254" s="78"/>
      <c r="CN254" s="78"/>
      <c r="CO254" s="78"/>
      <c r="CP254" s="78"/>
      <c r="CQ254" s="78"/>
      <c r="CR254" s="78"/>
      <c r="CS254" s="78"/>
      <c r="CT254" s="78"/>
      <c r="CU254" s="78"/>
      <c r="CV254" s="78"/>
      <c r="CW254" s="78"/>
      <c r="CX254" s="78"/>
      <c r="CY254" s="78"/>
      <c r="CZ254" s="78"/>
      <c r="DA254" s="78"/>
      <c r="DB254" s="78"/>
      <c r="DC254" s="78"/>
      <c r="DD254" s="78"/>
      <c r="DE254" s="78"/>
      <c r="DF254" s="78"/>
      <c r="DG254" s="78"/>
      <c r="DH254" s="78"/>
      <c r="DI254" s="78"/>
      <c r="DJ254" s="78"/>
      <c r="DK254" s="78"/>
      <c r="DL254" s="78"/>
      <c r="DM254" s="78"/>
      <c r="DN254" s="78"/>
      <c r="DO254" s="78"/>
      <c r="DP254" s="78"/>
      <c r="DQ254" s="78"/>
      <c r="DR254" s="78"/>
      <c r="DS254" s="78"/>
      <c r="DT254" s="78"/>
      <c r="DU254" s="78"/>
      <c r="DV254" s="78"/>
      <c r="DW254" s="78"/>
      <c r="DX254" s="78"/>
      <c r="DY254" s="78"/>
      <c r="DZ254" s="78"/>
      <c r="EA254" s="78"/>
      <c r="EB254" s="78"/>
      <c r="EC254" s="78"/>
      <c r="ED254" s="78"/>
      <c r="EE254" s="78"/>
      <c r="EF254" s="78"/>
      <c r="EG254" s="78"/>
      <c r="EH254" s="78"/>
      <c r="EI254" s="78"/>
      <c r="EJ254" s="78"/>
      <c r="EK254" s="78"/>
      <c r="EL254" s="78"/>
      <c r="EM254" s="78"/>
      <c r="EN254" s="78"/>
      <c r="EO254" s="78"/>
      <c r="EP254" s="78"/>
      <c r="EQ254" s="78"/>
      <c r="ER254" s="78"/>
      <c r="ES254" s="78"/>
      <c r="ET254" s="78"/>
      <c r="EU254" s="78"/>
      <c r="EV254" s="78"/>
      <c r="EW254" s="78"/>
      <c r="EX254" s="78"/>
      <c r="EY254" s="78"/>
      <c r="EZ254" s="78"/>
      <c r="FA254" s="78"/>
      <c r="FB254" s="78"/>
      <c r="FC254" s="78"/>
      <c r="FD254" s="78"/>
      <c r="FE254" s="78"/>
      <c r="FF254" s="78"/>
      <c r="FG254" s="78"/>
      <c r="FH254" s="78"/>
      <c r="FI254" s="78"/>
      <c r="FJ254" s="78"/>
      <c r="FK254" s="78"/>
      <c r="FL254" s="78"/>
      <c r="FM254" s="78"/>
      <c r="FN254" s="78"/>
      <c r="FO254" s="78"/>
      <c r="FP254" s="78"/>
      <c r="FQ254" s="78"/>
      <c r="FR254" s="78"/>
      <c r="FS254" s="78"/>
      <c r="FT254" s="78"/>
      <c r="FU254" s="78"/>
      <c r="FV254" s="78"/>
      <c r="FW254" s="78"/>
      <c r="FX254" s="78"/>
      <c r="FY254" s="78"/>
      <c r="FZ254" s="78"/>
      <c r="GA254" s="78"/>
      <c r="GB254" s="78"/>
      <c r="GC254" s="78"/>
      <c r="GD254" s="78"/>
      <c r="GE254" s="78"/>
      <c r="GF254" s="78"/>
      <c r="GG254" s="78"/>
      <c r="GH254" s="78"/>
      <c r="GI254" s="78"/>
      <c r="GJ254" s="78"/>
      <c r="GK254" s="78"/>
      <c r="GL254" s="78"/>
      <c r="GM254" s="78"/>
      <c r="GN254" s="78"/>
      <c r="GO254" s="78"/>
      <c r="GP254" s="78"/>
      <c r="GQ254" s="78"/>
      <c r="GR254" s="78"/>
      <c r="GS254" s="78"/>
      <c r="GT254" s="78"/>
      <c r="GU254" s="78"/>
      <c r="GV254" s="78"/>
      <c r="GW254" s="78"/>
      <c r="GX254" s="78"/>
      <c r="GY254" s="78"/>
      <c r="GZ254" s="78"/>
      <c r="HA254" s="78"/>
      <c r="HB254" s="78"/>
      <c r="HC254" s="78"/>
      <c r="HD254" s="78"/>
      <c r="HE254" s="78"/>
      <c r="HF254" s="78"/>
      <c r="HG254" s="78"/>
      <c r="HH254" s="78"/>
      <c r="HI254" s="78"/>
      <c r="HJ254" s="78"/>
      <c r="HK254" s="78"/>
      <c r="HL254" s="78"/>
      <c r="HM254" s="78"/>
      <c r="HN254" s="1"/>
      <c r="HO254" s="1"/>
      <c r="HP254" s="1"/>
      <c r="HQ254" s="1"/>
      <c r="HR254" s="1"/>
      <c r="HS254" s="1"/>
      <c r="HT254" s="1"/>
      <c r="HU254" s="1"/>
      <c r="HV254" s="1"/>
      <c r="HW254" s="1"/>
      <c r="HX254" s="1"/>
      <c r="HY254" s="1"/>
      <c r="HZ254" s="1"/>
      <c r="IA254" s="1"/>
      <c r="IB254" s="1"/>
      <c r="IC254" s="1"/>
      <c r="ID254" s="1"/>
    </row>
    <row r="255" spans="1:238" ht="14.25" hidden="1"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78"/>
      <c r="AD255" s="78"/>
      <c r="AE255" s="78"/>
      <c r="AF255" s="78"/>
      <c r="AG255" s="78"/>
      <c r="AH255" s="78"/>
      <c r="AI255" s="78"/>
      <c r="AJ255" s="78"/>
      <c r="AK255" s="78"/>
      <c r="AL255" s="78"/>
      <c r="AM255" s="78"/>
      <c r="AN255" s="78"/>
      <c r="AO255" s="78"/>
      <c r="AP255" s="78"/>
      <c r="AQ255" s="78"/>
      <c r="AR255" s="78"/>
      <c r="AS255" s="78"/>
      <c r="AT255" s="78"/>
      <c r="AU255" s="78"/>
      <c r="AV255" s="78"/>
      <c r="AW255" s="78"/>
      <c r="AX255" s="78"/>
      <c r="AY255" s="78"/>
      <c r="AZ255" s="78"/>
      <c r="BA255" s="78"/>
      <c r="BB255" s="78"/>
      <c r="BC255" s="78"/>
      <c r="BD255" s="78"/>
      <c r="BE255" s="78"/>
      <c r="BF255" s="78"/>
      <c r="BG255" s="78"/>
      <c r="BH255" s="78"/>
      <c r="BI255" s="78"/>
      <c r="BJ255" s="78"/>
      <c r="BK255" s="78"/>
      <c r="BL255" s="78"/>
      <c r="BM255" s="78"/>
      <c r="BN255" s="78"/>
      <c r="BO255" s="78"/>
      <c r="BP255" s="78"/>
      <c r="BQ255" s="78"/>
      <c r="BR255" s="78"/>
      <c r="BS255" s="78"/>
      <c r="BT255" s="78"/>
      <c r="BU255" s="78"/>
      <c r="BV255" s="78"/>
      <c r="BW255" s="78"/>
      <c r="BX255" s="78"/>
      <c r="BY255" s="78"/>
      <c r="BZ255" s="78"/>
      <c r="CA255" s="78"/>
      <c r="CB255" s="78"/>
      <c r="CC255" s="78"/>
      <c r="CD255" s="78"/>
      <c r="CE255" s="78"/>
      <c r="CF255" s="78"/>
      <c r="CG255" s="78"/>
      <c r="CH255" s="78"/>
      <c r="CI255" s="78"/>
      <c r="CJ255" s="78"/>
      <c r="CK255" s="78"/>
      <c r="CL255" s="78"/>
      <c r="CM255" s="78"/>
      <c r="CN255" s="78"/>
      <c r="CO255" s="78"/>
      <c r="CP255" s="78"/>
      <c r="CQ255" s="78"/>
      <c r="CR255" s="78"/>
      <c r="CS255" s="78"/>
      <c r="CT255" s="78"/>
      <c r="CU255" s="78"/>
      <c r="CV255" s="78"/>
      <c r="CW255" s="78"/>
      <c r="CX255" s="78"/>
      <c r="CY255" s="78"/>
      <c r="CZ255" s="78"/>
      <c r="DA255" s="78"/>
      <c r="DB255" s="78"/>
      <c r="DC255" s="78"/>
      <c r="DD255" s="78"/>
      <c r="DE255" s="78"/>
      <c r="DF255" s="78"/>
      <c r="DG255" s="78"/>
      <c r="DH255" s="78"/>
      <c r="DI255" s="78"/>
      <c r="DJ255" s="78"/>
      <c r="DK255" s="78"/>
      <c r="DL255" s="78"/>
      <c r="DM255" s="78"/>
      <c r="DN255" s="78"/>
      <c r="DO255" s="78"/>
      <c r="DP255" s="78"/>
      <c r="DQ255" s="78"/>
      <c r="DR255" s="78"/>
      <c r="DS255" s="78"/>
      <c r="DT255" s="78"/>
      <c r="DU255" s="78"/>
      <c r="DV255" s="78"/>
      <c r="DW255" s="78"/>
      <c r="DX255" s="78"/>
      <c r="DY255" s="78"/>
      <c r="DZ255" s="78"/>
      <c r="EA255" s="78"/>
      <c r="EB255" s="78"/>
      <c r="EC255" s="78"/>
      <c r="ED255" s="78"/>
      <c r="EE255" s="78"/>
      <c r="EF255" s="78"/>
      <c r="EG255" s="78"/>
      <c r="EH255" s="78"/>
      <c r="EI255" s="78"/>
      <c r="EJ255" s="78"/>
      <c r="EK255" s="78"/>
      <c r="EL255" s="78"/>
      <c r="EM255" s="78"/>
      <c r="EN255" s="78"/>
      <c r="EO255" s="78"/>
      <c r="EP255" s="78"/>
      <c r="EQ255" s="78"/>
      <c r="ER255" s="78"/>
      <c r="ES255" s="78"/>
      <c r="ET255" s="78"/>
      <c r="EU255" s="78"/>
      <c r="EV255" s="78"/>
      <c r="EW255" s="78"/>
      <c r="EX255" s="78"/>
      <c r="EY255" s="78"/>
      <c r="EZ255" s="78"/>
      <c r="FA255" s="78"/>
      <c r="FB255" s="78"/>
      <c r="FC255" s="78"/>
      <c r="FD255" s="78"/>
      <c r="FE255" s="78"/>
      <c r="FF255" s="78"/>
      <c r="FG255" s="78"/>
      <c r="FH255" s="78"/>
      <c r="FI255" s="78"/>
      <c r="FJ255" s="78"/>
      <c r="FK255" s="78"/>
      <c r="FL255" s="78"/>
      <c r="FM255" s="78"/>
      <c r="FN255" s="78"/>
      <c r="FO255" s="78"/>
      <c r="FP255" s="78"/>
      <c r="FQ255" s="78"/>
      <c r="FR255" s="78"/>
      <c r="FS255" s="78"/>
      <c r="FT255" s="78"/>
      <c r="FU255" s="78"/>
      <c r="FV255" s="78"/>
      <c r="FW255" s="78"/>
      <c r="FX255" s="78"/>
      <c r="FY255" s="78"/>
      <c r="FZ255" s="78"/>
      <c r="GA255" s="78"/>
      <c r="GB255" s="78"/>
      <c r="GC255" s="78"/>
      <c r="GD255" s="78"/>
      <c r="GE255" s="78"/>
      <c r="GF255" s="78"/>
      <c r="GG255" s="78"/>
      <c r="GH255" s="78"/>
      <c r="GI255" s="78"/>
      <c r="GJ255" s="78"/>
      <c r="GK255" s="78"/>
      <c r="GL255" s="78"/>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1"/>
      <c r="HO255" s="1"/>
      <c r="HP255" s="1"/>
      <c r="HQ255" s="1"/>
      <c r="HR255" s="1"/>
      <c r="HS255" s="1"/>
      <c r="HT255" s="1"/>
      <c r="HU255" s="1"/>
      <c r="HV255" s="1"/>
      <c r="HW255" s="1"/>
      <c r="HX255" s="1"/>
      <c r="HY255" s="1"/>
      <c r="HZ255" s="1"/>
      <c r="IA255" s="1"/>
      <c r="IB255" s="1"/>
      <c r="IC255" s="1"/>
      <c r="ID255" s="1"/>
    </row>
    <row r="256" spans="1:238" ht="14.25" hidden="1"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78"/>
      <c r="AD256" s="78"/>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c r="GN256" s="78"/>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1"/>
      <c r="HO256" s="1"/>
      <c r="HP256" s="1"/>
      <c r="HQ256" s="1"/>
      <c r="HR256" s="1"/>
      <c r="HS256" s="1"/>
      <c r="HT256" s="1"/>
      <c r="HU256" s="1"/>
      <c r="HV256" s="1"/>
      <c r="HW256" s="1"/>
      <c r="HX256" s="1"/>
      <c r="HY256" s="1"/>
      <c r="HZ256" s="1"/>
      <c r="IA256" s="1"/>
      <c r="IB256" s="1"/>
      <c r="IC256" s="1"/>
      <c r="ID256" s="1"/>
    </row>
    <row r="257" spans="1:238" ht="14.25" hidden="1"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78"/>
      <c r="AD257" s="78"/>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1"/>
      <c r="HO257" s="1"/>
      <c r="HP257" s="1"/>
      <c r="HQ257" s="1"/>
      <c r="HR257" s="1"/>
      <c r="HS257" s="1"/>
      <c r="HT257" s="1"/>
      <c r="HU257" s="1"/>
      <c r="HV257" s="1"/>
      <c r="HW257" s="1"/>
      <c r="HX257" s="1"/>
      <c r="HY257" s="1"/>
      <c r="HZ257" s="1"/>
      <c r="IA257" s="1"/>
      <c r="IB257" s="1"/>
      <c r="IC257" s="1"/>
      <c r="ID257" s="1"/>
    </row>
    <row r="258" spans="1:238" ht="14.25" hidden="1"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78"/>
      <c r="AD258" s="78"/>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1"/>
      <c r="HO258" s="1"/>
      <c r="HP258" s="1"/>
      <c r="HQ258" s="1"/>
      <c r="HR258" s="1"/>
      <c r="HS258" s="1"/>
      <c r="HT258" s="1"/>
      <c r="HU258" s="1"/>
      <c r="HV258" s="1"/>
      <c r="HW258" s="1"/>
      <c r="HX258" s="1"/>
      <c r="HY258" s="1"/>
      <c r="HZ258" s="1"/>
      <c r="IA258" s="1"/>
      <c r="IB258" s="1"/>
      <c r="IC258" s="1"/>
      <c r="ID258" s="1"/>
    </row>
    <row r="259" spans="1:238" ht="14.25" hidden="1"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78"/>
      <c r="AD259" s="78"/>
      <c r="AE259" s="78"/>
      <c r="AF259" s="78"/>
      <c r="AG259" s="78"/>
      <c r="AH259" s="78"/>
      <c r="AI259" s="78"/>
      <c r="AJ259" s="78"/>
      <c r="AK259" s="78"/>
      <c r="AL259" s="78"/>
      <c r="AM259" s="78"/>
      <c r="AN259" s="78"/>
      <c r="AO259" s="78"/>
      <c r="AP259" s="78"/>
      <c r="AQ259" s="78"/>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1"/>
      <c r="HO259" s="1"/>
      <c r="HP259" s="1"/>
      <c r="HQ259" s="1"/>
      <c r="HR259" s="1"/>
      <c r="HS259" s="1"/>
      <c r="HT259" s="1"/>
      <c r="HU259" s="1"/>
      <c r="HV259" s="1"/>
      <c r="HW259" s="1"/>
      <c r="HX259" s="1"/>
      <c r="HY259" s="1"/>
      <c r="HZ259" s="1"/>
      <c r="IA259" s="1"/>
      <c r="IB259" s="1"/>
      <c r="IC259" s="1"/>
      <c r="ID259" s="1"/>
    </row>
    <row r="260" spans="1:238" ht="14.25" hidden="1"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78"/>
      <c r="AD260" s="78"/>
      <c r="AE260" s="78"/>
      <c r="AF260" s="78"/>
      <c r="AG260" s="78"/>
      <c r="AH260" s="78"/>
      <c r="AI260" s="78"/>
      <c r="AJ260" s="78"/>
      <c r="AK260" s="78"/>
      <c r="AL260" s="78"/>
      <c r="AM260" s="78"/>
      <c r="AN260" s="78"/>
      <c r="AO260" s="78"/>
      <c r="AP260" s="78"/>
      <c r="AQ260" s="78"/>
      <c r="AR260" s="78"/>
      <c r="AS260" s="78"/>
      <c r="AT260" s="78"/>
      <c r="AU260" s="78"/>
      <c r="AV260" s="78"/>
      <c r="AW260" s="78"/>
      <c r="AX260" s="78"/>
      <c r="AY260" s="78"/>
      <c r="AZ260" s="78"/>
      <c r="BA260" s="78"/>
      <c r="BB260" s="78"/>
      <c r="BC260" s="78"/>
      <c r="BD260" s="78"/>
      <c r="BE260" s="78"/>
      <c r="BF260" s="78"/>
      <c r="BG260" s="78"/>
      <c r="BH260" s="78"/>
      <c r="BI260" s="78"/>
      <c r="BJ260" s="78"/>
      <c r="BK260" s="78"/>
      <c r="BL260" s="78"/>
      <c r="BM260" s="78"/>
      <c r="BN260" s="78"/>
      <c r="BO260" s="78"/>
      <c r="BP260" s="78"/>
      <c r="BQ260" s="78"/>
      <c r="BR260" s="78"/>
      <c r="BS260" s="78"/>
      <c r="BT260" s="78"/>
      <c r="BU260" s="78"/>
      <c r="BV260" s="78"/>
      <c r="BW260" s="78"/>
      <c r="BX260" s="78"/>
      <c r="BY260" s="78"/>
      <c r="BZ260" s="78"/>
      <c r="CA260" s="78"/>
      <c r="CB260" s="78"/>
      <c r="CC260" s="78"/>
      <c r="CD260" s="78"/>
      <c r="CE260" s="78"/>
      <c r="CF260" s="78"/>
      <c r="CG260" s="78"/>
      <c r="CH260" s="78"/>
      <c r="CI260" s="78"/>
      <c r="CJ260" s="78"/>
      <c r="CK260" s="78"/>
      <c r="CL260" s="78"/>
      <c r="CM260" s="78"/>
      <c r="CN260" s="78"/>
      <c r="CO260" s="78"/>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c r="EE260" s="78"/>
      <c r="EF260" s="78"/>
      <c r="EG260" s="78"/>
      <c r="EH260" s="78"/>
      <c r="EI260" s="78"/>
      <c r="EJ260" s="78"/>
      <c r="EK260" s="78"/>
      <c r="EL260" s="78"/>
      <c r="EM260" s="78"/>
      <c r="EN260" s="78"/>
      <c r="EO260" s="78"/>
      <c r="EP260" s="78"/>
      <c r="EQ260" s="78"/>
      <c r="ER260" s="78"/>
      <c r="ES260" s="78"/>
      <c r="ET260" s="78"/>
      <c r="EU260" s="78"/>
      <c r="EV260" s="78"/>
      <c r="EW260" s="78"/>
      <c r="EX260" s="78"/>
      <c r="EY260" s="78"/>
      <c r="EZ260" s="78"/>
      <c r="FA260" s="78"/>
      <c r="FB260" s="78"/>
      <c r="FC260" s="78"/>
      <c r="FD260" s="78"/>
      <c r="FE260" s="78"/>
      <c r="FF260" s="78"/>
      <c r="FG260" s="78"/>
      <c r="FH260" s="78"/>
      <c r="FI260" s="78"/>
      <c r="FJ260" s="78"/>
      <c r="FK260" s="78"/>
      <c r="FL260" s="78"/>
      <c r="FM260" s="78"/>
      <c r="FN260" s="78"/>
      <c r="FO260" s="78"/>
      <c r="FP260" s="78"/>
      <c r="FQ260" s="78"/>
      <c r="FR260" s="78"/>
      <c r="FS260" s="78"/>
      <c r="FT260" s="78"/>
      <c r="FU260" s="78"/>
      <c r="FV260" s="78"/>
      <c r="FW260" s="78"/>
      <c r="FX260" s="78"/>
      <c r="FY260" s="78"/>
      <c r="FZ260" s="78"/>
      <c r="GA260" s="78"/>
      <c r="GB260" s="78"/>
      <c r="GC260" s="78"/>
      <c r="GD260" s="78"/>
      <c r="GE260" s="78"/>
      <c r="GF260" s="78"/>
      <c r="GG260" s="78"/>
      <c r="GH260" s="78"/>
      <c r="GI260" s="78"/>
      <c r="GJ260" s="78"/>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1"/>
      <c r="HO260" s="1"/>
      <c r="HP260" s="1"/>
      <c r="HQ260" s="1"/>
      <c r="HR260" s="1"/>
      <c r="HS260" s="1"/>
      <c r="HT260" s="1"/>
      <c r="HU260" s="1"/>
      <c r="HV260" s="1"/>
      <c r="HW260" s="1"/>
      <c r="HX260" s="1"/>
      <c r="HY260" s="1"/>
      <c r="HZ260" s="1"/>
      <c r="IA260" s="1"/>
      <c r="IB260" s="1"/>
      <c r="IC260" s="1"/>
      <c r="ID260" s="1"/>
    </row>
    <row r="261" spans="1:238" ht="14.25" hidden="1"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78"/>
      <c r="AD261" s="78"/>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1"/>
      <c r="HO261" s="1"/>
      <c r="HP261" s="1"/>
      <c r="HQ261" s="1"/>
      <c r="HR261" s="1"/>
      <c r="HS261" s="1"/>
      <c r="HT261" s="1"/>
      <c r="HU261" s="1"/>
      <c r="HV261" s="1"/>
      <c r="HW261" s="1"/>
      <c r="HX261" s="1"/>
      <c r="HY261" s="1"/>
      <c r="HZ261" s="1"/>
      <c r="IA261" s="1"/>
      <c r="IB261" s="1"/>
      <c r="IC261" s="1"/>
      <c r="ID261" s="1"/>
    </row>
    <row r="262" spans="1:238" ht="14.25" hidden="1"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78"/>
      <c r="AD262" s="78"/>
      <c r="AE262" s="78"/>
      <c r="AF262" s="78"/>
      <c r="AG262" s="78"/>
      <c r="AH262" s="78"/>
      <c r="AI262" s="78"/>
      <c r="AJ262" s="78"/>
      <c r="AK262" s="78"/>
      <c r="AL262" s="78"/>
      <c r="AM262" s="78"/>
      <c r="AN262" s="78"/>
      <c r="AO262" s="78"/>
      <c r="AP262" s="78"/>
      <c r="AQ262" s="78"/>
      <c r="AR262" s="78"/>
      <c r="AS262" s="78"/>
      <c r="AT262" s="78"/>
      <c r="AU262" s="78"/>
      <c r="AV262" s="78"/>
      <c r="AW262" s="78"/>
      <c r="AX262" s="78"/>
      <c r="AY262" s="78"/>
      <c r="AZ262" s="78"/>
      <c r="BA262" s="78"/>
      <c r="BB262" s="78"/>
      <c r="BC262" s="78"/>
      <c r="BD262" s="78"/>
      <c r="BE262" s="78"/>
      <c r="BF262" s="78"/>
      <c r="BG262" s="78"/>
      <c r="BH262" s="78"/>
      <c r="BI262" s="78"/>
      <c r="BJ262" s="78"/>
      <c r="BK262" s="78"/>
      <c r="BL262" s="78"/>
      <c r="BM262" s="78"/>
      <c r="BN262" s="78"/>
      <c r="BO262" s="78"/>
      <c r="BP262" s="78"/>
      <c r="BQ262" s="78"/>
      <c r="BR262" s="78"/>
      <c r="BS262" s="78"/>
      <c r="BT262" s="78"/>
      <c r="BU262" s="78"/>
      <c r="BV262" s="78"/>
      <c r="BW262" s="78"/>
      <c r="BX262" s="78"/>
      <c r="BY262" s="78"/>
      <c r="BZ262" s="78"/>
      <c r="CA262" s="78"/>
      <c r="CB262" s="78"/>
      <c r="CC262" s="78"/>
      <c r="CD262" s="78"/>
      <c r="CE262" s="78"/>
      <c r="CF262" s="78"/>
      <c r="CG262" s="78"/>
      <c r="CH262" s="78"/>
      <c r="CI262" s="78"/>
      <c r="CJ262" s="78"/>
      <c r="CK262" s="78"/>
      <c r="CL262" s="78"/>
      <c r="CM262" s="78"/>
      <c r="CN262" s="78"/>
      <c r="CO262" s="78"/>
      <c r="CP262" s="78"/>
      <c r="CQ262" s="78"/>
      <c r="CR262" s="78"/>
      <c r="CS262" s="78"/>
      <c r="CT262" s="78"/>
      <c r="CU262" s="78"/>
      <c r="CV262" s="78"/>
      <c r="CW262" s="78"/>
      <c r="CX262" s="78"/>
      <c r="CY262" s="78"/>
      <c r="CZ262" s="78"/>
      <c r="DA262" s="78"/>
      <c r="DB262" s="78"/>
      <c r="DC262" s="78"/>
      <c r="DD262" s="78"/>
      <c r="DE262" s="78"/>
      <c r="DF262" s="78"/>
      <c r="DG262" s="78"/>
      <c r="DH262" s="78"/>
      <c r="DI262" s="78"/>
      <c r="DJ262" s="78"/>
      <c r="DK262" s="78"/>
      <c r="DL262" s="78"/>
      <c r="DM262" s="78"/>
      <c r="DN262" s="78"/>
      <c r="DO262" s="78"/>
      <c r="DP262" s="78"/>
      <c r="DQ262" s="78"/>
      <c r="DR262" s="78"/>
      <c r="DS262" s="78"/>
      <c r="DT262" s="78"/>
      <c r="DU262" s="78"/>
      <c r="DV262" s="78"/>
      <c r="DW262" s="78"/>
      <c r="DX262" s="78"/>
      <c r="DY262" s="78"/>
      <c r="DZ262" s="78"/>
      <c r="EA262" s="78"/>
      <c r="EB262" s="78"/>
      <c r="EC262" s="78"/>
      <c r="ED262" s="78"/>
      <c r="EE262" s="78"/>
      <c r="EF262" s="78"/>
      <c r="EG262" s="78"/>
      <c r="EH262" s="78"/>
      <c r="EI262" s="78"/>
      <c r="EJ262" s="78"/>
      <c r="EK262" s="78"/>
      <c r="EL262" s="78"/>
      <c r="EM262" s="78"/>
      <c r="EN262" s="78"/>
      <c r="EO262" s="78"/>
      <c r="EP262" s="78"/>
      <c r="EQ262" s="78"/>
      <c r="ER262" s="78"/>
      <c r="ES262" s="78"/>
      <c r="ET262" s="78"/>
      <c r="EU262" s="78"/>
      <c r="EV262" s="78"/>
      <c r="EW262" s="78"/>
      <c r="EX262" s="78"/>
      <c r="EY262" s="78"/>
      <c r="EZ262" s="78"/>
      <c r="FA262" s="78"/>
      <c r="FB262" s="78"/>
      <c r="FC262" s="78"/>
      <c r="FD262" s="78"/>
      <c r="FE262" s="78"/>
      <c r="FF262" s="78"/>
      <c r="FG262" s="78"/>
      <c r="FH262" s="78"/>
      <c r="FI262" s="78"/>
      <c r="FJ262" s="78"/>
      <c r="FK262" s="78"/>
      <c r="FL262" s="78"/>
      <c r="FM262" s="78"/>
      <c r="FN262" s="78"/>
      <c r="FO262" s="78"/>
      <c r="FP262" s="78"/>
      <c r="FQ262" s="78"/>
      <c r="FR262" s="78"/>
      <c r="FS262" s="78"/>
      <c r="FT262" s="78"/>
      <c r="FU262" s="78"/>
      <c r="FV262" s="78"/>
      <c r="FW262" s="78"/>
      <c r="FX262" s="78"/>
      <c r="FY262" s="78"/>
      <c r="FZ262" s="78"/>
      <c r="GA262" s="78"/>
      <c r="GB262" s="78"/>
      <c r="GC262" s="78"/>
      <c r="GD262" s="78"/>
      <c r="GE262" s="78"/>
      <c r="GF262" s="78"/>
      <c r="GG262" s="78"/>
      <c r="GH262" s="78"/>
      <c r="GI262" s="78"/>
      <c r="GJ262" s="78"/>
      <c r="GK262" s="78"/>
      <c r="GL262" s="78"/>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1"/>
      <c r="HO262" s="1"/>
      <c r="HP262" s="1"/>
      <c r="HQ262" s="1"/>
      <c r="HR262" s="1"/>
      <c r="HS262" s="1"/>
      <c r="HT262" s="1"/>
      <c r="HU262" s="1"/>
      <c r="HV262" s="1"/>
      <c r="HW262" s="1"/>
      <c r="HX262" s="1"/>
      <c r="HY262" s="1"/>
      <c r="HZ262" s="1"/>
      <c r="IA262" s="1"/>
      <c r="IB262" s="1"/>
      <c r="IC262" s="1"/>
      <c r="ID262" s="1"/>
    </row>
    <row r="263" spans="1:238" ht="14.25" hidden="1"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c r="BS263" s="78"/>
      <c r="BT263" s="78"/>
      <c r="BU263" s="78"/>
      <c r="BV263" s="78"/>
      <c r="BW263" s="78"/>
      <c r="BX263" s="78"/>
      <c r="BY263" s="78"/>
      <c r="BZ263" s="78"/>
      <c r="CA263" s="78"/>
      <c r="CB263" s="78"/>
      <c r="CC263" s="78"/>
      <c r="CD263" s="78"/>
      <c r="CE263" s="78"/>
      <c r="CF263" s="78"/>
      <c r="CG263" s="78"/>
      <c r="CH263" s="78"/>
      <c r="CI263" s="78"/>
      <c r="CJ263" s="78"/>
      <c r="CK263" s="78"/>
      <c r="CL263" s="78"/>
      <c r="CM263" s="78"/>
      <c r="CN263" s="78"/>
      <c r="CO263" s="78"/>
      <c r="CP263" s="78"/>
      <c r="CQ263" s="78"/>
      <c r="CR263" s="78"/>
      <c r="CS263" s="78"/>
      <c r="CT263" s="78"/>
      <c r="CU263" s="78"/>
      <c r="CV263" s="78"/>
      <c r="CW263" s="78"/>
      <c r="CX263" s="78"/>
      <c r="CY263" s="78"/>
      <c r="CZ263" s="78"/>
      <c r="DA263" s="78"/>
      <c r="DB263" s="78"/>
      <c r="DC263" s="78"/>
      <c r="DD263" s="78"/>
      <c r="DE263" s="78"/>
      <c r="DF263" s="78"/>
      <c r="DG263" s="78"/>
      <c r="DH263" s="78"/>
      <c r="DI263" s="78"/>
      <c r="DJ263" s="78"/>
      <c r="DK263" s="78"/>
      <c r="DL263" s="78"/>
      <c r="DM263" s="78"/>
      <c r="DN263" s="78"/>
      <c r="DO263" s="78"/>
      <c r="DP263" s="78"/>
      <c r="DQ263" s="78"/>
      <c r="DR263" s="78"/>
      <c r="DS263" s="78"/>
      <c r="DT263" s="78"/>
      <c r="DU263" s="78"/>
      <c r="DV263" s="78"/>
      <c r="DW263" s="78"/>
      <c r="DX263" s="78"/>
      <c r="DY263" s="78"/>
      <c r="DZ263" s="78"/>
      <c r="EA263" s="78"/>
      <c r="EB263" s="78"/>
      <c r="EC263" s="78"/>
      <c r="ED263" s="78"/>
      <c r="EE263" s="78"/>
      <c r="EF263" s="78"/>
      <c r="EG263" s="78"/>
      <c r="EH263" s="78"/>
      <c r="EI263" s="78"/>
      <c r="EJ263" s="78"/>
      <c r="EK263" s="78"/>
      <c r="EL263" s="78"/>
      <c r="EM263" s="78"/>
      <c r="EN263" s="78"/>
      <c r="EO263" s="78"/>
      <c r="EP263" s="78"/>
      <c r="EQ263" s="78"/>
      <c r="ER263" s="78"/>
      <c r="ES263" s="78"/>
      <c r="ET263" s="78"/>
      <c r="EU263" s="78"/>
      <c r="EV263" s="78"/>
      <c r="EW263" s="78"/>
      <c r="EX263" s="78"/>
      <c r="EY263" s="78"/>
      <c r="EZ263" s="78"/>
      <c r="FA263" s="78"/>
      <c r="FB263" s="78"/>
      <c r="FC263" s="78"/>
      <c r="FD263" s="78"/>
      <c r="FE263" s="78"/>
      <c r="FF263" s="78"/>
      <c r="FG263" s="78"/>
      <c r="FH263" s="78"/>
      <c r="FI263" s="78"/>
      <c r="FJ263" s="78"/>
      <c r="FK263" s="78"/>
      <c r="FL263" s="78"/>
      <c r="FM263" s="78"/>
      <c r="FN263" s="78"/>
      <c r="FO263" s="78"/>
      <c r="FP263" s="78"/>
      <c r="FQ263" s="78"/>
      <c r="FR263" s="78"/>
      <c r="FS263" s="78"/>
      <c r="FT263" s="78"/>
      <c r="FU263" s="78"/>
      <c r="FV263" s="78"/>
      <c r="FW263" s="78"/>
      <c r="FX263" s="78"/>
      <c r="FY263" s="78"/>
      <c r="FZ263" s="78"/>
      <c r="GA263" s="78"/>
      <c r="GB263" s="78"/>
      <c r="GC263" s="78"/>
      <c r="GD263" s="78"/>
      <c r="GE263" s="78"/>
      <c r="GF263" s="78"/>
      <c r="GG263" s="78"/>
      <c r="GH263" s="78"/>
      <c r="GI263" s="78"/>
      <c r="GJ263" s="78"/>
      <c r="GK263" s="78"/>
      <c r="GL263" s="78"/>
      <c r="GM263" s="78"/>
      <c r="GN263" s="78"/>
      <c r="GO263" s="78"/>
      <c r="GP263" s="78"/>
      <c r="GQ263" s="78"/>
      <c r="GR263" s="78"/>
      <c r="GS263" s="78"/>
      <c r="GT263" s="78"/>
      <c r="GU263" s="78"/>
      <c r="GV263" s="78"/>
      <c r="GW263" s="78"/>
      <c r="GX263" s="78"/>
      <c r="GY263" s="78"/>
      <c r="GZ263" s="78"/>
      <c r="HA263" s="78"/>
      <c r="HB263" s="78"/>
      <c r="HC263" s="78"/>
      <c r="HD263" s="78"/>
      <c r="HE263" s="78"/>
      <c r="HF263" s="78"/>
      <c r="HG263" s="78"/>
      <c r="HH263" s="78"/>
      <c r="HI263" s="78"/>
      <c r="HJ263" s="78"/>
      <c r="HK263" s="78"/>
      <c r="HL263" s="78"/>
      <c r="HM263" s="78"/>
      <c r="HN263" s="1"/>
      <c r="HO263" s="1"/>
      <c r="HP263" s="1"/>
      <c r="HQ263" s="1"/>
      <c r="HR263" s="1"/>
      <c r="HS263" s="1"/>
      <c r="HT263" s="1"/>
      <c r="HU263" s="1"/>
      <c r="HV263" s="1"/>
      <c r="HW263" s="1"/>
      <c r="HX263" s="1"/>
      <c r="HY263" s="1"/>
      <c r="HZ263" s="1"/>
      <c r="IA263" s="1"/>
      <c r="IB263" s="1"/>
      <c r="IC263" s="1"/>
      <c r="ID263" s="1"/>
    </row>
    <row r="264" spans="1:238" ht="14.25" hidden="1"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c r="BS264" s="78"/>
      <c r="BT264" s="78"/>
      <c r="BU264" s="78"/>
      <c r="BV264" s="78"/>
      <c r="BW264" s="78"/>
      <c r="BX264" s="78"/>
      <c r="BY264" s="78"/>
      <c r="BZ264" s="78"/>
      <c r="CA264" s="78"/>
      <c r="CB264" s="78"/>
      <c r="CC264" s="78"/>
      <c r="CD264" s="78"/>
      <c r="CE264" s="78"/>
      <c r="CF264" s="78"/>
      <c r="CG264" s="78"/>
      <c r="CH264" s="78"/>
      <c r="CI264" s="78"/>
      <c r="CJ264" s="78"/>
      <c r="CK264" s="78"/>
      <c r="CL264" s="78"/>
      <c r="CM264" s="78"/>
      <c r="CN264" s="78"/>
      <c r="CO264" s="78"/>
      <c r="CP264" s="78"/>
      <c r="CQ264" s="78"/>
      <c r="CR264" s="78"/>
      <c r="CS264" s="78"/>
      <c r="CT264" s="78"/>
      <c r="CU264" s="78"/>
      <c r="CV264" s="78"/>
      <c r="CW264" s="78"/>
      <c r="CX264" s="78"/>
      <c r="CY264" s="78"/>
      <c r="CZ264" s="78"/>
      <c r="DA264" s="78"/>
      <c r="DB264" s="78"/>
      <c r="DC264" s="78"/>
      <c r="DD264" s="78"/>
      <c r="DE264" s="78"/>
      <c r="DF264" s="78"/>
      <c r="DG264" s="78"/>
      <c r="DH264" s="78"/>
      <c r="DI264" s="78"/>
      <c r="DJ264" s="78"/>
      <c r="DK264" s="78"/>
      <c r="DL264" s="78"/>
      <c r="DM264" s="78"/>
      <c r="DN264" s="78"/>
      <c r="DO264" s="78"/>
      <c r="DP264" s="78"/>
      <c r="DQ264" s="78"/>
      <c r="DR264" s="78"/>
      <c r="DS264" s="78"/>
      <c r="DT264" s="78"/>
      <c r="DU264" s="78"/>
      <c r="DV264" s="78"/>
      <c r="DW264" s="78"/>
      <c r="DX264" s="78"/>
      <c r="DY264" s="78"/>
      <c r="DZ264" s="78"/>
      <c r="EA264" s="78"/>
      <c r="EB264" s="78"/>
      <c r="EC264" s="78"/>
      <c r="ED264" s="78"/>
      <c r="EE264" s="78"/>
      <c r="EF264" s="78"/>
      <c r="EG264" s="78"/>
      <c r="EH264" s="78"/>
      <c r="EI264" s="78"/>
      <c r="EJ264" s="78"/>
      <c r="EK264" s="78"/>
      <c r="EL264" s="78"/>
      <c r="EM264" s="78"/>
      <c r="EN264" s="78"/>
      <c r="EO264" s="78"/>
      <c r="EP264" s="78"/>
      <c r="EQ264" s="78"/>
      <c r="ER264" s="78"/>
      <c r="ES264" s="78"/>
      <c r="ET264" s="78"/>
      <c r="EU264" s="78"/>
      <c r="EV264" s="78"/>
      <c r="EW264" s="78"/>
      <c r="EX264" s="78"/>
      <c r="EY264" s="78"/>
      <c r="EZ264" s="78"/>
      <c r="FA264" s="78"/>
      <c r="FB264" s="78"/>
      <c r="FC264" s="78"/>
      <c r="FD264" s="78"/>
      <c r="FE264" s="78"/>
      <c r="FF264" s="78"/>
      <c r="FG264" s="78"/>
      <c r="FH264" s="78"/>
      <c r="FI264" s="78"/>
      <c r="FJ264" s="78"/>
      <c r="FK264" s="78"/>
      <c r="FL264" s="78"/>
      <c r="FM264" s="78"/>
      <c r="FN264" s="78"/>
      <c r="FO264" s="78"/>
      <c r="FP264" s="78"/>
      <c r="FQ264" s="78"/>
      <c r="FR264" s="78"/>
      <c r="FS264" s="78"/>
      <c r="FT264" s="78"/>
      <c r="FU264" s="78"/>
      <c r="FV264" s="78"/>
      <c r="FW264" s="78"/>
      <c r="FX264" s="78"/>
      <c r="FY264" s="78"/>
      <c r="FZ264" s="78"/>
      <c r="GA264" s="78"/>
      <c r="GB264" s="78"/>
      <c r="GC264" s="78"/>
      <c r="GD264" s="78"/>
      <c r="GE264" s="78"/>
      <c r="GF264" s="78"/>
      <c r="GG264" s="78"/>
      <c r="GH264" s="78"/>
      <c r="GI264" s="78"/>
      <c r="GJ264" s="78"/>
      <c r="GK264" s="78"/>
      <c r="GL264" s="78"/>
      <c r="GM264" s="78"/>
      <c r="GN264" s="78"/>
      <c r="GO264" s="78"/>
      <c r="GP264" s="78"/>
      <c r="GQ264" s="78"/>
      <c r="GR264" s="78"/>
      <c r="GS264" s="78"/>
      <c r="GT264" s="78"/>
      <c r="GU264" s="78"/>
      <c r="GV264" s="78"/>
      <c r="GW264" s="78"/>
      <c r="GX264" s="78"/>
      <c r="GY264" s="78"/>
      <c r="GZ264" s="78"/>
      <c r="HA264" s="78"/>
      <c r="HB264" s="78"/>
      <c r="HC264" s="78"/>
      <c r="HD264" s="78"/>
      <c r="HE264" s="78"/>
      <c r="HF264" s="78"/>
      <c r="HG264" s="78"/>
      <c r="HH264" s="78"/>
      <c r="HI264" s="78"/>
      <c r="HJ264" s="78"/>
      <c r="HK264" s="78"/>
      <c r="HL264" s="78"/>
      <c r="HM264" s="78"/>
      <c r="HN264" s="1"/>
      <c r="HO264" s="1"/>
      <c r="HP264" s="1"/>
      <c r="HQ264" s="1"/>
      <c r="HR264" s="1"/>
      <c r="HS264" s="1"/>
      <c r="HT264" s="1"/>
      <c r="HU264" s="1"/>
      <c r="HV264" s="1"/>
      <c r="HW264" s="1"/>
      <c r="HX264" s="1"/>
      <c r="HY264" s="1"/>
      <c r="HZ264" s="1"/>
      <c r="IA264" s="1"/>
      <c r="IB264" s="1"/>
      <c r="IC264" s="1"/>
      <c r="ID264" s="1"/>
    </row>
    <row r="265" spans="1:238" ht="14.25" hidden="1"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1"/>
      <c r="HO265" s="1"/>
      <c r="HP265" s="1"/>
      <c r="HQ265" s="1"/>
      <c r="HR265" s="1"/>
      <c r="HS265" s="1"/>
      <c r="HT265" s="1"/>
      <c r="HU265" s="1"/>
      <c r="HV265" s="1"/>
      <c r="HW265" s="1"/>
      <c r="HX265" s="1"/>
      <c r="HY265" s="1"/>
      <c r="HZ265" s="1"/>
      <c r="IA265" s="1"/>
      <c r="IB265" s="1"/>
      <c r="IC265" s="1"/>
      <c r="ID265" s="1"/>
    </row>
    <row r="266" spans="1:238" ht="14.25" hidden="1"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78"/>
      <c r="AD266" s="78"/>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c r="BT266" s="78"/>
      <c r="BU266" s="78"/>
      <c r="BV266" s="78"/>
      <c r="BW266" s="78"/>
      <c r="BX266" s="78"/>
      <c r="BY266" s="78"/>
      <c r="BZ266" s="78"/>
      <c r="CA266" s="78"/>
      <c r="CB266" s="78"/>
      <c r="CC266" s="78"/>
      <c r="CD266" s="78"/>
      <c r="CE266" s="78"/>
      <c r="CF266" s="78"/>
      <c r="CG266" s="78"/>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1"/>
      <c r="HO266" s="1"/>
      <c r="HP266" s="1"/>
      <c r="HQ266" s="1"/>
      <c r="HR266" s="1"/>
      <c r="HS266" s="1"/>
      <c r="HT266" s="1"/>
      <c r="HU266" s="1"/>
      <c r="HV266" s="1"/>
      <c r="HW266" s="1"/>
      <c r="HX266" s="1"/>
      <c r="HY266" s="1"/>
      <c r="HZ266" s="1"/>
      <c r="IA266" s="1"/>
      <c r="IB266" s="1"/>
      <c r="IC266" s="1"/>
      <c r="ID266" s="1"/>
    </row>
    <row r="267" spans="1:238" ht="14.25" hidden="1"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78"/>
      <c r="AD267" s="78"/>
      <c r="AE267" s="78"/>
      <c r="AF267" s="78"/>
      <c r="AG267" s="78"/>
      <c r="AH267" s="78"/>
      <c r="AI267" s="78"/>
      <c r="AJ267" s="78"/>
      <c r="AK267" s="78"/>
      <c r="AL267" s="78"/>
      <c r="AM267" s="78"/>
      <c r="AN267" s="78"/>
      <c r="AO267" s="78"/>
      <c r="AP267" s="78"/>
      <c r="AQ267" s="78"/>
      <c r="AR267" s="78"/>
      <c r="AS267" s="78"/>
      <c r="AT267" s="78"/>
      <c r="AU267" s="78"/>
      <c r="AV267" s="78"/>
      <c r="AW267" s="78"/>
      <c r="AX267" s="78"/>
      <c r="AY267" s="78"/>
      <c r="AZ267" s="78"/>
      <c r="BA267" s="78"/>
      <c r="BB267" s="78"/>
      <c r="BC267" s="78"/>
      <c r="BD267" s="78"/>
      <c r="BE267" s="78"/>
      <c r="BF267" s="78"/>
      <c r="BG267" s="78"/>
      <c r="BH267" s="78"/>
      <c r="BI267" s="78"/>
      <c r="BJ267" s="78"/>
      <c r="BK267" s="78"/>
      <c r="BL267" s="78"/>
      <c r="BM267" s="78"/>
      <c r="BN267" s="78"/>
      <c r="BO267" s="78"/>
      <c r="BP267" s="78"/>
      <c r="BQ267" s="78"/>
      <c r="BR267" s="78"/>
      <c r="BS267" s="78"/>
      <c r="BT267" s="78"/>
      <c r="BU267" s="78"/>
      <c r="BV267" s="78"/>
      <c r="BW267" s="78"/>
      <c r="BX267" s="78"/>
      <c r="BY267" s="78"/>
      <c r="BZ267" s="78"/>
      <c r="CA267" s="78"/>
      <c r="CB267" s="78"/>
      <c r="CC267" s="78"/>
      <c r="CD267" s="78"/>
      <c r="CE267" s="78"/>
      <c r="CF267" s="78"/>
      <c r="CG267" s="78"/>
      <c r="CH267" s="78"/>
      <c r="CI267" s="78"/>
      <c r="CJ267" s="78"/>
      <c r="CK267" s="78"/>
      <c r="CL267" s="78"/>
      <c r="CM267" s="78"/>
      <c r="CN267" s="78"/>
      <c r="CO267" s="78"/>
      <c r="CP267" s="78"/>
      <c r="CQ267" s="78"/>
      <c r="CR267" s="78"/>
      <c r="CS267" s="78"/>
      <c r="CT267" s="78"/>
      <c r="CU267" s="78"/>
      <c r="CV267" s="78"/>
      <c r="CW267" s="78"/>
      <c r="CX267" s="78"/>
      <c r="CY267" s="78"/>
      <c r="CZ267" s="78"/>
      <c r="DA267" s="78"/>
      <c r="DB267" s="78"/>
      <c r="DC267" s="78"/>
      <c r="DD267" s="78"/>
      <c r="DE267" s="78"/>
      <c r="DF267" s="78"/>
      <c r="DG267" s="78"/>
      <c r="DH267" s="78"/>
      <c r="DI267" s="78"/>
      <c r="DJ267" s="78"/>
      <c r="DK267" s="78"/>
      <c r="DL267" s="78"/>
      <c r="DM267" s="78"/>
      <c r="DN267" s="78"/>
      <c r="DO267" s="78"/>
      <c r="DP267" s="78"/>
      <c r="DQ267" s="78"/>
      <c r="DR267" s="78"/>
      <c r="DS267" s="78"/>
      <c r="DT267" s="78"/>
      <c r="DU267" s="78"/>
      <c r="DV267" s="78"/>
      <c r="DW267" s="78"/>
      <c r="DX267" s="78"/>
      <c r="DY267" s="78"/>
      <c r="DZ267" s="78"/>
      <c r="EA267" s="78"/>
      <c r="EB267" s="78"/>
      <c r="EC267" s="78"/>
      <c r="ED267" s="78"/>
      <c r="EE267" s="78"/>
      <c r="EF267" s="78"/>
      <c r="EG267" s="78"/>
      <c r="EH267" s="78"/>
      <c r="EI267" s="78"/>
      <c r="EJ267" s="78"/>
      <c r="EK267" s="78"/>
      <c r="EL267" s="78"/>
      <c r="EM267" s="78"/>
      <c r="EN267" s="78"/>
      <c r="EO267" s="78"/>
      <c r="EP267" s="78"/>
      <c r="EQ267" s="78"/>
      <c r="ER267" s="78"/>
      <c r="ES267" s="78"/>
      <c r="ET267" s="78"/>
      <c r="EU267" s="78"/>
      <c r="EV267" s="78"/>
      <c r="EW267" s="78"/>
      <c r="EX267" s="78"/>
      <c r="EY267" s="78"/>
      <c r="EZ267" s="78"/>
      <c r="FA267" s="78"/>
      <c r="FB267" s="78"/>
      <c r="FC267" s="78"/>
      <c r="FD267" s="78"/>
      <c r="FE267" s="78"/>
      <c r="FF267" s="78"/>
      <c r="FG267" s="78"/>
      <c r="FH267" s="78"/>
      <c r="FI267" s="78"/>
      <c r="FJ267" s="78"/>
      <c r="FK267" s="78"/>
      <c r="FL267" s="78"/>
      <c r="FM267" s="78"/>
      <c r="FN267" s="78"/>
      <c r="FO267" s="78"/>
      <c r="FP267" s="78"/>
      <c r="FQ267" s="78"/>
      <c r="FR267" s="78"/>
      <c r="FS267" s="78"/>
      <c r="FT267" s="78"/>
      <c r="FU267" s="78"/>
      <c r="FV267" s="78"/>
      <c r="FW267" s="78"/>
      <c r="FX267" s="78"/>
      <c r="FY267" s="78"/>
      <c r="FZ267" s="78"/>
      <c r="GA267" s="78"/>
      <c r="GB267" s="78"/>
      <c r="GC267" s="78"/>
      <c r="GD267" s="78"/>
      <c r="GE267" s="78"/>
      <c r="GF267" s="78"/>
      <c r="GG267" s="78"/>
      <c r="GH267" s="78"/>
      <c r="GI267" s="78"/>
      <c r="GJ267" s="78"/>
      <c r="GK267" s="78"/>
      <c r="GL267" s="78"/>
      <c r="GM267" s="78"/>
      <c r="GN267" s="78"/>
      <c r="GO267" s="78"/>
      <c r="GP267" s="78"/>
      <c r="GQ267" s="78"/>
      <c r="GR267" s="78"/>
      <c r="GS267" s="78"/>
      <c r="GT267" s="78"/>
      <c r="GU267" s="78"/>
      <c r="GV267" s="78"/>
      <c r="GW267" s="78"/>
      <c r="GX267" s="78"/>
      <c r="GY267" s="78"/>
      <c r="GZ267" s="78"/>
      <c r="HA267" s="78"/>
      <c r="HB267" s="78"/>
      <c r="HC267" s="78"/>
      <c r="HD267" s="78"/>
      <c r="HE267" s="78"/>
      <c r="HF267" s="78"/>
      <c r="HG267" s="78"/>
      <c r="HH267" s="78"/>
      <c r="HI267" s="78"/>
      <c r="HJ267" s="78"/>
      <c r="HK267" s="78"/>
      <c r="HL267" s="78"/>
      <c r="HM267" s="78"/>
      <c r="HN267" s="1"/>
      <c r="HO267" s="1"/>
      <c r="HP267" s="1"/>
      <c r="HQ267" s="1"/>
      <c r="HR267" s="1"/>
      <c r="HS267" s="1"/>
      <c r="HT267" s="1"/>
      <c r="HU267" s="1"/>
      <c r="HV267" s="1"/>
      <c r="HW267" s="1"/>
      <c r="HX267" s="1"/>
      <c r="HY267" s="1"/>
      <c r="HZ267" s="1"/>
      <c r="IA267" s="1"/>
      <c r="IB267" s="1"/>
      <c r="IC267" s="1"/>
      <c r="ID267" s="1"/>
    </row>
    <row r="268" spans="1:238" ht="14.25" hidden="1"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78"/>
      <c r="AD268" s="78"/>
      <c r="AE268" s="78"/>
      <c r="AF268" s="78"/>
      <c r="AG268" s="78"/>
      <c r="AH268" s="78"/>
      <c r="AI268" s="78"/>
      <c r="AJ268" s="78"/>
      <c r="AK268" s="78"/>
      <c r="AL268" s="78"/>
      <c r="AM268" s="78"/>
      <c r="AN268" s="78"/>
      <c r="AO268" s="78"/>
      <c r="AP268" s="78"/>
      <c r="AQ268" s="78"/>
      <c r="AR268" s="78"/>
      <c r="AS268" s="78"/>
      <c r="AT268" s="78"/>
      <c r="AU268" s="78"/>
      <c r="AV268" s="78"/>
      <c r="AW268" s="78"/>
      <c r="AX268" s="78"/>
      <c r="AY268" s="78"/>
      <c r="AZ268" s="78"/>
      <c r="BA268" s="78"/>
      <c r="BB268" s="78"/>
      <c r="BC268" s="78"/>
      <c r="BD268" s="78"/>
      <c r="BE268" s="78"/>
      <c r="BF268" s="78"/>
      <c r="BG268" s="78"/>
      <c r="BH268" s="78"/>
      <c r="BI268" s="78"/>
      <c r="BJ268" s="78"/>
      <c r="BK268" s="78"/>
      <c r="BL268" s="78"/>
      <c r="BM268" s="78"/>
      <c r="BN268" s="78"/>
      <c r="BO268" s="78"/>
      <c r="BP268" s="78"/>
      <c r="BQ268" s="78"/>
      <c r="BR268" s="78"/>
      <c r="BS268" s="78"/>
      <c r="BT268" s="78"/>
      <c r="BU268" s="78"/>
      <c r="BV268" s="78"/>
      <c r="BW268" s="78"/>
      <c r="BX268" s="78"/>
      <c r="BY268" s="78"/>
      <c r="BZ268" s="78"/>
      <c r="CA268" s="78"/>
      <c r="CB268" s="78"/>
      <c r="CC268" s="78"/>
      <c r="CD268" s="78"/>
      <c r="CE268" s="78"/>
      <c r="CF268" s="78"/>
      <c r="CG268" s="78"/>
      <c r="CH268" s="78"/>
      <c r="CI268" s="78"/>
      <c r="CJ268" s="78"/>
      <c r="CK268" s="78"/>
      <c r="CL268" s="78"/>
      <c r="CM268" s="78"/>
      <c r="CN268" s="78"/>
      <c r="CO268" s="78"/>
      <c r="CP268" s="78"/>
      <c r="CQ268" s="78"/>
      <c r="CR268" s="78"/>
      <c r="CS268" s="78"/>
      <c r="CT268" s="78"/>
      <c r="CU268" s="78"/>
      <c r="CV268" s="78"/>
      <c r="CW268" s="78"/>
      <c r="CX268" s="78"/>
      <c r="CY268" s="78"/>
      <c r="CZ268" s="78"/>
      <c r="DA268" s="78"/>
      <c r="DB268" s="78"/>
      <c r="DC268" s="78"/>
      <c r="DD268" s="78"/>
      <c r="DE268" s="78"/>
      <c r="DF268" s="78"/>
      <c r="DG268" s="78"/>
      <c r="DH268" s="78"/>
      <c r="DI268" s="78"/>
      <c r="DJ268" s="78"/>
      <c r="DK268" s="78"/>
      <c r="DL268" s="78"/>
      <c r="DM268" s="78"/>
      <c r="DN268" s="78"/>
      <c r="DO268" s="78"/>
      <c r="DP268" s="78"/>
      <c r="DQ268" s="78"/>
      <c r="DR268" s="78"/>
      <c r="DS268" s="78"/>
      <c r="DT268" s="78"/>
      <c r="DU268" s="78"/>
      <c r="DV268" s="78"/>
      <c r="DW268" s="78"/>
      <c r="DX268" s="78"/>
      <c r="DY268" s="78"/>
      <c r="DZ268" s="78"/>
      <c r="EA268" s="78"/>
      <c r="EB268" s="78"/>
      <c r="EC268" s="78"/>
      <c r="ED268" s="78"/>
      <c r="EE268" s="78"/>
      <c r="EF268" s="78"/>
      <c r="EG268" s="78"/>
      <c r="EH268" s="78"/>
      <c r="EI268" s="78"/>
      <c r="EJ268" s="78"/>
      <c r="EK268" s="78"/>
      <c r="EL268" s="78"/>
      <c r="EM268" s="78"/>
      <c r="EN268" s="78"/>
      <c r="EO268" s="78"/>
      <c r="EP268" s="78"/>
      <c r="EQ268" s="78"/>
      <c r="ER268" s="78"/>
      <c r="ES268" s="78"/>
      <c r="ET268" s="78"/>
      <c r="EU268" s="78"/>
      <c r="EV268" s="78"/>
      <c r="EW268" s="78"/>
      <c r="EX268" s="78"/>
      <c r="EY268" s="78"/>
      <c r="EZ268" s="78"/>
      <c r="FA268" s="78"/>
      <c r="FB268" s="78"/>
      <c r="FC268" s="78"/>
      <c r="FD268" s="78"/>
      <c r="FE268" s="78"/>
      <c r="FF268" s="78"/>
      <c r="FG268" s="78"/>
      <c r="FH268" s="78"/>
      <c r="FI268" s="78"/>
      <c r="FJ268" s="78"/>
      <c r="FK268" s="78"/>
      <c r="FL268" s="78"/>
      <c r="FM268" s="78"/>
      <c r="FN268" s="78"/>
      <c r="FO268" s="78"/>
      <c r="FP268" s="78"/>
      <c r="FQ268" s="78"/>
      <c r="FR268" s="78"/>
      <c r="FS268" s="78"/>
      <c r="FT268" s="78"/>
      <c r="FU268" s="78"/>
      <c r="FV268" s="78"/>
      <c r="FW268" s="78"/>
      <c r="FX268" s="78"/>
      <c r="FY268" s="78"/>
      <c r="FZ268" s="78"/>
      <c r="GA268" s="78"/>
      <c r="GB268" s="78"/>
      <c r="GC268" s="78"/>
      <c r="GD268" s="78"/>
      <c r="GE268" s="78"/>
      <c r="GF268" s="78"/>
      <c r="GG268" s="78"/>
      <c r="GH268" s="78"/>
      <c r="GI268" s="78"/>
      <c r="GJ268" s="78"/>
      <c r="GK268" s="78"/>
      <c r="GL268" s="78"/>
      <c r="GM268" s="78"/>
      <c r="GN268" s="78"/>
      <c r="GO268" s="78"/>
      <c r="GP268" s="78"/>
      <c r="GQ268" s="78"/>
      <c r="GR268" s="78"/>
      <c r="GS268" s="78"/>
      <c r="GT268" s="78"/>
      <c r="GU268" s="78"/>
      <c r="GV268" s="78"/>
      <c r="GW268" s="78"/>
      <c r="GX268" s="78"/>
      <c r="GY268" s="78"/>
      <c r="GZ268" s="78"/>
      <c r="HA268" s="78"/>
      <c r="HB268" s="78"/>
      <c r="HC268" s="78"/>
      <c r="HD268" s="78"/>
      <c r="HE268" s="78"/>
      <c r="HF268" s="78"/>
      <c r="HG268" s="78"/>
      <c r="HH268" s="78"/>
      <c r="HI268" s="78"/>
      <c r="HJ268" s="78"/>
      <c r="HK268" s="78"/>
      <c r="HL268" s="78"/>
      <c r="HM268" s="78"/>
      <c r="HN268" s="1"/>
      <c r="HO268" s="1"/>
      <c r="HP268" s="1"/>
      <c r="HQ268" s="1"/>
      <c r="HR268" s="1"/>
      <c r="HS268" s="1"/>
      <c r="HT268" s="1"/>
      <c r="HU268" s="1"/>
      <c r="HV268" s="1"/>
      <c r="HW268" s="1"/>
      <c r="HX268" s="1"/>
      <c r="HY268" s="1"/>
      <c r="HZ268" s="1"/>
      <c r="IA268" s="1"/>
      <c r="IB268" s="1"/>
      <c r="IC268" s="1"/>
      <c r="ID268" s="1"/>
    </row>
    <row r="269" spans="1:238" ht="14.25" hidden="1"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78"/>
      <c r="AD269" s="78"/>
      <c r="AE269" s="78"/>
      <c r="AF269" s="78"/>
      <c r="AG269" s="78"/>
      <c r="AH269" s="78"/>
      <c r="AI269" s="78"/>
      <c r="AJ269" s="78"/>
      <c r="AK269" s="78"/>
      <c r="AL269" s="78"/>
      <c r="AM269" s="78"/>
      <c r="AN269" s="78"/>
      <c r="AO269" s="78"/>
      <c r="AP269" s="78"/>
      <c r="AQ269" s="78"/>
      <c r="AR269" s="78"/>
      <c r="AS269" s="78"/>
      <c r="AT269" s="78"/>
      <c r="AU269" s="78"/>
      <c r="AV269" s="78"/>
      <c r="AW269" s="78"/>
      <c r="AX269" s="78"/>
      <c r="AY269" s="78"/>
      <c r="AZ269" s="78"/>
      <c r="BA269" s="78"/>
      <c r="BB269" s="78"/>
      <c r="BC269" s="78"/>
      <c r="BD269" s="78"/>
      <c r="BE269" s="78"/>
      <c r="BF269" s="78"/>
      <c r="BG269" s="78"/>
      <c r="BH269" s="78"/>
      <c r="BI269" s="78"/>
      <c r="BJ269" s="78"/>
      <c r="BK269" s="78"/>
      <c r="BL269" s="78"/>
      <c r="BM269" s="78"/>
      <c r="BN269" s="78"/>
      <c r="BO269" s="78"/>
      <c r="BP269" s="78"/>
      <c r="BQ269" s="78"/>
      <c r="BR269" s="78"/>
      <c r="BS269" s="78"/>
      <c r="BT269" s="78"/>
      <c r="BU269" s="78"/>
      <c r="BV269" s="78"/>
      <c r="BW269" s="78"/>
      <c r="BX269" s="78"/>
      <c r="BY269" s="78"/>
      <c r="BZ269" s="78"/>
      <c r="CA269" s="78"/>
      <c r="CB269" s="78"/>
      <c r="CC269" s="78"/>
      <c r="CD269" s="78"/>
      <c r="CE269" s="78"/>
      <c r="CF269" s="78"/>
      <c r="CG269" s="78"/>
      <c r="CH269" s="78"/>
      <c r="CI269" s="78"/>
      <c r="CJ269" s="78"/>
      <c r="CK269" s="78"/>
      <c r="CL269" s="78"/>
      <c r="CM269" s="78"/>
      <c r="CN269" s="78"/>
      <c r="CO269" s="78"/>
      <c r="CP269" s="78"/>
      <c r="CQ269" s="78"/>
      <c r="CR269" s="78"/>
      <c r="CS269" s="78"/>
      <c r="CT269" s="78"/>
      <c r="CU269" s="78"/>
      <c r="CV269" s="78"/>
      <c r="CW269" s="78"/>
      <c r="CX269" s="78"/>
      <c r="CY269" s="78"/>
      <c r="CZ269" s="78"/>
      <c r="DA269" s="78"/>
      <c r="DB269" s="78"/>
      <c r="DC269" s="78"/>
      <c r="DD269" s="78"/>
      <c r="DE269" s="78"/>
      <c r="DF269" s="78"/>
      <c r="DG269" s="78"/>
      <c r="DH269" s="78"/>
      <c r="DI269" s="78"/>
      <c r="DJ269" s="78"/>
      <c r="DK269" s="78"/>
      <c r="DL269" s="78"/>
      <c r="DM269" s="78"/>
      <c r="DN269" s="78"/>
      <c r="DO269" s="78"/>
      <c r="DP269" s="78"/>
      <c r="DQ269" s="78"/>
      <c r="DR269" s="78"/>
      <c r="DS269" s="78"/>
      <c r="DT269" s="78"/>
      <c r="DU269" s="78"/>
      <c r="DV269" s="78"/>
      <c r="DW269" s="78"/>
      <c r="DX269" s="78"/>
      <c r="DY269" s="78"/>
      <c r="DZ269" s="78"/>
      <c r="EA269" s="78"/>
      <c r="EB269" s="78"/>
      <c r="EC269" s="78"/>
      <c r="ED269" s="78"/>
      <c r="EE269" s="78"/>
      <c r="EF269" s="78"/>
      <c r="EG269" s="78"/>
      <c r="EH269" s="78"/>
      <c r="EI269" s="78"/>
      <c r="EJ269" s="78"/>
      <c r="EK269" s="78"/>
      <c r="EL269" s="78"/>
      <c r="EM269" s="78"/>
      <c r="EN269" s="78"/>
      <c r="EO269" s="78"/>
      <c r="EP269" s="78"/>
      <c r="EQ269" s="78"/>
      <c r="ER269" s="78"/>
      <c r="ES269" s="78"/>
      <c r="ET269" s="78"/>
      <c r="EU269" s="78"/>
      <c r="EV269" s="78"/>
      <c r="EW269" s="78"/>
      <c r="EX269" s="78"/>
      <c r="EY269" s="78"/>
      <c r="EZ269" s="78"/>
      <c r="FA269" s="78"/>
      <c r="FB269" s="78"/>
      <c r="FC269" s="78"/>
      <c r="FD269" s="78"/>
      <c r="FE269" s="78"/>
      <c r="FF269" s="78"/>
      <c r="FG269" s="78"/>
      <c r="FH269" s="78"/>
      <c r="FI269" s="78"/>
      <c r="FJ269" s="78"/>
      <c r="FK269" s="78"/>
      <c r="FL269" s="78"/>
      <c r="FM269" s="78"/>
      <c r="FN269" s="78"/>
      <c r="FO269" s="78"/>
      <c r="FP269" s="78"/>
      <c r="FQ269" s="78"/>
      <c r="FR269" s="78"/>
      <c r="FS269" s="78"/>
      <c r="FT269" s="78"/>
      <c r="FU269" s="78"/>
      <c r="FV269" s="78"/>
      <c r="FW269" s="78"/>
      <c r="FX269" s="78"/>
      <c r="FY269" s="78"/>
      <c r="FZ269" s="78"/>
      <c r="GA269" s="78"/>
      <c r="GB269" s="78"/>
      <c r="GC269" s="78"/>
      <c r="GD269" s="78"/>
      <c r="GE269" s="78"/>
      <c r="GF269" s="78"/>
      <c r="GG269" s="78"/>
      <c r="GH269" s="78"/>
      <c r="GI269" s="78"/>
      <c r="GJ269" s="78"/>
      <c r="GK269" s="78"/>
      <c r="GL269" s="78"/>
      <c r="GM269" s="78"/>
      <c r="GN269" s="78"/>
      <c r="GO269" s="78"/>
      <c r="GP269" s="78"/>
      <c r="GQ269" s="78"/>
      <c r="GR269" s="78"/>
      <c r="GS269" s="78"/>
      <c r="GT269" s="78"/>
      <c r="GU269" s="78"/>
      <c r="GV269" s="78"/>
      <c r="GW269" s="78"/>
      <c r="GX269" s="78"/>
      <c r="GY269" s="78"/>
      <c r="GZ269" s="78"/>
      <c r="HA269" s="78"/>
      <c r="HB269" s="78"/>
      <c r="HC269" s="78"/>
      <c r="HD269" s="78"/>
      <c r="HE269" s="78"/>
      <c r="HF269" s="78"/>
      <c r="HG269" s="78"/>
      <c r="HH269" s="78"/>
      <c r="HI269" s="78"/>
      <c r="HJ269" s="78"/>
      <c r="HK269" s="78"/>
      <c r="HL269" s="78"/>
      <c r="HM269" s="78"/>
      <c r="HN269" s="1"/>
      <c r="HO269" s="1"/>
      <c r="HP269" s="1"/>
      <c r="HQ269" s="1"/>
      <c r="HR269" s="1"/>
      <c r="HS269" s="1"/>
      <c r="HT269" s="1"/>
      <c r="HU269" s="1"/>
      <c r="HV269" s="1"/>
      <c r="HW269" s="1"/>
      <c r="HX269" s="1"/>
      <c r="HY269" s="1"/>
      <c r="HZ269" s="1"/>
      <c r="IA269" s="1"/>
      <c r="IB269" s="1"/>
      <c r="IC269" s="1"/>
      <c r="ID269" s="1"/>
    </row>
    <row r="270" spans="1:238" ht="14.25" hidden="1"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78"/>
      <c r="AD270" s="78"/>
      <c r="AE270" s="78"/>
      <c r="AF270" s="78"/>
      <c r="AG270" s="78"/>
      <c r="AH270" s="78"/>
      <c r="AI270" s="78"/>
      <c r="AJ270" s="78"/>
      <c r="AK270" s="78"/>
      <c r="AL270" s="78"/>
      <c r="AM270" s="78"/>
      <c r="AN270" s="78"/>
      <c r="AO270" s="78"/>
      <c r="AP270" s="78"/>
      <c r="AQ270" s="78"/>
      <c r="AR270" s="78"/>
      <c r="AS270" s="78"/>
      <c r="AT270" s="78"/>
      <c r="AU270" s="78"/>
      <c r="AV270" s="78"/>
      <c r="AW270" s="78"/>
      <c r="AX270" s="78"/>
      <c r="AY270" s="78"/>
      <c r="AZ270" s="78"/>
      <c r="BA270" s="78"/>
      <c r="BB270" s="78"/>
      <c r="BC270" s="78"/>
      <c r="BD270" s="78"/>
      <c r="BE270" s="78"/>
      <c r="BF270" s="78"/>
      <c r="BG270" s="78"/>
      <c r="BH270" s="78"/>
      <c r="BI270" s="78"/>
      <c r="BJ270" s="78"/>
      <c r="BK270" s="78"/>
      <c r="BL270" s="78"/>
      <c r="BM270" s="78"/>
      <c r="BN270" s="78"/>
      <c r="BO270" s="78"/>
      <c r="BP270" s="78"/>
      <c r="BQ270" s="78"/>
      <c r="BR270" s="78"/>
      <c r="BS270" s="78"/>
      <c r="BT270" s="78"/>
      <c r="BU270" s="78"/>
      <c r="BV270" s="78"/>
      <c r="BW270" s="78"/>
      <c r="BX270" s="78"/>
      <c r="BY270" s="78"/>
      <c r="BZ270" s="78"/>
      <c r="CA270" s="78"/>
      <c r="CB270" s="78"/>
      <c r="CC270" s="78"/>
      <c r="CD270" s="78"/>
      <c r="CE270" s="78"/>
      <c r="CF270" s="78"/>
      <c r="CG270" s="78"/>
      <c r="CH270" s="78"/>
      <c r="CI270" s="78"/>
      <c r="CJ270" s="78"/>
      <c r="CK270" s="78"/>
      <c r="CL270" s="78"/>
      <c r="CM270" s="78"/>
      <c r="CN270" s="78"/>
      <c r="CO270" s="78"/>
      <c r="CP270" s="78"/>
      <c r="CQ270" s="78"/>
      <c r="CR270" s="78"/>
      <c r="CS270" s="78"/>
      <c r="CT270" s="78"/>
      <c r="CU270" s="78"/>
      <c r="CV270" s="78"/>
      <c r="CW270" s="78"/>
      <c r="CX270" s="78"/>
      <c r="CY270" s="78"/>
      <c r="CZ270" s="78"/>
      <c r="DA270" s="78"/>
      <c r="DB270" s="78"/>
      <c r="DC270" s="78"/>
      <c r="DD270" s="78"/>
      <c r="DE270" s="78"/>
      <c r="DF270" s="78"/>
      <c r="DG270" s="78"/>
      <c r="DH270" s="78"/>
      <c r="DI270" s="78"/>
      <c r="DJ270" s="78"/>
      <c r="DK270" s="78"/>
      <c r="DL270" s="78"/>
      <c r="DM270" s="78"/>
      <c r="DN270" s="78"/>
      <c r="DO270" s="78"/>
      <c r="DP270" s="78"/>
      <c r="DQ270" s="78"/>
      <c r="DR270" s="78"/>
      <c r="DS270" s="78"/>
      <c r="DT270" s="78"/>
      <c r="DU270" s="78"/>
      <c r="DV270" s="78"/>
      <c r="DW270" s="78"/>
      <c r="DX270" s="78"/>
      <c r="DY270" s="78"/>
      <c r="DZ270" s="78"/>
      <c r="EA270" s="78"/>
      <c r="EB270" s="78"/>
      <c r="EC270" s="78"/>
      <c r="ED270" s="78"/>
      <c r="EE270" s="78"/>
      <c r="EF270" s="78"/>
      <c r="EG270" s="78"/>
      <c r="EH270" s="78"/>
      <c r="EI270" s="78"/>
      <c r="EJ270" s="78"/>
      <c r="EK270" s="78"/>
      <c r="EL270" s="78"/>
      <c r="EM270" s="78"/>
      <c r="EN270" s="78"/>
      <c r="EO270" s="78"/>
      <c r="EP270" s="78"/>
      <c r="EQ270" s="78"/>
      <c r="ER270" s="78"/>
      <c r="ES270" s="78"/>
      <c r="ET270" s="78"/>
      <c r="EU270" s="78"/>
      <c r="EV270" s="78"/>
      <c r="EW270" s="78"/>
      <c r="EX270" s="78"/>
      <c r="EY270" s="78"/>
      <c r="EZ270" s="78"/>
      <c r="FA270" s="78"/>
      <c r="FB270" s="78"/>
      <c r="FC270" s="78"/>
      <c r="FD270" s="78"/>
      <c r="FE270" s="78"/>
      <c r="FF270" s="78"/>
      <c r="FG270" s="78"/>
      <c r="FH270" s="78"/>
      <c r="FI270" s="78"/>
      <c r="FJ270" s="78"/>
      <c r="FK270" s="78"/>
      <c r="FL270" s="78"/>
      <c r="FM270" s="78"/>
      <c r="FN270" s="78"/>
      <c r="FO270" s="78"/>
      <c r="FP270" s="78"/>
      <c r="FQ270" s="78"/>
      <c r="FR270" s="78"/>
      <c r="FS270" s="78"/>
      <c r="FT270" s="78"/>
      <c r="FU270" s="78"/>
      <c r="FV270" s="78"/>
      <c r="FW270" s="78"/>
      <c r="FX270" s="78"/>
      <c r="FY270" s="78"/>
      <c r="FZ270" s="78"/>
      <c r="GA270" s="78"/>
      <c r="GB270" s="78"/>
      <c r="GC270" s="78"/>
      <c r="GD270" s="78"/>
      <c r="GE270" s="78"/>
      <c r="GF270" s="78"/>
      <c r="GG270" s="78"/>
      <c r="GH270" s="78"/>
      <c r="GI270" s="78"/>
      <c r="GJ270" s="78"/>
      <c r="GK270" s="78"/>
      <c r="GL270" s="78"/>
      <c r="GM270" s="78"/>
      <c r="GN270" s="78"/>
      <c r="GO270" s="78"/>
      <c r="GP270" s="78"/>
      <c r="GQ270" s="78"/>
      <c r="GR270" s="78"/>
      <c r="GS270" s="78"/>
      <c r="GT270" s="78"/>
      <c r="GU270" s="78"/>
      <c r="GV270" s="78"/>
      <c r="GW270" s="78"/>
      <c r="GX270" s="78"/>
      <c r="GY270" s="78"/>
      <c r="GZ270" s="78"/>
      <c r="HA270" s="78"/>
      <c r="HB270" s="78"/>
      <c r="HC270" s="78"/>
      <c r="HD270" s="78"/>
      <c r="HE270" s="78"/>
      <c r="HF270" s="78"/>
      <c r="HG270" s="78"/>
      <c r="HH270" s="78"/>
      <c r="HI270" s="78"/>
      <c r="HJ270" s="78"/>
      <c r="HK270" s="78"/>
      <c r="HL270" s="78"/>
      <c r="HM270" s="78"/>
      <c r="HN270" s="1"/>
      <c r="HO270" s="1"/>
      <c r="HP270" s="1"/>
      <c r="HQ270" s="1"/>
      <c r="HR270" s="1"/>
      <c r="HS270" s="1"/>
      <c r="HT270" s="1"/>
      <c r="HU270" s="1"/>
      <c r="HV270" s="1"/>
      <c r="HW270" s="1"/>
      <c r="HX270" s="1"/>
      <c r="HY270" s="1"/>
      <c r="HZ270" s="1"/>
      <c r="IA270" s="1"/>
      <c r="IB270" s="1"/>
      <c r="IC270" s="1"/>
      <c r="ID270" s="1"/>
    </row>
    <row r="271" spans="1:238" ht="14.25" hidden="1"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78"/>
      <c r="AD271" s="78"/>
      <c r="AE271" s="78"/>
      <c r="AF271" s="78"/>
      <c r="AG271" s="78"/>
      <c r="AH271" s="78"/>
      <c r="AI271" s="78"/>
      <c r="AJ271" s="78"/>
      <c r="AK271" s="78"/>
      <c r="AL271" s="78"/>
      <c r="AM271" s="78"/>
      <c r="AN271" s="78"/>
      <c r="AO271" s="78"/>
      <c r="AP271" s="78"/>
      <c r="AQ271" s="78"/>
      <c r="AR271" s="78"/>
      <c r="AS271" s="78"/>
      <c r="AT271" s="78"/>
      <c r="AU271" s="78"/>
      <c r="AV271" s="78"/>
      <c r="AW271" s="78"/>
      <c r="AX271" s="78"/>
      <c r="AY271" s="78"/>
      <c r="AZ271" s="78"/>
      <c r="BA271" s="78"/>
      <c r="BB271" s="78"/>
      <c r="BC271" s="78"/>
      <c r="BD271" s="78"/>
      <c r="BE271" s="78"/>
      <c r="BF271" s="78"/>
      <c r="BG271" s="78"/>
      <c r="BH271" s="78"/>
      <c r="BI271" s="78"/>
      <c r="BJ271" s="78"/>
      <c r="BK271" s="78"/>
      <c r="BL271" s="78"/>
      <c r="BM271" s="78"/>
      <c r="BN271" s="78"/>
      <c r="BO271" s="78"/>
      <c r="BP271" s="78"/>
      <c r="BQ271" s="78"/>
      <c r="BR271" s="78"/>
      <c r="BS271" s="78"/>
      <c r="BT271" s="78"/>
      <c r="BU271" s="78"/>
      <c r="BV271" s="78"/>
      <c r="BW271" s="78"/>
      <c r="BX271" s="78"/>
      <c r="BY271" s="78"/>
      <c r="BZ271" s="78"/>
      <c r="CA271" s="78"/>
      <c r="CB271" s="78"/>
      <c r="CC271" s="78"/>
      <c r="CD271" s="78"/>
      <c r="CE271" s="78"/>
      <c r="CF271" s="78"/>
      <c r="CG271" s="78"/>
      <c r="CH271" s="78"/>
      <c r="CI271" s="78"/>
      <c r="CJ271" s="78"/>
      <c r="CK271" s="78"/>
      <c r="CL271" s="78"/>
      <c r="CM271" s="78"/>
      <c r="CN271" s="78"/>
      <c r="CO271" s="78"/>
      <c r="CP271" s="78"/>
      <c r="CQ271" s="78"/>
      <c r="CR271" s="78"/>
      <c r="CS271" s="78"/>
      <c r="CT271" s="78"/>
      <c r="CU271" s="78"/>
      <c r="CV271" s="78"/>
      <c r="CW271" s="78"/>
      <c r="CX271" s="78"/>
      <c r="CY271" s="78"/>
      <c r="CZ271" s="78"/>
      <c r="DA271" s="78"/>
      <c r="DB271" s="78"/>
      <c r="DC271" s="78"/>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c r="EV271" s="78"/>
      <c r="EW271" s="78"/>
      <c r="EX271" s="78"/>
      <c r="EY271" s="78"/>
      <c r="EZ271" s="78"/>
      <c r="FA271" s="78"/>
      <c r="FB271" s="78"/>
      <c r="FC271" s="78"/>
      <c r="FD271" s="78"/>
      <c r="FE271" s="78"/>
      <c r="FF271" s="78"/>
      <c r="FG271" s="78"/>
      <c r="FH271" s="78"/>
      <c r="FI271" s="78"/>
      <c r="FJ271" s="78"/>
      <c r="FK271" s="78"/>
      <c r="FL271" s="78"/>
      <c r="FM271" s="78"/>
      <c r="FN271" s="78"/>
      <c r="FO271" s="78"/>
      <c r="FP271" s="78"/>
      <c r="FQ271" s="78"/>
      <c r="FR271" s="78"/>
      <c r="FS271" s="78"/>
      <c r="FT271" s="78"/>
      <c r="FU271" s="78"/>
      <c r="FV271" s="78"/>
      <c r="FW271" s="78"/>
      <c r="FX271" s="78"/>
      <c r="FY271" s="78"/>
      <c r="FZ271" s="78"/>
      <c r="GA271" s="78"/>
      <c r="GB271" s="78"/>
      <c r="GC271" s="78"/>
      <c r="GD271" s="78"/>
      <c r="GE271" s="78"/>
      <c r="GF271" s="78"/>
      <c r="GG271" s="78"/>
      <c r="GH271" s="78"/>
      <c r="GI271" s="78"/>
      <c r="GJ271" s="78"/>
      <c r="GK271" s="78"/>
      <c r="GL271" s="78"/>
      <c r="GM271" s="78"/>
      <c r="GN271" s="78"/>
      <c r="GO271" s="78"/>
      <c r="GP271" s="78"/>
      <c r="GQ271" s="78"/>
      <c r="GR271" s="78"/>
      <c r="GS271" s="78"/>
      <c r="GT271" s="78"/>
      <c r="GU271" s="78"/>
      <c r="GV271" s="78"/>
      <c r="GW271" s="78"/>
      <c r="GX271" s="78"/>
      <c r="GY271" s="78"/>
      <c r="GZ271" s="78"/>
      <c r="HA271" s="78"/>
      <c r="HB271" s="78"/>
      <c r="HC271" s="78"/>
      <c r="HD271" s="78"/>
      <c r="HE271" s="78"/>
      <c r="HF271" s="78"/>
      <c r="HG271" s="78"/>
      <c r="HH271" s="78"/>
      <c r="HI271" s="78"/>
      <c r="HJ271" s="78"/>
      <c r="HK271" s="78"/>
      <c r="HL271" s="78"/>
      <c r="HM271" s="78"/>
      <c r="HN271" s="1"/>
      <c r="HO271" s="1"/>
      <c r="HP271" s="1"/>
      <c r="HQ271" s="1"/>
      <c r="HR271" s="1"/>
      <c r="HS271" s="1"/>
      <c r="HT271" s="1"/>
      <c r="HU271" s="1"/>
      <c r="HV271" s="1"/>
      <c r="HW271" s="1"/>
      <c r="HX271" s="1"/>
      <c r="HY271" s="1"/>
      <c r="HZ271" s="1"/>
      <c r="IA271" s="1"/>
      <c r="IB271" s="1"/>
      <c r="IC271" s="1"/>
      <c r="ID271" s="1"/>
    </row>
    <row r="272" spans="1:238" ht="14.25" hidden="1"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78"/>
      <c r="AD272" s="78"/>
      <c r="AE272" s="78"/>
      <c r="AF272" s="78"/>
      <c r="AG272" s="78"/>
      <c r="AH272" s="78"/>
      <c r="AI272" s="78"/>
      <c r="AJ272" s="78"/>
      <c r="AK272" s="78"/>
      <c r="AL272" s="78"/>
      <c r="AM272" s="78"/>
      <c r="AN272" s="78"/>
      <c r="AO272" s="78"/>
      <c r="AP272" s="78"/>
      <c r="AQ272" s="78"/>
      <c r="AR272" s="78"/>
      <c r="AS272" s="78"/>
      <c r="AT272" s="78"/>
      <c r="AU272" s="78"/>
      <c r="AV272" s="78"/>
      <c r="AW272" s="78"/>
      <c r="AX272" s="78"/>
      <c r="AY272" s="78"/>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c r="BX272" s="78"/>
      <c r="BY272" s="78"/>
      <c r="BZ272" s="78"/>
      <c r="CA272" s="78"/>
      <c r="CB272" s="78"/>
      <c r="CC272" s="78"/>
      <c r="CD272" s="78"/>
      <c r="CE272" s="78"/>
      <c r="CF272" s="78"/>
      <c r="CG272" s="78"/>
      <c r="CH272" s="78"/>
      <c r="CI272" s="78"/>
      <c r="CJ272" s="78"/>
      <c r="CK272" s="78"/>
      <c r="CL272" s="78"/>
      <c r="CM272" s="78"/>
      <c r="CN272" s="78"/>
      <c r="CO272" s="78"/>
      <c r="CP272" s="78"/>
      <c r="CQ272" s="78"/>
      <c r="CR272" s="78"/>
      <c r="CS272" s="78"/>
      <c r="CT272" s="78"/>
      <c r="CU272" s="78"/>
      <c r="CV272" s="78"/>
      <c r="CW272" s="78"/>
      <c r="CX272" s="78"/>
      <c r="CY272" s="78"/>
      <c r="CZ272" s="78"/>
      <c r="DA272" s="78"/>
      <c r="DB272" s="78"/>
      <c r="DC272" s="78"/>
      <c r="DD272" s="78"/>
      <c r="DE272" s="78"/>
      <c r="DF272" s="78"/>
      <c r="DG272" s="78"/>
      <c r="DH272" s="78"/>
      <c r="DI272" s="78"/>
      <c r="DJ272" s="78"/>
      <c r="DK272" s="78"/>
      <c r="DL272" s="78"/>
      <c r="DM272" s="78"/>
      <c r="DN272" s="78"/>
      <c r="DO272" s="78"/>
      <c r="DP272" s="78"/>
      <c r="DQ272" s="78"/>
      <c r="DR272" s="78"/>
      <c r="DS272" s="78"/>
      <c r="DT272" s="78"/>
      <c r="DU272" s="78"/>
      <c r="DV272" s="78"/>
      <c r="DW272" s="78"/>
      <c r="DX272" s="78"/>
      <c r="DY272" s="78"/>
      <c r="DZ272" s="78"/>
      <c r="EA272" s="78"/>
      <c r="EB272" s="78"/>
      <c r="EC272" s="78"/>
      <c r="ED272" s="78"/>
      <c r="EE272" s="78"/>
      <c r="EF272" s="78"/>
      <c r="EG272" s="78"/>
      <c r="EH272" s="78"/>
      <c r="EI272" s="78"/>
      <c r="EJ272" s="78"/>
      <c r="EK272" s="78"/>
      <c r="EL272" s="78"/>
      <c r="EM272" s="78"/>
      <c r="EN272" s="78"/>
      <c r="EO272" s="78"/>
      <c r="EP272" s="78"/>
      <c r="EQ272" s="78"/>
      <c r="ER272" s="78"/>
      <c r="ES272" s="78"/>
      <c r="ET272" s="78"/>
      <c r="EU272" s="78"/>
      <c r="EV272" s="78"/>
      <c r="EW272" s="78"/>
      <c r="EX272" s="78"/>
      <c r="EY272" s="78"/>
      <c r="EZ272" s="78"/>
      <c r="FA272" s="78"/>
      <c r="FB272" s="78"/>
      <c r="FC272" s="78"/>
      <c r="FD272" s="78"/>
      <c r="FE272" s="78"/>
      <c r="FF272" s="78"/>
      <c r="FG272" s="78"/>
      <c r="FH272" s="78"/>
      <c r="FI272" s="78"/>
      <c r="FJ272" s="78"/>
      <c r="FK272" s="78"/>
      <c r="FL272" s="78"/>
      <c r="FM272" s="78"/>
      <c r="FN272" s="78"/>
      <c r="FO272" s="78"/>
      <c r="FP272" s="78"/>
      <c r="FQ272" s="78"/>
      <c r="FR272" s="78"/>
      <c r="FS272" s="78"/>
      <c r="FT272" s="78"/>
      <c r="FU272" s="78"/>
      <c r="FV272" s="78"/>
      <c r="FW272" s="78"/>
      <c r="FX272" s="78"/>
      <c r="FY272" s="78"/>
      <c r="FZ272" s="78"/>
      <c r="GA272" s="78"/>
      <c r="GB272" s="78"/>
      <c r="GC272" s="78"/>
      <c r="GD272" s="78"/>
      <c r="GE272" s="78"/>
      <c r="GF272" s="78"/>
      <c r="GG272" s="78"/>
      <c r="GH272" s="78"/>
      <c r="GI272" s="78"/>
      <c r="GJ272" s="78"/>
      <c r="GK272" s="78"/>
      <c r="GL272" s="78"/>
      <c r="GM272" s="78"/>
      <c r="GN272" s="78"/>
      <c r="GO272" s="78"/>
      <c r="GP272" s="78"/>
      <c r="GQ272" s="78"/>
      <c r="GR272" s="78"/>
      <c r="GS272" s="78"/>
      <c r="GT272" s="78"/>
      <c r="GU272" s="78"/>
      <c r="GV272" s="78"/>
      <c r="GW272" s="78"/>
      <c r="GX272" s="78"/>
      <c r="GY272" s="78"/>
      <c r="GZ272" s="78"/>
      <c r="HA272" s="78"/>
      <c r="HB272" s="78"/>
      <c r="HC272" s="78"/>
      <c r="HD272" s="78"/>
      <c r="HE272" s="78"/>
      <c r="HF272" s="78"/>
      <c r="HG272" s="78"/>
      <c r="HH272" s="78"/>
      <c r="HI272" s="78"/>
      <c r="HJ272" s="78"/>
      <c r="HK272" s="78"/>
      <c r="HL272" s="78"/>
      <c r="HM272" s="78"/>
      <c r="HN272" s="1"/>
      <c r="HO272" s="1"/>
      <c r="HP272" s="1"/>
      <c r="HQ272" s="1"/>
      <c r="HR272" s="1"/>
      <c r="HS272" s="1"/>
      <c r="HT272" s="1"/>
      <c r="HU272" s="1"/>
      <c r="HV272" s="1"/>
      <c r="HW272" s="1"/>
      <c r="HX272" s="1"/>
      <c r="HY272" s="1"/>
      <c r="HZ272" s="1"/>
      <c r="IA272" s="1"/>
      <c r="IB272" s="1"/>
      <c r="IC272" s="1"/>
      <c r="ID272" s="1"/>
    </row>
    <row r="273" spans="1:238" ht="14.25" hidden="1"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78"/>
      <c r="AD273" s="78"/>
      <c r="AE273" s="78"/>
      <c r="AF273" s="78"/>
      <c r="AG273" s="78"/>
      <c r="AH273" s="78"/>
      <c r="AI273" s="78"/>
      <c r="AJ273" s="78"/>
      <c r="AK273" s="78"/>
      <c r="AL273" s="78"/>
      <c r="AM273" s="78"/>
      <c r="AN273" s="78"/>
      <c r="AO273" s="78"/>
      <c r="AP273" s="78"/>
      <c r="AQ273" s="78"/>
      <c r="AR273" s="78"/>
      <c r="AS273" s="78"/>
      <c r="AT273" s="78"/>
      <c r="AU273" s="78"/>
      <c r="AV273" s="78"/>
      <c r="AW273" s="78"/>
      <c r="AX273" s="78"/>
      <c r="AY273" s="78"/>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c r="GR273" s="78"/>
      <c r="GS273" s="78"/>
      <c r="GT273" s="78"/>
      <c r="GU273" s="78"/>
      <c r="GV273" s="78"/>
      <c r="GW273" s="78"/>
      <c r="GX273" s="78"/>
      <c r="GY273" s="78"/>
      <c r="GZ273" s="78"/>
      <c r="HA273" s="78"/>
      <c r="HB273" s="78"/>
      <c r="HC273" s="78"/>
      <c r="HD273" s="78"/>
      <c r="HE273" s="78"/>
      <c r="HF273" s="78"/>
      <c r="HG273" s="78"/>
      <c r="HH273" s="78"/>
      <c r="HI273" s="78"/>
      <c r="HJ273" s="78"/>
      <c r="HK273" s="78"/>
      <c r="HL273" s="78"/>
      <c r="HM273" s="78"/>
      <c r="HN273" s="1"/>
      <c r="HO273" s="1"/>
      <c r="HP273" s="1"/>
      <c r="HQ273" s="1"/>
      <c r="HR273" s="1"/>
      <c r="HS273" s="1"/>
      <c r="HT273" s="1"/>
      <c r="HU273" s="1"/>
      <c r="HV273" s="1"/>
      <c r="HW273" s="1"/>
      <c r="HX273" s="1"/>
      <c r="HY273" s="1"/>
      <c r="HZ273" s="1"/>
      <c r="IA273" s="1"/>
      <c r="IB273" s="1"/>
      <c r="IC273" s="1"/>
      <c r="ID273" s="1"/>
    </row>
    <row r="274" spans="1:238" ht="14.25" hidden="1"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78"/>
      <c r="AD274" s="78"/>
      <c r="AE274" s="78"/>
      <c r="AF274" s="78"/>
      <c r="AG274" s="78"/>
      <c r="AH274" s="78"/>
      <c r="AI274" s="78"/>
      <c r="AJ274" s="78"/>
      <c r="AK274" s="78"/>
      <c r="AL274" s="78"/>
      <c r="AM274" s="78"/>
      <c r="AN274" s="78"/>
      <c r="AO274" s="78"/>
      <c r="AP274" s="78"/>
      <c r="AQ274" s="78"/>
      <c r="AR274" s="78"/>
      <c r="AS274" s="78"/>
      <c r="AT274" s="78"/>
      <c r="AU274" s="78"/>
      <c r="AV274" s="78"/>
      <c r="AW274" s="78"/>
      <c r="AX274" s="78"/>
      <c r="AY274" s="78"/>
      <c r="AZ274" s="78"/>
      <c r="BA274" s="78"/>
      <c r="BB274" s="78"/>
      <c r="BC274" s="78"/>
      <c r="BD274" s="78"/>
      <c r="BE274" s="78"/>
      <c r="BF274" s="78"/>
      <c r="BG274" s="78"/>
      <c r="BH274" s="78"/>
      <c r="BI274" s="78"/>
      <c r="BJ274" s="78"/>
      <c r="BK274" s="78"/>
      <c r="BL274" s="78"/>
      <c r="BM274" s="78"/>
      <c r="BN274" s="78"/>
      <c r="BO274" s="78"/>
      <c r="BP274" s="78"/>
      <c r="BQ274" s="78"/>
      <c r="BR274" s="78"/>
      <c r="BS274" s="78"/>
      <c r="BT274" s="78"/>
      <c r="BU274" s="78"/>
      <c r="BV274" s="78"/>
      <c r="BW274" s="78"/>
      <c r="BX274" s="78"/>
      <c r="BY274" s="78"/>
      <c r="BZ274" s="78"/>
      <c r="CA274" s="78"/>
      <c r="CB274" s="78"/>
      <c r="CC274" s="78"/>
      <c r="CD274" s="78"/>
      <c r="CE274" s="78"/>
      <c r="CF274" s="78"/>
      <c r="CG274" s="78"/>
      <c r="CH274" s="78"/>
      <c r="CI274" s="78"/>
      <c r="CJ274" s="78"/>
      <c r="CK274" s="78"/>
      <c r="CL274" s="78"/>
      <c r="CM274" s="78"/>
      <c r="CN274" s="78"/>
      <c r="CO274" s="78"/>
      <c r="CP274" s="78"/>
      <c r="CQ274" s="78"/>
      <c r="CR274" s="78"/>
      <c r="CS274" s="78"/>
      <c r="CT274" s="78"/>
      <c r="CU274" s="78"/>
      <c r="CV274" s="78"/>
      <c r="CW274" s="78"/>
      <c r="CX274" s="78"/>
      <c r="CY274" s="78"/>
      <c r="CZ274" s="78"/>
      <c r="DA274" s="78"/>
      <c r="DB274" s="78"/>
      <c r="DC274" s="78"/>
      <c r="DD274" s="78"/>
      <c r="DE274" s="78"/>
      <c r="DF274" s="78"/>
      <c r="DG274" s="78"/>
      <c r="DH274" s="78"/>
      <c r="DI274" s="78"/>
      <c r="DJ274" s="78"/>
      <c r="DK274" s="78"/>
      <c r="DL274" s="78"/>
      <c r="DM274" s="78"/>
      <c r="DN274" s="78"/>
      <c r="DO274" s="78"/>
      <c r="DP274" s="78"/>
      <c r="DQ274" s="78"/>
      <c r="DR274" s="78"/>
      <c r="DS274" s="78"/>
      <c r="DT274" s="78"/>
      <c r="DU274" s="78"/>
      <c r="DV274" s="78"/>
      <c r="DW274" s="78"/>
      <c r="DX274" s="78"/>
      <c r="DY274" s="78"/>
      <c r="DZ274" s="78"/>
      <c r="EA274" s="78"/>
      <c r="EB274" s="78"/>
      <c r="EC274" s="78"/>
      <c r="ED274" s="78"/>
      <c r="EE274" s="78"/>
      <c r="EF274" s="78"/>
      <c r="EG274" s="78"/>
      <c r="EH274" s="78"/>
      <c r="EI274" s="78"/>
      <c r="EJ274" s="78"/>
      <c r="EK274" s="78"/>
      <c r="EL274" s="78"/>
      <c r="EM274" s="78"/>
      <c r="EN274" s="78"/>
      <c r="EO274" s="78"/>
      <c r="EP274" s="78"/>
      <c r="EQ274" s="78"/>
      <c r="ER274" s="78"/>
      <c r="ES274" s="78"/>
      <c r="ET274" s="78"/>
      <c r="EU274" s="78"/>
      <c r="EV274" s="78"/>
      <c r="EW274" s="78"/>
      <c r="EX274" s="78"/>
      <c r="EY274" s="78"/>
      <c r="EZ274" s="78"/>
      <c r="FA274" s="78"/>
      <c r="FB274" s="78"/>
      <c r="FC274" s="78"/>
      <c r="FD274" s="78"/>
      <c r="FE274" s="78"/>
      <c r="FF274" s="78"/>
      <c r="FG274" s="78"/>
      <c r="FH274" s="78"/>
      <c r="FI274" s="78"/>
      <c r="FJ274" s="78"/>
      <c r="FK274" s="78"/>
      <c r="FL274" s="78"/>
      <c r="FM274" s="78"/>
      <c r="FN274" s="78"/>
      <c r="FO274" s="78"/>
      <c r="FP274" s="78"/>
      <c r="FQ274" s="78"/>
      <c r="FR274" s="78"/>
      <c r="FS274" s="78"/>
      <c r="FT274" s="78"/>
      <c r="FU274" s="78"/>
      <c r="FV274" s="78"/>
      <c r="FW274" s="78"/>
      <c r="FX274" s="78"/>
      <c r="FY274" s="78"/>
      <c r="FZ274" s="78"/>
      <c r="GA274" s="78"/>
      <c r="GB274" s="78"/>
      <c r="GC274" s="78"/>
      <c r="GD274" s="78"/>
      <c r="GE274" s="78"/>
      <c r="GF274" s="78"/>
      <c r="GG274" s="78"/>
      <c r="GH274" s="78"/>
      <c r="GI274" s="78"/>
      <c r="GJ274" s="78"/>
      <c r="GK274" s="78"/>
      <c r="GL274" s="78"/>
      <c r="GM274" s="78"/>
      <c r="GN274" s="78"/>
      <c r="GO274" s="78"/>
      <c r="GP274" s="78"/>
      <c r="GQ274" s="78"/>
      <c r="GR274" s="78"/>
      <c r="GS274" s="78"/>
      <c r="GT274" s="78"/>
      <c r="GU274" s="78"/>
      <c r="GV274" s="78"/>
      <c r="GW274" s="78"/>
      <c r="GX274" s="78"/>
      <c r="GY274" s="78"/>
      <c r="GZ274" s="78"/>
      <c r="HA274" s="78"/>
      <c r="HB274" s="78"/>
      <c r="HC274" s="78"/>
      <c r="HD274" s="78"/>
      <c r="HE274" s="78"/>
      <c r="HF274" s="78"/>
      <c r="HG274" s="78"/>
      <c r="HH274" s="78"/>
      <c r="HI274" s="78"/>
      <c r="HJ274" s="78"/>
      <c r="HK274" s="78"/>
      <c r="HL274" s="78"/>
      <c r="HM274" s="78"/>
      <c r="HN274" s="1"/>
      <c r="HO274" s="1"/>
      <c r="HP274" s="1"/>
      <c r="HQ274" s="1"/>
      <c r="HR274" s="1"/>
      <c r="HS274" s="1"/>
      <c r="HT274" s="1"/>
      <c r="HU274" s="1"/>
      <c r="HV274" s="1"/>
      <c r="HW274" s="1"/>
      <c r="HX274" s="1"/>
      <c r="HY274" s="1"/>
      <c r="HZ274" s="1"/>
      <c r="IA274" s="1"/>
      <c r="IB274" s="1"/>
      <c r="IC274" s="1"/>
      <c r="ID274" s="1"/>
    </row>
    <row r="275" spans="1:238" ht="14.25" hidden="1"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78"/>
      <c r="AD275" s="78"/>
      <c r="AE275" s="78"/>
      <c r="AF275" s="78"/>
      <c r="AG275" s="78"/>
      <c r="AH275" s="78"/>
      <c r="AI275" s="78"/>
      <c r="AJ275" s="78"/>
      <c r="AK275" s="78"/>
      <c r="AL275" s="78"/>
      <c r="AM275" s="78"/>
      <c r="AN275" s="78"/>
      <c r="AO275" s="78"/>
      <c r="AP275" s="78"/>
      <c r="AQ275" s="78"/>
      <c r="AR275" s="78"/>
      <c r="AS275" s="78"/>
      <c r="AT275" s="78"/>
      <c r="AU275" s="78"/>
      <c r="AV275" s="78"/>
      <c r="AW275" s="78"/>
      <c r="AX275" s="78"/>
      <c r="AY275" s="78"/>
      <c r="AZ275" s="78"/>
      <c r="BA275" s="78"/>
      <c r="BB275" s="78"/>
      <c r="BC275" s="78"/>
      <c r="BD275" s="78"/>
      <c r="BE275" s="78"/>
      <c r="BF275" s="78"/>
      <c r="BG275" s="78"/>
      <c r="BH275" s="78"/>
      <c r="BI275" s="78"/>
      <c r="BJ275" s="78"/>
      <c r="BK275" s="78"/>
      <c r="BL275" s="78"/>
      <c r="BM275" s="78"/>
      <c r="BN275" s="78"/>
      <c r="BO275" s="78"/>
      <c r="BP275" s="78"/>
      <c r="BQ275" s="78"/>
      <c r="BR275" s="78"/>
      <c r="BS275" s="78"/>
      <c r="BT275" s="78"/>
      <c r="BU275" s="78"/>
      <c r="BV275" s="78"/>
      <c r="BW275" s="78"/>
      <c r="BX275" s="78"/>
      <c r="BY275" s="78"/>
      <c r="BZ275" s="78"/>
      <c r="CA275" s="78"/>
      <c r="CB275" s="78"/>
      <c r="CC275" s="78"/>
      <c r="CD275" s="78"/>
      <c r="CE275" s="78"/>
      <c r="CF275" s="78"/>
      <c r="CG275" s="78"/>
      <c r="CH275" s="78"/>
      <c r="CI275" s="78"/>
      <c r="CJ275" s="78"/>
      <c r="CK275" s="78"/>
      <c r="CL275" s="78"/>
      <c r="CM275" s="78"/>
      <c r="CN275" s="78"/>
      <c r="CO275" s="78"/>
      <c r="CP275" s="78"/>
      <c r="CQ275" s="78"/>
      <c r="CR275" s="78"/>
      <c r="CS275" s="78"/>
      <c r="CT275" s="78"/>
      <c r="CU275" s="78"/>
      <c r="CV275" s="78"/>
      <c r="CW275" s="78"/>
      <c r="CX275" s="78"/>
      <c r="CY275" s="78"/>
      <c r="CZ275" s="78"/>
      <c r="DA275" s="78"/>
      <c r="DB275" s="78"/>
      <c r="DC275" s="78"/>
      <c r="DD275" s="78"/>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c r="EV275" s="78"/>
      <c r="EW275" s="78"/>
      <c r="EX275" s="78"/>
      <c r="EY275" s="78"/>
      <c r="EZ275" s="78"/>
      <c r="FA275" s="78"/>
      <c r="FB275" s="78"/>
      <c r="FC275" s="78"/>
      <c r="FD275" s="78"/>
      <c r="FE275" s="78"/>
      <c r="FF275" s="78"/>
      <c r="FG275" s="78"/>
      <c r="FH275" s="78"/>
      <c r="FI275" s="78"/>
      <c r="FJ275" s="78"/>
      <c r="FK275" s="78"/>
      <c r="FL275" s="78"/>
      <c r="FM275" s="78"/>
      <c r="FN275" s="78"/>
      <c r="FO275" s="78"/>
      <c r="FP275" s="78"/>
      <c r="FQ275" s="78"/>
      <c r="FR275" s="78"/>
      <c r="FS275" s="78"/>
      <c r="FT275" s="78"/>
      <c r="FU275" s="78"/>
      <c r="FV275" s="78"/>
      <c r="FW275" s="78"/>
      <c r="FX275" s="78"/>
      <c r="FY275" s="78"/>
      <c r="FZ275" s="78"/>
      <c r="GA275" s="78"/>
      <c r="GB275" s="78"/>
      <c r="GC275" s="78"/>
      <c r="GD275" s="78"/>
      <c r="GE275" s="78"/>
      <c r="GF275" s="78"/>
      <c r="GG275" s="78"/>
      <c r="GH275" s="78"/>
      <c r="GI275" s="78"/>
      <c r="GJ275" s="78"/>
      <c r="GK275" s="78"/>
      <c r="GL275" s="78"/>
      <c r="GM275" s="78"/>
      <c r="GN275" s="78"/>
      <c r="GO275" s="78"/>
      <c r="GP275" s="78"/>
      <c r="GQ275" s="78"/>
      <c r="GR275" s="78"/>
      <c r="GS275" s="78"/>
      <c r="GT275" s="78"/>
      <c r="GU275" s="78"/>
      <c r="GV275" s="78"/>
      <c r="GW275" s="78"/>
      <c r="GX275" s="78"/>
      <c r="GY275" s="78"/>
      <c r="GZ275" s="78"/>
      <c r="HA275" s="78"/>
      <c r="HB275" s="78"/>
      <c r="HC275" s="78"/>
      <c r="HD275" s="78"/>
      <c r="HE275" s="78"/>
      <c r="HF275" s="78"/>
      <c r="HG275" s="78"/>
      <c r="HH275" s="78"/>
      <c r="HI275" s="78"/>
      <c r="HJ275" s="78"/>
      <c r="HK275" s="78"/>
      <c r="HL275" s="78"/>
      <c r="HM275" s="78"/>
      <c r="HN275" s="1"/>
      <c r="HO275" s="1"/>
      <c r="HP275" s="1"/>
      <c r="HQ275" s="1"/>
      <c r="HR275" s="1"/>
      <c r="HS275" s="1"/>
      <c r="HT275" s="1"/>
      <c r="HU275" s="1"/>
      <c r="HV275" s="1"/>
      <c r="HW275" s="1"/>
      <c r="HX275" s="1"/>
      <c r="HY275" s="1"/>
      <c r="HZ275" s="1"/>
      <c r="IA275" s="1"/>
      <c r="IB275" s="1"/>
      <c r="IC275" s="1"/>
      <c r="ID275" s="1"/>
    </row>
    <row r="276" spans="1:238" ht="14.25" hidden="1"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78"/>
      <c r="AD276" s="78"/>
      <c r="AE276" s="78"/>
      <c r="AF276" s="78"/>
      <c r="AG276" s="78"/>
      <c r="AH276" s="78"/>
      <c r="AI276" s="78"/>
      <c r="AJ276" s="78"/>
      <c r="AK276" s="78"/>
      <c r="AL276" s="78"/>
      <c r="AM276" s="78"/>
      <c r="AN276" s="78"/>
      <c r="AO276" s="78"/>
      <c r="AP276" s="78"/>
      <c r="AQ276" s="78"/>
      <c r="AR276" s="78"/>
      <c r="AS276" s="78"/>
      <c r="AT276" s="78"/>
      <c r="AU276" s="78"/>
      <c r="AV276" s="78"/>
      <c r="AW276" s="78"/>
      <c r="AX276" s="78"/>
      <c r="AY276" s="78"/>
      <c r="AZ276" s="78"/>
      <c r="BA276" s="78"/>
      <c r="BB276" s="78"/>
      <c r="BC276" s="78"/>
      <c r="BD276" s="78"/>
      <c r="BE276" s="78"/>
      <c r="BF276" s="78"/>
      <c r="BG276" s="78"/>
      <c r="BH276" s="78"/>
      <c r="BI276" s="78"/>
      <c r="BJ276" s="78"/>
      <c r="BK276" s="78"/>
      <c r="BL276" s="78"/>
      <c r="BM276" s="78"/>
      <c r="BN276" s="78"/>
      <c r="BO276" s="78"/>
      <c r="BP276" s="78"/>
      <c r="BQ276" s="78"/>
      <c r="BR276" s="78"/>
      <c r="BS276" s="78"/>
      <c r="BT276" s="78"/>
      <c r="BU276" s="78"/>
      <c r="BV276" s="78"/>
      <c r="BW276" s="78"/>
      <c r="BX276" s="78"/>
      <c r="BY276" s="78"/>
      <c r="BZ276" s="78"/>
      <c r="CA276" s="78"/>
      <c r="CB276" s="78"/>
      <c r="CC276" s="78"/>
      <c r="CD276" s="78"/>
      <c r="CE276" s="78"/>
      <c r="CF276" s="78"/>
      <c r="CG276" s="78"/>
      <c r="CH276" s="78"/>
      <c r="CI276" s="78"/>
      <c r="CJ276" s="78"/>
      <c r="CK276" s="78"/>
      <c r="CL276" s="78"/>
      <c r="CM276" s="78"/>
      <c r="CN276" s="78"/>
      <c r="CO276" s="78"/>
      <c r="CP276" s="78"/>
      <c r="CQ276" s="78"/>
      <c r="CR276" s="78"/>
      <c r="CS276" s="78"/>
      <c r="CT276" s="78"/>
      <c r="CU276" s="78"/>
      <c r="CV276" s="78"/>
      <c r="CW276" s="78"/>
      <c r="CX276" s="78"/>
      <c r="CY276" s="78"/>
      <c r="CZ276" s="78"/>
      <c r="DA276" s="78"/>
      <c r="DB276" s="78"/>
      <c r="DC276" s="78"/>
      <c r="DD276" s="78"/>
      <c r="DE276" s="78"/>
      <c r="DF276" s="78"/>
      <c r="DG276" s="78"/>
      <c r="DH276" s="78"/>
      <c r="DI276" s="78"/>
      <c r="DJ276" s="78"/>
      <c r="DK276" s="78"/>
      <c r="DL276" s="78"/>
      <c r="DM276" s="78"/>
      <c r="DN276" s="78"/>
      <c r="DO276" s="78"/>
      <c r="DP276" s="78"/>
      <c r="DQ276" s="78"/>
      <c r="DR276" s="78"/>
      <c r="DS276" s="78"/>
      <c r="DT276" s="78"/>
      <c r="DU276" s="78"/>
      <c r="DV276" s="78"/>
      <c r="DW276" s="78"/>
      <c r="DX276" s="78"/>
      <c r="DY276" s="78"/>
      <c r="DZ276" s="78"/>
      <c r="EA276" s="78"/>
      <c r="EB276" s="78"/>
      <c r="EC276" s="78"/>
      <c r="ED276" s="78"/>
      <c r="EE276" s="78"/>
      <c r="EF276" s="78"/>
      <c r="EG276" s="78"/>
      <c r="EH276" s="78"/>
      <c r="EI276" s="78"/>
      <c r="EJ276" s="78"/>
      <c r="EK276" s="78"/>
      <c r="EL276" s="78"/>
      <c r="EM276" s="78"/>
      <c r="EN276" s="78"/>
      <c r="EO276" s="78"/>
      <c r="EP276" s="78"/>
      <c r="EQ276" s="78"/>
      <c r="ER276" s="78"/>
      <c r="ES276" s="78"/>
      <c r="ET276" s="78"/>
      <c r="EU276" s="78"/>
      <c r="EV276" s="78"/>
      <c r="EW276" s="78"/>
      <c r="EX276" s="78"/>
      <c r="EY276" s="78"/>
      <c r="EZ276" s="78"/>
      <c r="FA276" s="78"/>
      <c r="FB276" s="78"/>
      <c r="FC276" s="78"/>
      <c r="FD276" s="78"/>
      <c r="FE276" s="78"/>
      <c r="FF276" s="78"/>
      <c r="FG276" s="78"/>
      <c r="FH276" s="78"/>
      <c r="FI276" s="78"/>
      <c r="FJ276" s="78"/>
      <c r="FK276" s="78"/>
      <c r="FL276" s="78"/>
      <c r="FM276" s="78"/>
      <c r="FN276" s="78"/>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1"/>
      <c r="HO276" s="1"/>
      <c r="HP276" s="1"/>
      <c r="HQ276" s="1"/>
      <c r="HR276" s="1"/>
      <c r="HS276" s="1"/>
      <c r="HT276" s="1"/>
      <c r="HU276" s="1"/>
      <c r="HV276" s="1"/>
      <c r="HW276" s="1"/>
      <c r="HX276" s="1"/>
      <c r="HY276" s="1"/>
      <c r="HZ276" s="1"/>
      <c r="IA276" s="1"/>
      <c r="IB276" s="1"/>
      <c r="IC276" s="1"/>
      <c r="ID276" s="1"/>
    </row>
    <row r="277" spans="1:238" ht="14.25" hidden="1"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78"/>
      <c r="AD277" s="78"/>
      <c r="AE277" s="78"/>
      <c r="AF277" s="78"/>
      <c r="AG277" s="78"/>
      <c r="AH277" s="78"/>
      <c r="AI277" s="78"/>
      <c r="AJ277" s="78"/>
      <c r="AK277" s="78"/>
      <c r="AL277" s="78"/>
      <c r="AM277" s="78"/>
      <c r="AN277" s="78"/>
      <c r="AO277" s="78"/>
      <c r="AP277" s="78"/>
      <c r="AQ277" s="78"/>
      <c r="AR277" s="78"/>
      <c r="AS277" s="78"/>
      <c r="AT277" s="78"/>
      <c r="AU277" s="78"/>
      <c r="AV277" s="78"/>
      <c r="AW277" s="78"/>
      <c r="AX277" s="78"/>
      <c r="AY277" s="78"/>
      <c r="AZ277" s="78"/>
      <c r="BA277" s="78"/>
      <c r="BB277" s="78"/>
      <c r="BC277" s="78"/>
      <c r="BD277" s="78"/>
      <c r="BE277" s="78"/>
      <c r="BF277" s="78"/>
      <c r="BG277" s="78"/>
      <c r="BH277" s="78"/>
      <c r="BI277" s="78"/>
      <c r="BJ277" s="78"/>
      <c r="BK277" s="78"/>
      <c r="BL277" s="78"/>
      <c r="BM277" s="78"/>
      <c r="BN277" s="78"/>
      <c r="BO277" s="78"/>
      <c r="BP277" s="78"/>
      <c r="BQ277" s="78"/>
      <c r="BR277" s="78"/>
      <c r="BS277" s="78"/>
      <c r="BT277" s="78"/>
      <c r="BU277" s="78"/>
      <c r="BV277" s="78"/>
      <c r="BW277" s="78"/>
      <c r="BX277" s="78"/>
      <c r="BY277" s="78"/>
      <c r="BZ277" s="78"/>
      <c r="CA277" s="78"/>
      <c r="CB277" s="78"/>
      <c r="CC277" s="78"/>
      <c r="CD277" s="78"/>
      <c r="CE277" s="78"/>
      <c r="CF277" s="78"/>
      <c r="CG277" s="78"/>
      <c r="CH277" s="78"/>
      <c r="CI277" s="78"/>
      <c r="CJ277" s="78"/>
      <c r="CK277" s="78"/>
      <c r="CL277" s="78"/>
      <c r="CM277" s="78"/>
      <c r="CN277" s="78"/>
      <c r="CO277" s="78"/>
      <c r="CP277" s="78"/>
      <c r="CQ277" s="78"/>
      <c r="CR277" s="78"/>
      <c r="CS277" s="78"/>
      <c r="CT277" s="78"/>
      <c r="CU277" s="78"/>
      <c r="CV277" s="78"/>
      <c r="CW277" s="78"/>
      <c r="CX277" s="78"/>
      <c r="CY277" s="78"/>
      <c r="CZ277" s="78"/>
      <c r="DA277" s="78"/>
      <c r="DB277" s="78"/>
      <c r="DC277" s="78"/>
      <c r="DD277" s="78"/>
      <c r="DE277" s="78"/>
      <c r="DF277" s="78"/>
      <c r="DG277" s="78"/>
      <c r="DH277" s="78"/>
      <c r="DI277" s="78"/>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c r="EH277" s="78"/>
      <c r="EI277" s="78"/>
      <c r="EJ277" s="78"/>
      <c r="EK277" s="78"/>
      <c r="EL277" s="78"/>
      <c r="EM277" s="78"/>
      <c r="EN277" s="78"/>
      <c r="EO277" s="78"/>
      <c r="EP277" s="78"/>
      <c r="EQ277" s="78"/>
      <c r="ER277" s="78"/>
      <c r="ES277" s="78"/>
      <c r="ET277" s="78"/>
      <c r="EU277" s="78"/>
      <c r="EV277" s="78"/>
      <c r="EW277" s="78"/>
      <c r="EX277" s="78"/>
      <c r="EY277" s="78"/>
      <c r="EZ277" s="78"/>
      <c r="FA277" s="78"/>
      <c r="FB277" s="78"/>
      <c r="FC277" s="78"/>
      <c r="FD277" s="78"/>
      <c r="FE277" s="78"/>
      <c r="FF277" s="78"/>
      <c r="FG277" s="78"/>
      <c r="FH277" s="78"/>
      <c r="FI277" s="78"/>
      <c r="FJ277" s="78"/>
      <c r="FK277" s="78"/>
      <c r="FL277" s="78"/>
      <c r="FM277" s="78"/>
      <c r="FN277" s="78"/>
      <c r="FO277" s="78"/>
      <c r="FP277" s="78"/>
      <c r="FQ277" s="78"/>
      <c r="FR277" s="78"/>
      <c r="FS277" s="78"/>
      <c r="FT277" s="78"/>
      <c r="FU277" s="78"/>
      <c r="FV277" s="78"/>
      <c r="FW277" s="78"/>
      <c r="FX277" s="78"/>
      <c r="FY277" s="78"/>
      <c r="FZ277" s="78"/>
      <c r="GA277" s="78"/>
      <c r="GB277" s="78"/>
      <c r="GC277" s="78"/>
      <c r="GD277" s="78"/>
      <c r="GE277" s="78"/>
      <c r="GF277" s="78"/>
      <c r="GG277" s="78"/>
      <c r="GH277" s="78"/>
      <c r="GI277" s="78"/>
      <c r="GJ277" s="78"/>
      <c r="GK277" s="78"/>
      <c r="GL277" s="78"/>
      <c r="GM277" s="78"/>
      <c r="GN277" s="78"/>
      <c r="GO277" s="78"/>
      <c r="GP277" s="78"/>
      <c r="GQ277" s="78"/>
      <c r="GR277" s="78"/>
      <c r="GS277" s="78"/>
      <c r="GT277" s="78"/>
      <c r="GU277" s="78"/>
      <c r="GV277" s="78"/>
      <c r="GW277" s="78"/>
      <c r="GX277" s="78"/>
      <c r="GY277" s="78"/>
      <c r="GZ277" s="78"/>
      <c r="HA277" s="78"/>
      <c r="HB277" s="78"/>
      <c r="HC277" s="78"/>
      <c r="HD277" s="78"/>
      <c r="HE277" s="78"/>
      <c r="HF277" s="78"/>
      <c r="HG277" s="78"/>
      <c r="HH277" s="78"/>
      <c r="HI277" s="78"/>
      <c r="HJ277" s="78"/>
      <c r="HK277" s="78"/>
      <c r="HL277" s="78"/>
      <c r="HM277" s="78"/>
      <c r="HN277" s="1"/>
      <c r="HO277" s="1"/>
      <c r="HP277" s="1"/>
      <c r="HQ277" s="1"/>
      <c r="HR277" s="1"/>
      <c r="HS277" s="1"/>
      <c r="HT277" s="1"/>
      <c r="HU277" s="1"/>
      <c r="HV277" s="1"/>
      <c r="HW277" s="1"/>
      <c r="HX277" s="1"/>
      <c r="HY277" s="1"/>
      <c r="HZ277" s="1"/>
      <c r="IA277" s="1"/>
      <c r="IB277" s="1"/>
      <c r="IC277" s="1"/>
      <c r="ID277" s="1"/>
    </row>
    <row r="278" spans="1:238" ht="14.25" hidden="1"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78"/>
      <c r="AD278" s="78"/>
      <c r="AE278" s="78"/>
      <c r="AF278" s="78"/>
      <c r="AG278" s="78"/>
      <c r="AH278" s="78"/>
      <c r="AI278" s="78"/>
      <c r="AJ278" s="78"/>
      <c r="AK278" s="78"/>
      <c r="AL278" s="78"/>
      <c r="AM278" s="78"/>
      <c r="AN278" s="78"/>
      <c r="AO278" s="78"/>
      <c r="AP278" s="78"/>
      <c r="AQ278" s="78"/>
      <c r="AR278" s="78"/>
      <c r="AS278" s="78"/>
      <c r="AT278" s="78"/>
      <c r="AU278" s="78"/>
      <c r="AV278" s="78"/>
      <c r="AW278" s="78"/>
      <c r="AX278" s="78"/>
      <c r="AY278" s="78"/>
      <c r="AZ278" s="78"/>
      <c r="BA278" s="78"/>
      <c r="BB278" s="78"/>
      <c r="BC278" s="78"/>
      <c r="BD278" s="78"/>
      <c r="BE278" s="78"/>
      <c r="BF278" s="78"/>
      <c r="BG278" s="78"/>
      <c r="BH278" s="78"/>
      <c r="BI278" s="78"/>
      <c r="BJ278" s="78"/>
      <c r="BK278" s="78"/>
      <c r="BL278" s="78"/>
      <c r="BM278" s="78"/>
      <c r="BN278" s="78"/>
      <c r="BO278" s="78"/>
      <c r="BP278" s="78"/>
      <c r="BQ278" s="78"/>
      <c r="BR278" s="78"/>
      <c r="BS278" s="78"/>
      <c r="BT278" s="78"/>
      <c r="BU278" s="78"/>
      <c r="BV278" s="78"/>
      <c r="BW278" s="78"/>
      <c r="BX278" s="78"/>
      <c r="BY278" s="78"/>
      <c r="BZ278" s="78"/>
      <c r="CA278" s="78"/>
      <c r="CB278" s="78"/>
      <c r="CC278" s="78"/>
      <c r="CD278" s="78"/>
      <c r="CE278" s="78"/>
      <c r="CF278" s="78"/>
      <c r="CG278" s="78"/>
      <c r="CH278" s="78"/>
      <c r="CI278" s="78"/>
      <c r="CJ278" s="78"/>
      <c r="CK278" s="78"/>
      <c r="CL278" s="78"/>
      <c r="CM278" s="78"/>
      <c r="CN278" s="78"/>
      <c r="CO278" s="78"/>
      <c r="CP278" s="78"/>
      <c r="CQ278" s="78"/>
      <c r="CR278" s="78"/>
      <c r="CS278" s="78"/>
      <c r="CT278" s="78"/>
      <c r="CU278" s="78"/>
      <c r="CV278" s="78"/>
      <c r="CW278" s="78"/>
      <c r="CX278" s="78"/>
      <c r="CY278" s="78"/>
      <c r="CZ278" s="78"/>
      <c r="DA278" s="78"/>
      <c r="DB278" s="78"/>
      <c r="DC278" s="78"/>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c r="EM278" s="78"/>
      <c r="EN278" s="78"/>
      <c r="EO278" s="78"/>
      <c r="EP278" s="78"/>
      <c r="EQ278" s="78"/>
      <c r="ER278" s="78"/>
      <c r="ES278" s="78"/>
      <c r="ET278" s="78"/>
      <c r="EU278" s="78"/>
      <c r="EV278" s="78"/>
      <c r="EW278" s="78"/>
      <c r="EX278" s="78"/>
      <c r="EY278" s="78"/>
      <c r="EZ278" s="78"/>
      <c r="FA278" s="78"/>
      <c r="FB278" s="78"/>
      <c r="FC278" s="78"/>
      <c r="FD278" s="78"/>
      <c r="FE278" s="78"/>
      <c r="FF278" s="78"/>
      <c r="FG278" s="78"/>
      <c r="FH278" s="78"/>
      <c r="FI278" s="78"/>
      <c r="FJ278" s="78"/>
      <c r="FK278" s="78"/>
      <c r="FL278" s="78"/>
      <c r="FM278" s="78"/>
      <c r="FN278" s="78"/>
      <c r="FO278" s="78"/>
      <c r="FP278" s="78"/>
      <c r="FQ278" s="78"/>
      <c r="FR278" s="78"/>
      <c r="FS278" s="78"/>
      <c r="FT278" s="78"/>
      <c r="FU278" s="78"/>
      <c r="FV278" s="78"/>
      <c r="FW278" s="78"/>
      <c r="FX278" s="78"/>
      <c r="FY278" s="78"/>
      <c r="FZ278" s="78"/>
      <c r="GA278" s="78"/>
      <c r="GB278" s="78"/>
      <c r="GC278" s="78"/>
      <c r="GD278" s="78"/>
      <c r="GE278" s="78"/>
      <c r="GF278" s="78"/>
      <c r="GG278" s="78"/>
      <c r="GH278" s="78"/>
      <c r="GI278" s="78"/>
      <c r="GJ278" s="78"/>
      <c r="GK278" s="78"/>
      <c r="GL278" s="78"/>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1"/>
      <c r="HO278" s="1"/>
      <c r="HP278" s="1"/>
      <c r="HQ278" s="1"/>
      <c r="HR278" s="1"/>
      <c r="HS278" s="1"/>
      <c r="HT278" s="1"/>
      <c r="HU278" s="1"/>
      <c r="HV278" s="1"/>
      <c r="HW278" s="1"/>
      <c r="HX278" s="1"/>
      <c r="HY278" s="1"/>
      <c r="HZ278" s="1"/>
      <c r="IA278" s="1"/>
      <c r="IB278" s="1"/>
      <c r="IC278" s="1"/>
      <c r="ID278" s="1"/>
    </row>
    <row r="279" spans="1:238" ht="14.25" hidden="1"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78"/>
      <c r="AD279" s="78"/>
      <c r="AE279" s="78"/>
      <c r="AF279" s="78"/>
      <c r="AG279" s="78"/>
      <c r="AH279" s="78"/>
      <c r="AI279" s="78"/>
      <c r="AJ279" s="78"/>
      <c r="AK279" s="78"/>
      <c r="AL279" s="78"/>
      <c r="AM279" s="78"/>
      <c r="AN279" s="78"/>
      <c r="AO279" s="78"/>
      <c r="AP279" s="78"/>
      <c r="AQ279" s="78"/>
      <c r="AR279" s="78"/>
      <c r="AS279" s="78"/>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c r="BX279" s="78"/>
      <c r="BY279" s="78"/>
      <c r="BZ279" s="78"/>
      <c r="CA279" s="78"/>
      <c r="CB279" s="78"/>
      <c r="CC279" s="78"/>
      <c r="CD279" s="78"/>
      <c r="CE279" s="78"/>
      <c r="CF279" s="78"/>
      <c r="CG279" s="78"/>
      <c r="CH279" s="78"/>
      <c r="CI279" s="78"/>
      <c r="CJ279" s="78"/>
      <c r="CK279" s="78"/>
      <c r="CL279" s="78"/>
      <c r="CM279" s="78"/>
      <c r="CN279" s="78"/>
      <c r="CO279" s="78"/>
      <c r="CP279" s="78"/>
      <c r="CQ279" s="78"/>
      <c r="CR279" s="78"/>
      <c r="CS279" s="78"/>
      <c r="CT279" s="78"/>
      <c r="CU279" s="78"/>
      <c r="CV279" s="78"/>
      <c r="CW279" s="78"/>
      <c r="CX279" s="78"/>
      <c r="CY279" s="78"/>
      <c r="CZ279" s="78"/>
      <c r="DA279" s="78"/>
      <c r="DB279" s="78"/>
      <c r="DC279" s="78"/>
      <c r="DD279" s="78"/>
      <c r="DE279" s="78"/>
      <c r="DF279" s="78"/>
      <c r="DG279" s="78"/>
      <c r="DH279" s="78"/>
      <c r="DI279" s="78"/>
      <c r="DJ279" s="78"/>
      <c r="DK279" s="78"/>
      <c r="DL279" s="78"/>
      <c r="DM279" s="78"/>
      <c r="DN279" s="78"/>
      <c r="DO279" s="78"/>
      <c r="DP279" s="78"/>
      <c r="DQ279" s="78"/>
      <c r="DR279" s="78"/>
      <c r="DS279" s="78"/>
      <c r="DT279" s="78"/>
      <c r="DU279" s="78"/>
      <c r="DV279" s="78"/>
      <c r="DW279" s="78"/>
      <c r="DX279" s="78"/>
      <c r="DY279" s="78"/>
      <c r="DZ279" s="78"/>
      <c r="EA279" s="78"/>
      <c r="EB279" s="78"/>
      <c r="EC279" s="78"/>
      <c r="ED279" s="78"/>
      <c r="EE279" s="78"/>
      <c r="EF279" s="78"/>
      <c r="EG279" s="78"/>
      <c r="EH279" s="78"/>
      <c r="EI279" s="78"/>
      <c r="EJ279" s="78"/>
      <c r="EK279" s="78"/>
      <c r="EL279" s="78"/>
      <c r="EM279" s="78"/>
      <c r="EN279" s="78"/>
      <c r="EO279" s="78"/>
      <c r="EP279" s="78"/>
      <c r="EQ279" s="78"/>
      <c r="ER279" s="78"/>
      <c r="ES279" s="78"/>
      <c r="ET279" s="78"/>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c r="FX279" s="78"/>
      <c r="FY279" s="78"/>
      <c r="FZ279" s="78"/>
      <c r="GA279" s="78"/>
      <c r="GB279" s="78"/>
      <c r="GC279" s="78"/>
      <c r="GD279" s="78"/>
      <c r="GE279" s="78"/>
      <c r="GF279" s="78"/>
      <c r="GG279" s="78"/>
      <c r="GH279" s="78"/>
      <c r="GI279" s="78"/>
      <c r="GJ279" s="78"/>
      <c r="GK279" s="78"/>
      <c r="GL279" s="78"/>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1"/>
      <c r="HO279" s="1"/>
      <c r="HP279" s="1"/>
      <c r="HQ279" s="1"/>
      <c r="HR279" s="1"/>
      <c r="HS279" s="1"/>
      <c r="HT279" s="1"/>
      <c r="HU279" s="1"/>
      <c r="HV279" s="1"/>
      <c r="HW279" s="1"/>
      <c r="HX279" s="1"/>
      <c r="HY279" s="1"/>
      <c r="HZ279" s="1"/>
      <c r="IA279" s="1"/>
      <c r="IB279" s="1"/>
      <c r="IC279" s="1"/>
      <c r="ID279" s="1"/>
    </row>
    <row r="280" spans="1:238" ht="14.25" hidden="1"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78"/>
      <c r="AD280" s="78"/>
      <c r="AE280" s="78"/>
      <c r="AF280" s="78"/>
      <c r="AG280" s="78"/>
      <c r="AH280" s="78"/>
      <c r="AI280" s="78"/>
      <c r="AJ280" s="78"/>
      <c r="AK280" s="78"/>
      <c r="AL280" s="78"/>
      <c r="AM280" s="78"/>
      <c r="AN280" s="78"/>
      <c r="AO280" s="78"/>
      <c r="AP280" s="78"/>
      <c r="AQ280" s="78"/>
      <c r="AR280" s="78"/>
      <c r="AS280" s="78"/>
      <c r="AT280" s="78"/>
      <c r="AU280" s="78"/>
      <c r="AV280" s="78"/>
      <c r="AW280" s="78"/>
      <c r="AX280" s="78"/>
      <c r="AY280" s="78"/>
      <c r="AZ280" s="78"/>
      <c r="BA280" s="78"/>
      <c r="BB280" s="78"/>
      <c r="BC280" s="78"/>
      <c r="BD280" s="78"/>
      <c r="BE280" s="78"/>
      <c r="BF280" s="78"/>
      <c r="BG280" s="78"/>
      <c r="BH280" s="78"/>
      <c r="BI280" s="78"/>
      <c r="BJ280" s="78"/>
      <c r="BK280" s="78"/>
      <c r="BL280" s="78"/>
      <c r="BM280" s="78"/>
      <c r="BN280" s="78"/>
      <c r="BO280" s="78"/>
      <c r="BP280" s="78"/>
      <c r="BQ280" s="78"/>
      <c r="BR280" s="78"/>
      <c r="BS280" s="78"/>
      <c r="BT280" s="78"/>
      <c r="BU280" s="78"/>
      <c r="BV280" s="78"/>
      <c r="BW280" s="78"/>
      <c r="BX280" s="78"/>
      <c r="BY280" s="78"/>
      <c r="BZ280" s="78"/>
      <c r="CA280" s="78"/>
      <c r="CB280" s="78"/>
      <c r="CC280" s="78"/>
      <c r="CD280" s="78"/>
      <c r="CE280" s="78"/>
      <c r="CF280" s="78"/>
      <c r="CG280" s="78"/>
      <c r="CH280" s="78"/>
      <c r="CI280" s="78"/>
      <c r="CJ280" s="78"/>
      <c r="CK280" s="78"/>
      <c r="CL280" s="78"/>
      <c r="CM280" s="78"/>
      <c r="CN280" s="78"/>
      <c r="CO280" s="78"/>
      <c r="CP280" s="78"/>
      <c r="CQ280" s="78"/>
      <c r="CR280" s="78"/>
      <c r="CS280" s="78"/>
      <c r="CT280" s="78"/>
      <c r="CU280" s="78"/>
      <c r="CV280" s="78"/>
      <c r="CW280" s="78"/>
      <c r="CX280" s="78"/>
      <c r="CY280" s="78"/>
      <c r="CZ280" s="78"/>
      <c r="DA280" s="78"/>
      <c r="DB280" s="78"/>
      <c r="DC280" s="78"/>
      <c r="DD280" s="78"/>
      <c r="DE280" s="78"/>
      <c r="DF280" s="78"/>
      <c r="DG280" s="78"/>
      <c r="DH280" s="78"/>
      <c r="DI280" s="78"/>
      <c r="DJ280" s="78"/>
      <c r="DK280" s="78"/>
      <c r="DL280" s="78"/>
      <c r="DM280" s="78"/>
      <c r="DN280" s="78"/>
      <c r="DO280" s="78"/>
      <c r="DP280" s="78"/>
      <c r="DQ280" s="78"/>
      <c r="DR280" s="78"/>
      <c r="DS280" s="78"/>
      <c r="DT280" s="78"/>
      <c r="DU280" s="78"/>
      <c r="DV280" s="78"/>
      <c r="DW280" s="78"/>
      <c r="DX280" s="78"/>
      <c r="DY280" s="78"/>
      <c r="DZ280" s="78"/>
      <c r="EA280" s="78"/>
      <c r="EB280" s="78"/>
      <c r="EC280" s="78"/>
      <c r="ED280" s="78"/>
      <c r="EE280" s="78"/>
      <c r="EF280" s="78"/>
      <c r="EG280" s="78"/>
      <c r="EH280" s="78"/>
      <c r="EI280" s="78"/>
      <c r="EJ280" s="78"/>
      <c r="EK280" s="78"/>
      <c r="EL280" s="78"/>
      <c r="EM280" s="78"/>
      <c r="EN280" s="78"/>
      <c r="EO280" s="78"/>
      <c r="EP280" s="78"/>
      <c r="EQ280" s="78"/>
      <c r="ER280" s="78"/>
      <c r="ES280" s="78"/>
      <c r="ET280" s="78"/>
      <c r="EU280" s="78"/>
      <c r="EV280" s="78"/>
      <c r="EW280" s="78"/>
      <c r="EX280" s="78"/>
      <c r="EY280" s="78"/>
      <c r="EZ280" s="78"/>
      <c r="FA280" s="78"/>
      <c r="FB280" s="78"/>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c r="GB280" s="78"/>
      <c r="GC280" s="78"/>
      <c r="GD280" s="78"/>
      <c r="GE280" s="78"/>
      <c r="GF280" s="78"/>
      <c r="GG280" s="78"/>
      <c r="GH280" s="78"/>
      <c r="GI280" s="78"/>
      <c r="GJ280" s="78"/>
      <c r="GK280" s="78"/>
      <c r="GL280" s="78"/>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1"/>
      <c r="HO280" s="1"/>
      <c r="HP280" s="1"/>
      <c r="HQ280" s="1"/>
      <c r="HR280" s="1"/>
      <c r="HS280" s="1"/>
      <c r="HT280" s="1"/>
      <c r="HU280" s="1"/>
      <c r="HV280" s="1"/>
      <c r="HW280" s="1"/>
      <c r="HX280" s="1"/>
      <c r="HY280" s="1"/>
      <c r="HZ280" s="1"/>
      <c r="IA280" s="1"/>
      <c r="IB280" s="1"/>
      <c r="IC280" s="1"/>
      <c r="ID280" s="1"/>
    </row>
    <row r="281" spans="1:238" ht="14.25" hidden="1"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78"/>
      <c r="AD281" s="78"/>
      <c r="AE281" s="78"/>
      <c r="AF281" s="78"/>
      <c r="AG281" s="78"/>
      <c r="AH281" s="78"/>
      <c r="AI281" s="78"/>
      <c r="AJ281" s="78"/>
      <c r="AK281" s="78"/>
      <c r="AL281" s="78"/>
      <c r="AM281" s="78"/>
      <c r="AN281" s="78"/>
      <c r="AO281" s="78"/>
      <c r="AP281" s="78"/>
      <c r="AQ281" s="78"/>
      <c r="AR281" s="78"/>
      <c r="AS281" s="78"/>
      <c r="AT281" s="78"/>
      <c r="AU281" s="78"/>
      <c r="AV281" s="78"/>
      <c r="AW281" s="78"/>
      <c r="AX281" s="78"/>
      <c r="AY281" s="78"/>
      <c r="AZ281" s="78"/>
      <c r="BA281" s="78"/>
      <c r="BB281" s="78"/>
      <c r="BC281" s="78"/>
      <c r="BD281" s="78"/>
      <c r="BE281" s="78"/>
      <c r="BF281" s="78"/>
      <c r="BG281" s="78"/>
      <c r="BH281" s="78"/>
      <c r="BI281" s="78"/>
      <c r="BJ281" s="78"/>
      <c r="BK281" s="78"/>
      <c r="BL281" s="78"/>
      <c r="BM281" s="78"/>
      <c r="BN281" s="78"/>
      <c r="BO281" s="78"/>
      <c r="BP281" s="78"/>
      <c r="BQ281" s="78"/>
      <c r="BR281" s="78"/>
      <c r="BS281" s="78"/>
      <c r="BT281" s="78"/>
      <c r="BU281" s="78"/>
      <c r="BV281" s="78"/>
      <c r="BW281" s="78"/>
      <c r="BX281" s="78"/>
      <c r="BY281" s="78"/>
      <c r="BZ281" s="78"/>
      <c r="CA281" s="78"/>
      <c r="CB281" s="78"/>
      <c r="CC281" s="78"/>
      <c r="CD281" s="78"/>
      <c r="CE281" s="78"/>
      <c r="CF281" s="78"/>
      <c r="CG281" s="78"/>
      <c r="CH281" s="78"/>
      <c r="CI281" s="78"/>
      <c r="CJ281" s="78"/>
      <c r="CK281" s="78"/>
      <c r="CL281" s="78"/>
      <c r="CM281" s="78"/>
      <c r="CN281" s="78"/>
      <c r="CO281" s="78"/>
      <c r="CP281" s="78"/>
      <c r="CQ281" s="78"/>
      <c r="CR281" s="78"/>
      <c r="CS281" s="78"/>
      <c r="CT281" s="78"/>
      <c r="CU281" s="78"/>
      <c r="CV281" s="78"/>
      <c r="CW281" s="78"/>
      <c r="CX281" s="78"/>
      <c r="CY281" s="78"/>
      <c r="CZ281" s="78"/>
      <c r="DA281" s="78"/>
      <c r="DB281" s="78"/>
      <c r="DC281" s="78"/>
      <c r="DD281" s="78"/>
      <c r="DE281" s="78"/>
      <c r="DF281" s="78"/>
      <c r="DG281" s="78"/>
      <c r="DH281" s="78"/>
      <c r="DI281" s="78"/>
      <c r="DJ281" s="78"/>
      <c r="DK281" s="78"/>
      <c r="DL281" s="78"/>
      <c r="DM281" s="78"/>
      <c r="DN281" s="78"/>
      <c r="DO281" s="78"/>
      <c r="DP281" s="78"/>
      <c r="DQ281" s="78"/>
      <c r="DR281" s="78"/>
      <c r="DS281" s="78"/>
      <c r="DT281" s="78"/>
      <c r="DU281" s="78"/>
      <c r="DV281" s="78"/>
      <c r="DW281" s="78"/>
      <c r="DX281" s="78"/>
      <c r="DY281" s="78"/>
      <c r="DZ281" s="78"/>
      <c r="EA281" s="78"/>
      <c r="EB281" s="78"/>
      <c r="EC281" s="78"/>
      <c r="ED281" s="78"/>
      <c r="EE281" s="78"/>
      <c r="EF281" s="78"/>
      <c r="EG281" s="78"/>
      <c r="EH281" s="78"/>
      <c r="EI281" s="78"/>
      <c r="EJ281" s="78"/>
      <c r="EK281" s="78"/>
      <c r="EL281" s="78"/>
      <c r="EM281" s="78"/>
      <c r="EN281" s="78"/>
      <c r="EO281" s="78"/>
      <c r="EP281" s="78"/>
      <c r="EQ281" s="78"/>
      <c r="ER281" s="78"/>
      <c r="ES281" s="78"/>
      <c r="ET281" s="78"/>
      <c r="EU281" s="78"/>
      <c r="EV281" s="78"/>
      <c r="EW281" s="78"/>
      <c r="EX281" s="78"/>
      <c r="EY281" s="78"/>
      <c r="EZ281" s="78"/>
      <c r="FA281" s="78"/>
      <c r="FB281" s="78"/>
      <c r="FC281" s="78"/>
      <c r="FD281" s="78"/>
      <c r="FE281" s="78"/>
      <c r="FF281" s="78"/>
      <c r="FG281" s="78"/>
      <c r="FH281" s="78"/>
      <c r="FI281" s="78"/>
      <c r="FJ281" s="78"/>
      <c r="FK281" s="78"/>
      <c r="FL281" s="78"/>
      <c r="FM281" s="78"/>
      <c r="FN281" s="78"/>
      <c r="FO281" s="78"/>
      <c r="FP281" s="78"/>
      <c r="FQ281" s="78"/>
      <c r="FR281" s="78"/>
      <c r="FS281" s="78"/>
      <c r="FT281" s="78"/>
      <c r="FU281" s="78"/>
      <c r="FV281" s="78"/>
      <c r="FW281" s="78"/>
      <c r="FX281" s="78"/>
      <c r="FY281" s="78"/>
      <c r="FZ281" s="78"/>
      <c r="GA281" s="78"/>
      <c r="GB281" s="78"/>
      <c r="GC281" s="78"/>
      <c r="GD281" s="78"/>
      <c r="GE281" s="78"/>
      <c r="GF281" s="78"/>
      <c r="GG281" s="78"/>
      <c r="GH281" s="78"/>
      <c r="GI281" s="78"/>
      <c r="GJ281" s="78"/>
      <c r="GK281" s="78"/>
      <c r="GL281" s="78"/>
      <c r="GM281" s="78"/>
      <c r="GN281" s="78"/>
      <c r="GO281" s="78"/>
      <c r="GP281" s="78"/>
      <c r="GQ281" s="78"/>
      <c r="GR281" s="78"/>
      <c r="GS281" s="78"/>
      <c r="GT281" s="78"/>
      <c r="GU281" s="78"/>
      <c r="GV281" s="78"/>
      <c r="GW281" s="78"/>
      <c r="GX281" s="78"/>
      <c r="GY281" s="78"/>
      <c r="GZ281" s="78"/>
      <c r="HA281" s="78"/>
      <c r="HB281" s="78"/>
      <c r="HC281" s="78"/>
      <c r="HD281" s="78"/>
      <c r="HE281" s="78"/>
      <c r="HF281" s="78"/>
      <c r="HG281" s="78"/>
      <c r="HH281" s="78"/>
      <c r="HI281" s="78"/>
      <c r="HJ281" s="78"/>
      <c r="HK281" s="78"/>
      <c r="HL281" s="78"/>
      <c r="HM281" s="78"/>
      <c r="HN281" s="1"/>
      <c r="HO281" s="1"/>
      <c r="HP281" s="1"/>
      <c r="HQ281" s="1"/>
      <c r="HR281" s="1"/>
      <c r="HS281" s="1"/>
      <c r="HT281" s="1"/>
      <c r="HU281" s="1"/>
      <c r="HV281" s="1"/>
      <c r="HW281" s="1"/>
      <c r="HX281" s="1"/>
      <c r="HY281" s="1"/>
      <c r="HZ281" s="1"/>
      <c r="IA281" s="1"/>
      <c r="IB281" s="1"/>
      <c r="IC281" s="1"/>
      <c r="ID281" s="1"/>
    </row>
    <row r="282" spans="1:238" ht="14.25" hidden="1"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78"/>
      <c r="AD282" s="78"/>
      <c r="AE282" s="78"/>
      <c r="AF282" s="78"/>
      <c r="AG282" s="78"/>
      <c r="AH282" s="78"/>
      <c r="AI282" s="78"/>
      <c r="AJ282" s="78"/>
      <c r="AK282" s="78"/>
      <c r="AL282" s="78"/>
      <c r="AM282" s="78"/>
      <c r="AN282" s="78"/>
      <c r="AO282" s="78"/>
      <c r="AP282" s="78"/>
      <c r="AQ282" s="78"/>
      <c r="AR282" s="78"/>
      <c r="AS282" s="78"/>
      <c r="AT282" s="78"/>
      <c r="AU282" s="78"/>
      <c r="AV282" s="78"/>
      <c r="AW282" s="78"/>
      <c r="AX282" s="78"/>
      <c r="AY282" s="78"/>
      <c r="AZ282" s="78"/>
      <c r="BA282" s="78"/>
      <c r="BB282" s="78"/>
      <c r="BC282" s="78"/>
      <c r="BD282" s="78"/>
      <c r="BE282" s="78"/>
      <c r="BF282" s="78"/>
      <c r="BG282" s="78"/>
      <c r="BH282" s="78"/>
      <c r="BI282" s="78"/>
      <c r="BJ282" s="78"/>
      <c r="BK282" s="78"/>
      <c r="BL282" s="78"/>
      <c r="BM282" s="78"/>
      <c r="BN282" s="78"/>
      <c r="BO282" s="78"/>
      <c r="BP282" s="78"/>
      <c r="BQ282" s="78"/>
      <c r="BR282" s="78"/>
      <c r="BS282" s="78"/>
      <c r="BT282" s="78"/>
      <c r="BU282" s="78"/>
      <c r="BV282" s="78"/>
      <c r="BW282" s="78"/>
      <c r="BX282" s="78"/>
      <c r="BY282" s="78"/>
      <c r="BZ282" s="78"/>
      <c r="CA282" s="78"/>
      <c r="CB282" s="78"/>
      <c r="CC282" s="78"/>
      <c r="CD282" s="78"/>
      <c r="CE282" s="78"/>
      <c r="CF282" s="78"/>
      <c r="CG282" s="78"/>
      <c r="CH282" s="78"/>
      <c r="CI282" s="78"/>
      <c r="CJ282" s="78"/>
      <c r="CK282" s="78"/>
      <c r="CL282" s="78"/>
      <c r="CM282" s="78"/>
      <c r="CN282" s="78"/>
      <c r="CO282" s="78"/>
      <c r="CP282" s="78"/>
      <c r="CQ282" s="78"/>
      <c r="CR282" s="78"/>
      <c r="CS282" s="78"/>
      <c r="CT282" s="78"/>
      <c r="CU282" s="78"/>
      <c r="CV282" s="78"/>
      <c r="CW282" s="78"/>
      <c r="CX282" s="78"/>
      <c r="CY282" s="78"/>
      <c r="CZ282" s="78"/>
      <c r="DA282" s="78"/>
      <c r="DB282" s="78"/>
      <c r="DC282" s="78"/>
      <c r="DD282" s="78"/>
      <c r="DE282" s="78"/>
      <c r="DF282" s="78"/>
      <c r="DG282" s="78"/>
      <c r="DH282" s="78"/>
      <c r="DI282" s="78"/>
      <c r="DJ282" s="78"/>
      <c r="DK282" s="78"/>
      <c r="DL282" s="78"/>
      <c r="DM282" s="78"/>
      <c r="DN282" s="78"/>
      <c r="DO282" s="78"/>
      <c r="DP282" s="78"/>
      <c r="DQ282" s="78"/>
      <c r="DR282" s="78"/>
      <c r="DS282" s="78"/>
      <c r="DT282" s="78"/>
      <c r="DU282" s="78"/>
      <c r="DV282" s="78"/>
      <c r="DW282" s="78"/>
      <c r="DX282" s="78"/>
      <c r="DY282" s="78"/>
      <c r="DZ282" s="78"/>
      <c r="EA282" s="78"/>
      <c r="EB282" s="78"/>
      <c r="EC282" s="78"/>
      <c r="ED282" s="78"/>
      <c r="EE282" s="78"/>
      <c r="EF282" s="78"/>
      <c r="EG282" s="78"/>
      <c r="EH282" s="78"/>
      <c r="EI282" s="78"/>
      <c r="EJ282" s="78"/>
      <c r="EK282" s="78"/>
      <c r="EL282" s="78"/>
      <c r="EM282" s="78"/>
      <c r="EN282" s="78"/>
      <c r="EO282" s="78"/>
      <c r="EP282" s="78"/>
      <c r="EQ282" s="78"/>
      <c r="ER282" s="78"/>
      <c r="ES282" s="78"/>
      <c r="ET282" s="78"/>
      <c r="EU282" s="78"/>
      <c r="EV282" s="78"/>
      <c r="EW282" s="78"/>
      <c r="EX282" s="78"/>
      <c r="EY282" s="78"/>
      <c r="EZ282" s="78"/>
      <c r="FA282" s="78"/>
      <c r="FB282" s="78"/>
      <c r="FC282" s="78"/>
      <c r="FD282" s="78"/>
      <c r="FE282" s="78"/>
      <c r="FF282" s="78"/>
      <c r="FG282" s="78"/>
      <c r="FH282" s="78"/>
      <c r="FI282" s="78"/>
      <c r="FJ282" s="78"/>
      <c r="FK282" s="78"/>
      <c r="FL282" s="78"/>
      <c r="FM282" s="78"/>
      <c r="FN282" s="78"/>
      <c r="FO282" s="78"/>
      <c r="FP282" s="78"/>
      <c r="FQ282" s="78"/>
      <c r="FR282" s="78"/>
      <c r="FS282" s="78"/>
      <c r="FT282" s="78"/>
      <c r="FU282" s="78"/>
      <c r="FV282" s="78"/>
      <c r="FW282" s="78"/>
      <c r="FX282" s="78"/>
      <c r="FY282" s="78"/>
      <c r="FZ282" s="78"/>
      <c r="GA282" s="78"/>
      <c r="GB282" s="78"/>
      <c r="GC282" s="78"/>
      <c r="GD282" s="78"/>
      <c r="GE282" s="78"/>
      <c r="GF282" s="78"/>
      <c r="GG282" s="78"/>
      <c r="GH282" s="78"/>
      <c r="GI282" s="78"/>
      <c r="GJ282" s="78"/>
      <c r="GK282" s="78"/>
      <c r="GL282" s="78"/>
      <c r="GM282" s="78"/>
      <c r="GN282" s="78"/>
      <c r="GO282" s="78"/>
      <c r="GP282" s="78"/>
      <c r="GQ282" s="78"/>
      <c r="GR282" s="78"/>
      <c r="GS282" s="78"/>
      <c r="GT282" s="78"/>
      <c r="GU282" s="78"/>
      <c r="GV282" s="78"/>
      <c r="GW282" s="78"/>
      <c r="GX282" s="78"/>
      <c r="GY282" s="78"/>
      <c r="GZ282" s="78"/>
      <c r="HA282" s="78"/>
      <c r="HB282" s="78"/>
      <c r="HC282" s="78"/>
      <c r="HD282" s="78"/>
      <c r="HE282" s="78"/>
      <c r="HF282" s="78"/>
      <c r="HG282" s="78"/>
      <c r="HH282" s="78"/>
      <c r="HI282" s="78"/>
      <c r="HJ282" s="78"/>
      <c r="HK282" s="78"/>
      <c r="HL282" s="78"/>
      <c r="HM282" s="78"/>
      <c r="HN282" s="1"/>
      <c r="HO282" s="1"/>
      <c r="HP282" s="1"/>
      <c r="HQ282" s="1"/>
      <c r="HR282" s="1"/>
      <c r="HS282" s="1"/>
      <c r="HT282" s="1"/>
      <c r="HU282" s="1"/>
      <c r="HV282" s="1"/>
      <c r="HW282" s="1"/>
      <c r="HX282" s="1"/>
      <c r="HY282" s="1"/>
      <c r="HZ282" s="1"/>
      <c r="IA282" s="1"/>
      <c r="IB282" s="1"/>
      <c r="IC282" s="1"/>
      <c r="ID282" s="1"/>
    </row>
    <row r="283" spans="1:238" ht="14.25" hidden="1"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78"/>
      <c r="AD283" s="78"/>
      <c r="AE283" s="78"/>
      <c r="AF283" s="78"/>
      <c r="AG283" s="78"/>
      <c r="AH283" s="78"/>
      <c r="AI283" s="78"/>
      <c r="AJ283" s="78"/>
      <c r="AK283" s="78"/>
      <c r="AL283" s="78"/>
      <c r="AM283" s="78"/>
      <c r="AN283" s="78"/>
      <c r="AO283" s="78"/>
      <c r="AP283" s="78"/>
      <c r="AQ283" s="78"/>
      <c r="AR283" s="78"/>
      <c r="AS283" s="78"/>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c r="BR283" s="78"/>
      <c r="BS283" s="78"/>
      <c r="BT283" s="78"/>
      <c r="BU283" s="78"/>
      <c r="BV283" s="78"/>
      <c r="BW283" s="78"/>
      <c r="BX283" s="78"/>
      <c r="BY283" s="78"/>
      <c r="BZ283" s="78"/>
      <c r="CA283" s="78"/>
      <c r="CB283" s="78"/>
      <c r="CC283" s="78"/>
      <c r="CD283" s="78"/>
      <c r="CE283" s="78"/>
      <c r="CF283" s="78"/>
      <c r="CG283" s="78"/>
      <c r="CH283" s="78"/>
      <c r="CI283" s="78"/>
      <c r="CJ283" s="78"/>
      <c r="CK283" s="78"/>
      <c r="CL283" s="78"/>
      <c r="CM283" s="78"/>
      <c r="CN283" s="78"/>
      <c r="CO283" s="78"/>
      <c r="CP283" s="78"/>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c r="DT283" s="78"/>
      <c r="DU283" s="78"/>
      <c r="DV283" s="78"/>
      <c r="DW283" s="78"/>
      <c r="DX283" s="78"/>
      <c r="DY283" s="78"/>
      <c r="DZ283" s="78"/>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c r="GC283" s="78"/>
      <c r="GD283" s="78"/>
      <c r="GE283" s="78"/>
      <c r="GF283" s="78"/>
      <c r="GG283" s="78"/>
      <c r="GH283" s="78"/>
      <c r="GI283" s="78"/>
      <c r="GJ283" s="78"/>
      <c r="GK283" s="78"/>
      <c r="GL283" s="78"/>
      <c r="GM283" s="78"/>
      <c r="GN283" s="78"/>
      <c r="GO283" s="78"/>
      <c r="GP283" s="78"/>
      <c r="GQ283" s="78"/>
      <c r="GR283" s="78"/>
      <c r="GS283" s="78"/>
      <c r="GT283" s="78"/>
      <c r="GU283" s="78"/>
      <c r="GV283" s="78"/>
      <c r="GW283" s="78"/>
      <c r="GX283" s="78"/>
      <c r="GY283" s="78"/>
      <c r="GZ283" s="78"/>
      <c r="HA283" s="78"/>
      <c r="HB283" s="78"/>
      <c r="HC283" s="78"/>
      <c r="HD283" s="78"/>
      <c r="HE283" s="78"/>
      <c r="HF283" s="78"/>
      <c r="HG283" s="78"/>
      <c r="HH283" s="78"/>
      <c r="HI283" s="78"/>
      <c r="HJ283" s="78"/>
      <c r="HK283" s="78"/>
      <c r="HL283" s="78"/>
      <c r="HM283" s="78"/>
      <c r="HN283" s="1"/>
      <c r="HO283" s="1"/>
      <c r="HP283" s="1"/>
      <c r="HQ283" s="1"/>
      <c r="HR283" s="1"/>
      <c r="HS283" s="1"/>
      <c r="HT283" s="1"/>
      <c r="HU283" s="1"/>
      <c r="HV283" s="1"/>
      <c r="HW283" s="1"/>
      <c r="HX283" s="1"/>
      <c r="HY283" s="1"/>
      <c r="HZ283" s="1"/>
      <c r="IA283" s="1"/>
      <c r="IB283" s="1"/>
      <c r="IC283" s="1"/>
      <c r="ID283" s="1"/>
    </row>
    <row r="284" spans="1:238" ht="14.25" hidden="1"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78"/>
      <c r="AD284" s="78"/>
      <c r="AE284" s="78"/>
      <c r="AF284" s="78"/>
      <c r="AG284" s="78"/>
      <c r="AH284" s="78"/>
      <c r="AI284" s="78"/>
      <c r="AJ284" s="78"/>
      <c r="AK284" s="78"/>
      <c r="AL284" s="78"/>
      <c r="AM284" s="78"/>
      <c r="AN284" s="78"/>
      <c r="AO284" s="78"/>
      <c r="AP284" s="78"/>
      <c r="AQ284" s="78"/>
      <c r="AR284" s="78"/>
      <c r="AS284" s="78"/>
      <c r="AT284" s="78"/>
      <c r="AU284" s="78"/>
      <c r="AV284" s="78"/>
      <c r="AW284" s="78"/>
      <c r="AX284" s="78"/>
      <c r="AY284" s="78"/>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c r="BX284" s="78"/>
      <c r="BY284" s="78"/>
      <c r="BZ284" s="78"/>
      <c r="CA284" s="78"/>
      <c r="CB284" s="78"/>
      <c r="CC284" s="78"/>
      <c r="CD284" s="78"/>
      <c r="CE284" s="78"/>
      <c r="CF284" s="78"/>
      <c r="CG284" s="78"/>
      <c r="CH284" s="78"/>
      <c r="CI284" s="78"/>
      <c r="CJ284" s="78"/>
      <c r="CK284" s="78"/>
      <c r="CL284" s="78"/>
      <c r="CM284" s="78"/>
      <c r="CN284" s="78"/>
      <c r="CO284" s="78"/>
      <c r="CP284" s="78"/>
      <c r="CQ284" s="78"/>
      <c r="CR284" s="78"/>
      <c r="CS284" s="78"/>
      <c r="CT284" s="78"/>
      <c r="CU284" s="78"/>
      <c r="CV284" s="78"/>
      <c r="CW284" s="78"/>
      <c r="CX284" s="78"/>
      <c r="CY284" s="78"/>
      <c r="CZ284" s="78"/>
      <c r="DA284" s="78"/>
      <c r="DB284" s="78"/>
      <c r="DC284" s="78"/>
      <c r="DD284" s="78"/>
      <c r="DE284" s="78"/>
      <c r="DF284" s="78"/>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c r="EV284" s="78"/>
      <c r="EW284" s="78"/>
      <c r="EX284" s="78"/>
      <c r="EY284" s="78"/>
      <c r="EZ284" s="78"/>
      <c r="FA284" s="78"/>
      <c r="FB284" s="78"/>
      <c r="FC284" s="78"/>
      <c r="FD284" s="78"/>
      <c r="FE284" s="78"/>
      <c r="FF284" s="78"/>
      <c r="FG284" s="78"/>
      <c r="FH284" s="78"/>
      <c r="FI284" s="78"/>
      <c r="FJ284" s="78"/>
      <c r="FK284" s="78"/>
      <c r="FL284" s="78"/>
      <c r="FM284" s="78"/>
      <c r="FN284" s="78"/>
      <c r="FO284" s="78"/>
      <c r="FP284" s="78"/>
      <c r="FQ284" s="78"/>
      <c r="FR284" s="78"/>
      <c r="FS284" s="78"/>
      <c r="FT284" s="78"/>
      <c r="FU284" s="78"/>
      <c r="FV284" s="78"/>
      <c r="FW284" s="78"/>
      <c r="FX284" s="78"/>
      <c r="FY284" s="78"/>
      <c r="FZ284" s="78"/>
      <c r="GA284" s="78"/>
      <c r="GB284" s="78"/>
      <c r="GC284" s="78"/>
      <c r="GD284" s="78"/>
      <c r="GE284" s="78"/>
      <c r="GF284" s="78"/>
      <c r="GG284" s="78"/>
      <c r="GH284" s="78"/>
      <c r="GI284" s="78"/>
      <c r="GJ284" s="78"/>
      <c r="GK284" s="78"/>
      <c r="GL284" s="78"/>
      <c r="GM284" s="78"/>
      <c r="GN284" s="78"/>
      <c r="GO284" s="78"/>
      <c r="GP284" s="78"/>
      <c r="GQ284" s="78"/>
      <c r="GR284" s="78"/>
      <c r="GS284" s="78"/>
      <c r="GT284" s="78"/>
      <c r="GU284" s="78"/>
      <c r="GV284" s="78"/>
      <c r="GW284" s="78"/>
      <c r="GX284" s="78"/>
      <c r="GY284" s="78"/>
      <c r="GZ284" s="78"/>
      <c r="HA284" s="78"/>
      <c r="HB284" s="78"/>
      <c r="HC284" s="78"/>
      <c r="HD284" s="78"/>
      <c r="HE284" s="78"/>
      <c r="HF284" s="78"/>
      <c r="HG284" s="78"/>
      <c r="HH284" s="78"/>
      <c r="HI284" s="78"/>
      <c r="HJ284" s="78"/>
      <c r="HK284" s="78"/>
      <c r="HL284" s="78"/>
      <c r="HM284" s="78"/>
      <c r="HN284" s="1"/>
      <c r="HO284" s="1"/>
      <c r="HP284" s="1"/>
      <c r="HQ284" s="1"/>
      <c r="HR284" s="1"/>
      <c r="HS284" s="1"/>
      <c r="HT284" s="1"/>
      <c r="HU284" s="1"/>
      <c r="HV284" s="1"/>
      <c r="HW284" s="1"/>
      <c r="HX284" s="1"/>
      <c r="HY284" s="1"/>
      <c r="HZ284" s="1"/>
      <c r="IA284" s="1"/>
      <c r="IB284" s="1"/>
      <c r="IC284" s="1"/>
      <c r="ID284" s="1"/>
    </row>
    <row r="285" spans="1:238" ht="14.25" hidden="1"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1"/>
      <c r="HO285" s="1"/>
      <c r="HP285" s="1"/>
      <c r="HQ285" s="1"/>
      <c r="HR285" s="1"/>
      <c r="HS285" s="1"/>
      <c r="HT285" s="1"/>
      <c r="HU285" s="1"/>
      <c r="HV285" s="1"/>
      <c r="HW285" s="1"/>
      <c r="HX285" s="1"/>
      <c r="HY285" s="1"/>
      <c r="HZ285" s="1"/>
      <c r="IA285" s="1"/>
      <c r="IB285" s="1"/>
      <c r="IC285" s="1"/>
      <c r="ID285" s="1"/>
    </row>
    <row r="286" spans="1:238" ht="14.25" hidden="1"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78"/>
      <c r="AD286" s="78"/>
      <c r="AE286" s="78"/>
      <c r="AF286" s="78"/>
      <c r="AG286" s="78"/>
      <c r="AH286" s="78"/>
      <c r="AI286" s="78"/>
      <c r="AJ286" s="78"/>
      <c r="AK286" s="78"/>
      <c r="AL286" s="78"/>
      <c r="AM286" s="78"/>
      <c r="AN286" s="78"/>
      <c r="AO286" s="78"/>
      <c r="AP286" s="78"/>
      <c r="AQ286" s="78"/>
      <c r="AR286" s="78"/>
      <c r="AS286" s="78"/>
      <c r="AT286" s="78"/>
      <c r="AU286" s="78"/>
      <c r="AV286" s="78"/>
      <c r="AW286" s="78"/>
      <c r="AX286" s="78"/>
      <c r="AY286" s="78"/>
      <c r="AZ286" s="78"/>
      <c r="BA286" s="78"/>
      <c r="BB286" s="78"/>
      <c r="BC286" s="78"/>
      <c r="BD286" s="78"/>
      <c r="BE286" s="78"/>
      <c r="BF286" s="78"/>
      <c r="BG286" s="78"/>
      <c r="BH286" s="78"/>
      <c r="BI286" s="78"/>
      <c r="BJ286" s="78"/>
      <c r="BK286" s="78"/>
      <c r="BL286" s="78"/>
      <c r="BM286" s="78"/>
      <c r="BN286" s="78"/>
      <c r="BO286" s="78"/>
      <c r="BP286" s="78"/>
      <c r="BQ286" s="78"/>
      <c r="BR286" s="78"/>
      <c r="BS286" s="78"/>
      <c r="BT286" s="78"/>
      <c r="BU286" s="78"/>
      <c r="BV286" s="78"/>
      <c r="BW286" s="78"/>
      <c r="BX286" s="78"/>
      <c r="BY286" s="78"/>
      <c r="BZ286" s="78"/>
      <c r="CA286" s="78"/>
      <c r="CB286" s="78"/>
      <c r="CC286" s="78"/>
      <c r="CD286" s="78"/>
      <c r="CE286" s="78"/>
      <c r="CF286" s="78"/>
      <c r="CG286" s="78"/>
      <c r="CH286" s="78"/>
      <c r="CI286" s="78"/>
      <c r="CJ286" s="78"/>
      <c r="CK286" s="78"/>
      <c r="CL286" s="78"/>
      <c r="CM286" s="78"/>
      <c r="CN286" s="78"/>
      <c r="CO286" s="78"/>
      <c r="CP286" s="78"/>
      <c r="CQ286" s="78"/>
      <c r="CR286" s="78"/>
      <c r="CS286" s="78"/>
      <c r="CT286" s="78"/>
      <c r="CU286" s="78"/>
      <c r="CV286" s="78"/>
      <c r="CW286" s="78"/>
      <c r="CX286" s="78"/>
      <c r="CY286" s="78"/>
      <c r="CZ286" s="78"/>
      <c r="DA286" s="78"/>
      <c r="DB286" s="78"/>
      <c r="DC286" s="78"/>
      <c r="DD286" s="78"/>
      <c r="DE286" s="78"/>
      <c r="DF286" s="78"/>
      <c r="DG286" s="78"/>
      <c r="DH286" s="78"/>
      <c r="DI286" s="78"/>
      <c r="DJ286" s="78"/>
      <c r="DK286" s="78"/>
      <c r="DL286" s="78"/>
      <c r="DM286" s="78"/>
      <c r="DN286" s="78"/>
      <c r="DO286" s="78"/>
      <c r="DP286" s="78"/>
      <c r="DQ286" s="78"/>
      <c r="DR286" s="78"/>
      <c r="DS286" s="78"/>
      <c r="DT286" s="78"/>
      <c r="DU286" s="78"/>
      <c r="DV286" s="78"/>
      <c r="DW286" s="78"/>
      <c r="DX286" s="78"/>
      <c r="DY286" s="78"/>
      <c r="DZ286" s="78"/>
      <c r="EA286" s="78"/>
      <c r="EB286" s="78"/>
      <c r="EC286" s="78"/>
      <c r="ED286" s="78"/>
      <c r="EE286" s="78"/>
      <c r="EF286" s="78"/>
      <c r="EG286" s="78"/>
      <c r="EH286" s="78"/>
      <c r="EI286" s="78"/>
      <c r="EJ286" s="78"/>
      <c r="EK286" s="78"/>
      <c r="EL286" s="78"/>
      <c r="EM286" s="78"/>
      <c r="EN286" s="78"/>
      <c r="EO286" s="78"/>
      <c r="EP286" s="78"/>
      <c r="EQ286" s="78"/>
      <c r="ER286" s="78"/>
      <c r="ES286" s="78"/>
      <c r="ET286" s="78"/>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c r="FU286" s="78"/>
      <c r="FV286" s="78"/>
      <c r="FW286" s="78"/>
      <c r="FX286" s="78"/>
      <c r="FY286" s="78"/>
      <c r="FZ286" s="78"/>
      <c r="GA286" s="78"/>
      <c r="GB286" s="78"/>
      <c r="GC286" s="78"/>
      <c r="GD286" s="78"/>
      <c r="GE286" s="78"/>
      <c r="GF286" s="78"/>
      <c r="GG286" s="78"/>
      <c r="GH286" s="78"/>
      <c r="GI286" s="78"/>
      <c r="GJ286" s="78"/>
      <c r="GK286" s="78"/>
      <c r="GL286" s="78"/>
      <c r="GM286" s="78"/>
      <c r="GN286" s="78"/>
      <c r="GO286" s="78"/>
      <c r="GP286" s="78"/>
      <c r="GQ286" s="78"/>
      <c r="GR286" s="78"/>
      <c r="GS286" s="78"/>
      <c r="GT286" s="78"/>
      <c r="GU286" s="78"/>
      <c r="GV286" s="78"/>
      <c r="GW286" s="78"/>
      <c r="GX286" s="78"/>
      <c r="GY286" s="78"/>
      <c r="GZ286" s="78"/>
      <c r="HA286" s="78"/>
      <c r="HB286" s="78"/>
      <c r="HC286" s="78"/>
      <c r="HD286" s="78"/>
      <c r="HE286" s="78"/>
      <c r="HF286" s="78"/>
      <c r="HG286" s="78"/>
      <c r="HH286" s="78"/>
      <c r="HI286" s="78"/>
      <c r="HJ286" s="78"/>
      <c r="HK286" s="78"/>
      <c r="HL286" s="78"/>
      <c r="HM286" s="78"/>
      <c r="HN286" s="1"/>
      <c r="HO286" s="1"/>
      <c r="HP286" s="1"/>
      <c r="HQ286" s="1"/>
      <c r="HR286" s="1"/>
      <c r="HS286" s="1"/>
      <c r="HT286" s="1"/>
      <c r="HU286" s="1"/>
      <c r="HV286" s="1"/>
      <c r="HW286" s="1"/>
      <c r="HX286" s="1"/>
      <c r="HY286" s="1"/>
      <c r="HZ286" s="1"/>
      <c r="IA286" s="1"/>
      <c r="IB286" s="1"/>
      <c r="IC286" s="1"/>
      <c r="ID286" s="1"/>
    </row>
    <row r="287" spans="1:238" ht="14.25" hidden="1"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78"/>
      <c r="AD287" s="78"/>
      <c r="AE287" s="78"/>
      <c r="AF287" s="78"/>
      <c r="AG287" s="78"/>
      <c r="AH287" s="78"/>
      <c r="AI287" s="78"/>
      <c r="AJ287" s="78"/>
      <c r="AK287" s="78"/>
      <c r="AL287" s="78"/>
      <c r="AM287" s="78"/>
      <c r="AN287" s="78"/>
      <c r="AO287" s="78"/>
      <c r="AP287" s="78"/>
      <c r="AQ287" s="78"/>
      <c r="AR287" s="78"/>
      <c r="AS287" s="78"/>
      <c r="AT287" s="78"/>
      <c r="AU287" s="78"/>
      <c r="AV287" s="78"/>
      <c r="AW287" s="78"/>
      <c r="AX287" s="78"/>
      <c r="AY287" s="78"/>
      <c r="AZ287" s="78"/>
      <c r="BA287" s="78"/>
      <c r="BB287" s="78"/>
      <c r="BC287" s="78"/>
      <c r="BD287" s="78"/>
      <c r="BE287" s="78"/>
      <c r="BF287" s="78"/>
      <c r="BG287" s="78"/>
      <c r="BH287" s="78"/>
      <c r="BI287" s="78"/>
      <c r="BJ287" s="78"/>
      <c r="BK287" s="78"/>
      <c r="BL287" s="78"/>
      <c r="BM287" s="78"/>
      <c r="BN287" s="78"/>
      <c r="BO287" s="78"/>
      <c r="BP287" s="78"/>
      <c r="BQ287" s="78"/>
      <c r="BR287" s="78"/>
      <c r="BS287" s="78"/>
      <c r="BT287" s="78"/>
      <c r="BU287" s="78"/>
      <c r="BV287" s="78"/>
      <c r="BW287" s="78"/>
      <c r="BX287" s="78"/>
      <c r="BY287" s="78"/>
      <c r="BZ287" s="78"/>
      <c r="CA287" s="78"/>
      <c r="CB287" s="78"/>
      <c r="CC287" s="78"/>
      <c r="CD287" s="78"/>
      <c r="CE287" s="78"/>
      <c r="CF287" s="78"/>
      <c r="CG287" s="78"/>
      <c r="CH287" s="78"/>
      <c r="CI287" s="78"/>
      <c r="CJ287" s="78"/>
      <c r="CK287" s="78"/>
      <c r="CL287" s="78"/>
      <c r="CM287" s="78"/>
      <c r="CN287" s="78"/>
      <c r="CO287" s="78"/>
      <c r="CP287" s="78"/>
      <c r="CQ287" s="78"/>
      <c r="CR287" s="78"/>
      <c r="CS287" s="78"/>
      <c r="CT287" s="78"/>
      <c r="CU287" s="78"/>
      <c r="CV287" s="78"/>
      <c r="CW287" s="78"/>
      <c r="CX287" s="78"/>
      <c r="CY287" s="78"/>
      <c r="CZ287" s="78"/>
      <c r="DA287" s="78"/>
      <c r="DB287" s="78"/>
      <c r="DC287" s="78"/>
      <c r="DD287" s="78"/>
      <c r="DE287" s="78"/>
      <c r="DF287" s="78"/>
      <c r="DG287" s="78"/>
      <c r="DH287" s="78"/>
      <c r="DI287" s="78"/>
      <c r="DJ287" s="78"/>
      <c r="DK287" s="78"/>
      <c r="DL287" s="78"/>
      <c r="DM287" s="78"/>
      <c r="DN287" s="78"/>
      <c r="DO287" s="78"/>
      <c r="DP287" s="78"/>
      <c r="DQ287" s="78"/>
      <c r="DR287" s="78"/>
      <c r="DS287" s="78"/>
      <c r="DT287" s="78"/>
      <c r="DU287" s="78"/>
      <c r="DV287" s="78"/>
      <c r="DW287" s="78"/>
      <c r="DX287" s="78"/>
      <c r="DY287" s="78"/>
      <c r="DZ287" s="78"/>
      <c r="EA287" s="78"/>
      <c r="EB287" s="78"/>
      <c r="EC287" s="78"/>
      <c r="ED287" s="78"/>
      <c r="EE287" s="78"/>
      <c r="EF287" s="78"/>
      <c r="EG287" s="78"/>
      <c r="EH287" s="78"/>
      <c r="EI287" s="78"/>
      <c r="EJ287" s="78"/>
      <c r="EK287" s="78"/>
      <c r="EL287" s="78"/>
      <c r="EM287" s="78"/>
      <c r="EN287" s="78"/>
      <c r="EO287" s="78"/>
      <c r="EP287" s="78"/>
      <c r="EQ287" s="78"/>
      <c r="ER287" s="78"/>
      <c r="ES287" s="78"/>
      <c r="ET287" s="78"/>
      <c r="EU287" s="78"/>
      <c r="EV287" s="78"/>
      <c r="EW287" s="78"/>
      <c r="EX287" s="78"/>
      <c r="EY287" s="78"/>
      <c r="EZ287" s="78"/>
      <c r="FA287" s="78"/>
      <c r="FB287" s="78"/>
      <c r="FC287" s="78"/>
      <c r="FD287" s="78"/>
      <c r="FE287" s="78"/>
      <c r="FF287" s="78"/>
      <c r="FG287" s="78"/>
      <c r="FH287" s="78"/>
      <c r="FI287" s="78"/>
      <c r="FJ287" s="78"/>
      <c r="FK287" s="78"/>
      <c r="FL287" s="78"/>
      <c r="FM287" s="78"/>
      <c r="FN287" s="78"/>
      <c r="FO287" s="78"/>
      <c r="FP287" s="78"/>
      <c r="FQ287" s="78"/>
      <c r="FR287" s="78"/>
      <c r="FS287" s="78"/>
      <c r="FT287" s="78"/>
      <c r="FU287" s="78"/>
      <c r="FV287" s="78"/>
      <c r="FW287" s="78"/>
      <c r="FX287" s="78"/>
      <c r="FY287" s="78"/>
      <c r="FZ287" s="78"/>
      <c r="GA287" s="78"/>
      <c r="GB287" s="78"/>
      <c r="GC287" s="78"/>
      <c r="GD287" s="78"/>
      <c r="GE287" s="78"/>
      <c r="GF287" s="78"/>
      <c r="GG287" s="78"/>
      <c r="GH287" s="78"/>
      <c r="GI287" s="78"/>
      <c r="GJ287" s="78"/>
      <c r="GK287" s="78"/>
      <c r="GL287" s="78"/>
      <c r="GM287" s="78"/>
      <c r="GN287" s="78"/>
      <c r="GO287" s="78"/>
      <c r="GP287" s="78"/>
      <c r="GQ287" s="78"/>
      <c r="GR287" s="78"/>
      <c r="GS287" s="78"/>
      <c r="GT287" s="78"/>
      <c r="GU287" s="78"/>
      <c r="GV287" s="78"/>
      <c r="GW287" s="78"/>
      <c r="GX287" s="78"/>
      <c r="GY287" s="78"/>
      <c r="GZ287" s="78"/>
      <c r="HA287" s="78"/>
      <c r="HB287" s="78"/>
      <c r="HC287" s="78"/>
      <c r="HD287" s="78"/>
      <c r="HE287" s="78"/>
      <c r="HF287" s="78"/>
      <c r="HG287" s="78"/>
      <c r="HH287" s="78"/>
      <c r="HI287" s="78"/>
      <c r="HJ287" s="78"/>
      <c r="HK287" s="78"/>
      <c r="HL287" s="78"/>
      <c r="HM287" s="78"/>
      <c r="HN287" s="1"/>
      <c r="HO287" s="1"/>
      <c r="HP287" s="1"/>
      <c r="HQ287" s="1"/>
      <c r="HR287" s="1"/>
      <c r="HS287" s="1"/>
      <c r="HT287" s="1"/>
      <c r="HU287" s="1"/>
      <c r="HV287" s="1"/>
      <c r="HW287" s="1"/>
      <c r="HX287" s="1"/>
      <c r="HY287" s="1"/>
      <c r="HZ287" s="1"/>
      <c r="IA287" s="1"/>
      <c r="IB287" s="1"/>
      <c r="IC287" s="1"/>
      <c r="ID287" s="1"/>
    </row>
    <row r="288" spans="1:238" ht="14.25" hidden="1"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1"/>
      <c r="HO288" s="1"/>
      <c r="HP288" s="1"/>
      <c r="HQ288" s="1"/>
      <c r="HR288" s="1"/>
      <c r="HS288" s="1"/>
      <c r="HT288" s="1"/>
      <c r="HU288" s="1"/>
      <c r="HV288" s="1"/>
      <c r="HW288" s="1"/>
      <c r="HX288" s="1"/>
      <c r="HY288" s="1"/>
      <c r="HZ288" s="1"/>
      <c r="IA288" s="1"/>
      <c r="IB288" s="1"/>
      <c r="IC288" s="1"/>
      <c r="ID288" s="1"/>
    </row>
    <row r="289" spans="1:238" ht="14.25" hidden="1"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1"/>
      <c r="HO289" s="1"/>
      <c r="HP289" s="1"/>
      <c r="HQ289" s="1"/>
      <c r="HR289" s="1"/>
      <c r="HS289" s="1"/>
      <c r="HT289" s="1"/>
      <c r="HU289" s="1"/>
      <c r="HV289" s="1"/>
      <c r="HW289" s="1"/>
      <c r="HX289" s="1"/>
      <c r="HY289" s="1"/>
      <c r="HZ289" s="1"/>
      <c r="IA289" s="1"/>
      <c r="IB289" s="1"/>
      <c r="IC289" s="1"/>
      <c r="ID289" s="1"/>
    </row>
    <row r="290" spans="1:238" ht="14.25" hidden="1"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1"/>
      <c r="HO290" s="1"/>
      <c r="HP290" s="1"/>
      <c r="HQ290" s="1"/>
      <c r="HR290" s="1"/>
      <c r="HS290" s="1"/>
      <c r="HT290" s="1"/>
      <c r="HU290" s="1"/>
      <c r="HV290" s="1"/>
      <c r="HW290" s="1"/>
      <c r="HX290" s="1"/>
      <c r="HY290" s="1"/>
      <c r="HZ290" s="1"/>
      <c r="IA290" s="1"/>
      <c r="IB290" s="1"/>
      <c r="IC290" s="1"/>
      <c r="ID290" s="1"/>
    </row>
    <row r="291" spans="1:238" ht="14.25" hidden="1"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1"/>
      <c r="HO291" s="1"/>
      <c r="HP291" s="1"/>
      <c r="HQ291" s="1"/>
      <c r="HR291" s="1"/>
      <c r="HS291" s="1"/>
      <c r="HT291" s="1"/>
      <c r="HU291" s="1"/>
      <c r="HV291" s="1"/>
      <c r="HW291" s="1"/>
      <c r="HX291" s="1"/>
      <c r="HY291" s="1"/>
      <c r="HZ291" s="1"/>
      <c r="IA291" s="1"/>
      <c r="IB291" s="1"/>
      <c r="IC291" s="1"/>
      <c r="ID291" s="1"/>
    </row>
    <row r="292" spans="1:238" ht="14.25" hidden="1"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1"/>
      <c r="HO292" s="1"/>
      <c r="HP292" s="1"/>
      <c r="HQ292" s="1"/>
      <c r="HR292" s="1"/>
      <c r="HS292" s="1"/>
      <c r="HT292" s="1"/>
      <c r="HU292" s="1"/>
      <c r="HV292" s="1"/>
      <c r="HW292" s="1"/>
      <c r="HX292" s="1"/>
      <c r="HY292" s="1"/>
      <c r="HZ292" s="1"/>
      <c r="IA292" s="1"/>
      <c r="IB292" s="1"/>
      <c r="IC292" s="1"/>
      <c r="ID292" s="1"/>
    </row>
    <row r="293" spans="1:238" ht="14.25" hidden="1"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1"/>
      <c r="HO293" s="1"/>
      <c r="HP293" s="1"/>
      <c r="HQ293" s="1"/>
      <c r="HR293" s="1"/>
      <c r="HS293" s="1"/>
      <c r="HT293" s="1"/>
      <c r="HU293" s="1"/>
      <c r="HV293" s="1"/>
      <c r="HW293" s="1"/>
      <c r="HX293" s="1"/>
      <c r="HY293" s="1"/>
      <c r="HZ293" s="1"/>
      <c r="IA293" s="1"/>
      <c r="IB293" s="1"/>
      <c r="IC293" s="1"/>
      <c r="ID293" s="1"/>
    </row>
    <row r="294" spans="1:238" ht="14.25" hidden="1"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1"/>
      <c r="HO294" s="1"/>
      <c r="HP294" s="1"/>
      <c r="HQ294" s="1"/>
      <c r="HR294" s="1"/>
      <c r="HS294" s="1"/>
      <c r="HT294" s="1"/>
      <c r="HU294" s="1"/>
      <c r="HV294" s="1"/>
      <c r="HW294" s="1"/>
      <c r="HX294" s="1"/>
      <c r="HY294" s="1"/>
      <c r="HZ294" s="1"/>
      <c r="IA294" s="1"/>
      <c r="IB294" s="1"/>
      <c r="IC294" s="1"/>
      <c r="ID294" s="1"/>
    </row>
    <row r="295" spans="1:238" ht="14.25" hidden="1"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1"/>
      <c r="HO295" s="1"/>
      <c r="HP295" s="1"/>
      <c r="HQ295" s="1"/>
      <c r="HR295" s="1"/>
      <c r="HS295" s="1"/>
      <c r="HT295" s="1"/>
      <c r="HU295" s="1"/>
      <c r="HV295" s="1"/>
      <c r="HW295" s="1"/>
      <c r="HX295" s="1"/>
      <c r="HY295" s="1"/>
      <c r="HZ295" s="1"/>
      <c r="IA295" s="1"/>
      <c r="IB295" s="1"/>
      <c r="IC295" s="1"/>
      <c r="ID295" s="1"/>
    </row>
    <row r="296" spans="1:238" ht="14.25" hidden="1"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1"/>
      <c r="HO296" s="1"/>
      <c r="HP296" s="1"/>
      <c r="HQ296" s="1"/>
      <c r="HR296" s="1"/>
      <c r="HS296" s="1"/>
      <c r="HT296" s="1"/>
      <c r="HU296" s="1"/>
      <c r="HV296" s="1"/>
      <c r="HW296" s="1"/>
      <c r="HX296" s="1"/>
      <c r="HY296" s="1"/>
      <c r="HZ296" s="1"/>
      <c r="IA296" s="1"/>
      <c r="IB296" s="1"/>
      <c r="IC296" s="1"/>
      <c r="ID296" s="1"/>
    </row>
    <row r="297" spans="1:238" ht="14.25" hidden="1"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1"/>
      <c r="HO297" s="1"/>
      <c r="HP297" s="1"/>
      <c r="HQ297" s="1"/>
      <c r="HR297" s="1"/>
      <c r="HS297" s="1"/>
      <c r="HT297" s="1"/>
      <c r="HU297" s="1"/>
      <c r="HV297" s="1"/>
      <c r="HW297" s="1"/>
      <c r="HX297" s="1"/>
      <c r="HY297" s="1"/>
      <c r="HZ297" s="1"/>
      <c r="IA297" s="1"/>
      <c r="IB297" s="1"/>
      <c r="IC297" s="1"/>
      <c r="ID297" s="1"/>
    </row>
    <row r="298" spans="1:238" ht="14.25" hidden="1"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78"/>
      <c r="AD298" s="78"/>
      <c r="AE298" s="78"/>
      <c r="AF298" s="78"/>
      <c r="AG298" s="78"/>
      <c r="AH298" s="78"/>
      <c r="AI298" s="78"/>
      <c r="AJ298" s="78"/>
      <c r="AK298" s="78"/>
      <c r="AL298" s="78"/>
      <c r="AM298" s="78"/>
      <c r="AN298" s="78"/>
      <c r="AO298" s="78"/>
      <c r="AP298" s="78"/>
      <c r="AQ298" s="78"/>
      <c r="AR298" s="78"/>
      <c r="AS298" s="78"/>
      <c r="AT298" s="78"/>
      <c r="AU298" s="78"/>
      <c r="AV298" s="78"/>
      <c r="AW298" s="78"/>
      <c r="AX298" s="78"/>
      <c r="AY298" s="78"/>
      <c r="AZ298" s="78"/>
      <c r="BA298" s="78"/>
      <c r="BB298" s="78"/>
      <c r="BC298" s="78"/>
      <c r="BD298" s="78"/>
      <c r="BE298" s="78"/>
      <c r="BF298" s="78"/>
      <c r="BG298" s="78"/>
      <c r="BH298" s="78"/>
      <c r="BI298" s="78"/>
      <c r="BJ298" s="78"/>
      <c r="BK298" s="78"/>
      <c r="BL298" s="78"/>
      <c r="BM298" s="78"/>
      <c r="BN298" s="78"/>
      <c r="BO298" s="78"/>
      <c r="BP298" s="78"/>
      <c r="BQ298" s="78"/>
      <c r="BR298" s="78"/>
      <c r="BS298" s="78"/>
      <c r="BT298" s="78"/>
      <c r="BU298" s="78"/>
      <c r="BV298" s="78"/>
      <c r="BW298" s="78"/>
      <c r="BX298" s="78"/>
      <c r="BY298" s="78"/>
      <c r="BZ298" s="78"/>
      <c r="CA298" s="78"/>
      <c r="CB298" s="78"/>
      <c r="CC298" s="78"/>
      <c r="CD298" s="78"/>
      <c r="CE298" s="78"/>
      <c r="CF298" s="78"/>
      <c r="CG298" s="78"/>
      <c r="CH298" s="78"/>
      <c r="CI298" s="78"/>
      <c r="CJ298" s="78"/>
      <c r="CK298" s="78"/>
      <c r="CL298" s="78"/>
      <c r="CM298" s="78"/>
      <c r="CN298" s="78"/>
      <c r="CO298" s="78"/>
      <c r="CP298" s="78"/>
      <c r="CQ298" s="78"/>
      <c r="CR298" s="78"/>
      <c r="CS298" s="78"/>
      <c r="CT298" s="78"/>
      <c r="CU298" s="78"/>
      <c r="CV298" s="78"/>
      <c r="CW298" s="78"/>
      <c r="CX298" s="78"/>
      <c r="CY298" s="78"/>
      <c r="CZ298" s="78"/>
      <c r="DA298" s="78"/>
      <c r="DB298" s="78"/>
      <c r="DC298" s="78"/>
      <c r="DD298" s="78"/>
      <c r="DE298" s="78"/>
      <c r="DF298" s="78"/>
      <c r="DG298" s="78"/>
      <c r="DH298" s="78"/>
      <c r="DI298" s="78"/>
      <c r="DJ298" s="78"/>
      <c r="DK298" s="78"/>
      <c r="DL298" s="78"/>
      <c r="DM298" s="78"/>
      <c r="DN298" s="78"/>
      <c r="DO298" s="78"/>
      <c r="DP298" s="78"/>
      <c r="DQ298" s="78"/>
      <c r="DR298" s="78"/>
      <c r="DS298" s="78"/>
      <c r="DT298" s="78"/>
      <c r="DU298" s="78"/>
      <c r="DV298" s="78"/>
      <c r="DW298" s="78"/>
      <c r="DX298" s="78"/>
      <c r="DY298" s="78"/>
      <c r="DZ298" s="78"/>
      <c r="EA298" s="78"/>
      <c r="EB298" s="78"/>
      <c r="EC298" s="78"/>
      <c r="ED298" s="78"/>
      <c r="EE298" s="78"/>
      <c r="EF298" s="78"/>
      <c r="EG298" s="78"/>
      <c r="EH298" s="78"/>
      <c r="EI298" s="78"/>
      <c r="EJ298" s="78"/>
      <c r="EK298" s="78"/>
      <c r="EL298" s="78"/>
      <c r="EM298" s="78"/>
      <c r="EN298" s="78"/>
      <c r="EO298" s="78"/>
      <c r="EP298" s="78"/>
      <c r="EQ298" s="78"/>
      <c r="ER298" s="78"/>
      <c r="ES298" s="78"/>
      <c r="ET298" s="78"/>
      <c r="EU298" s="78"/>
      <c r="EV298" s="78"/>
      <c r="EW298" s="78"/>
      <c r="EX298" s="78"/>
      <c r="EY298" s="78"/>
      <c r="EZ298" s="78"/>
      <c r="FA298" s="78"/>
      <c r="FB298" s="78"/>
      <c r="FC298" s="78"/>
      <c r="FD298" s="78"/>
      <c r="FE298" s="78"/>
      <c r="FF298" s="78"/>
      <c r="FG298" s="78"/>
      <c r="FH298" s="78"/>
      <c r="FI298" s="78"/>
      <c r="FJ298" s="78"/>
      <c r="FK298" s="78"/>
      <c r="FL298" s="78"/>
      <c r="FM298" s="78"/>
      <c r="FN298" s="78"/>
      <c r="FO298" s="78"/>
      <c r="FP298" s="78"/>
      <c r="FQ298" s="78"/>
      <c r="FR298" s="78"/>
      <c r="FS298" s="78"/>
      <c r="FT298" s="78"/>
      <c r="FU298" s="78"/>
      <c r="FV298" s="78"/>
      <c r="FW298" s="78"/>
      <c r="FX298" s="78"/>
      <c r="FY298" s="78"/>
      <c r="FZ298" s="78"/>
      <c r="GA298" s="78"/>
      <c r="GB298" s="78"/>
      <c r="GC298" s="78"/>
      <c r="GD298" s="78"/>
      <c r="GE298" s="78"/>
      <c r="GF298" s="78"/>
      <c r="GG298" s="78"/>
      <c r="GH298" s="78"/>
      <c r="GI298" s="78"/>
      <c r="GJ298" s="78"/>
      <c r="GK298" s="78"/>
      <c r="GL298" s="78"/>
      <c r="GM298" s="78"/>
      <c r="GN298" s="78"/>
      <c r="GO298" s="78"/>
      <c r="GP298" s="78"/>
      <c r="GQ298" s="78"/>
      <c r="GR298" s="78"/>
      <c r="GS298" s="78"/>
      <c r="GT298" s="78"/>
      <c r="GU298" s="78"/>
      <c r="GV298" s="78"/>
      <c r="GW298" s="78"/>
      <c r="GX298" s="78"/>
      <c r="GY298" s="78"/>
      <c r="GZ298" s="78"/>
      <c r="HA298" s="78"/>
      <c r="HB298" s="78"/>
      <c r="HC298" s="78"/>
      <c r="HD298" s="78"/>
      <c r="HE298" s="78"/>
      <c r="HF298" s="78"/>
      <c r="HG298" s="78"/>
      <c r="HH298" s="78"/>
      <c r="HI298" s="78"/>
      <c r="HJ298" s="78"/>
      <c r="HK298" s="78"/>
      <c r="HL298" s="78"/>
      <c r="HM298" s="78"/>
      <c r="HN298" s="1"/>
      <c r="HO298" s="1"/>
      <c r="HP298" s="1"/>
      <c r="HQ298" s="1"/>
      <c r="HR298" s="1"/>
      <c r="HS298" s="1"/>
      <c r="HT298" s="1"/>
      <c r="HU298" s="1"/>
      <c r="HV298" s="1"/>
      <c r="HW298" s="1"/>
      <c r="HX298" s="1"/>
      <c r="HY298" s="1"/>
      <c r="HZ298" s="1"/>
      <c r="IA298" s="1"/>
      <c r="IB298" s="1"/>
      <c r="IC298" s="1"/>
      <c r="ID298" s="1"/>
    </row>
    <row r="299" spans="1:238" ht="14.25" hidden="1"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78"/>
      <c r="AD299" s="78"/>
      <c r="AE299" s="78"/>
      <c r="AF299" s="78"/>
      <c r="AG299" s="78"/>
      <c r="AH299" s="78"/>
      <c r="AI299" s="78"/>
      <c r="AJ299" s="78"/>
      <c r="AK299" s="78"/>
      <c r="AL299" s="78"/>
      <c r="AM299" s="78"/>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1"/>
      <c r="HO299" s="1"/>
      <c r="HP299" s="1"/>
      <c r="HQ299" s="1"/>
      <c r="HR299" s="1"/>
      <c r="HS299" s="1"/>
      <c r="HT299" s="1"/>
      <c r="HU299" s="1"/>
      <c r="HV299" s="1"/>
      <c r="HW299" s="1"/>
      <c r="HX299" s="1"/>
      <c r="HY299" s="1"/>
      <c r="HZ299" s="1"/>
      <c r="IA299" s="1"/>
      <c r="IB299" s="1"/>
      <c r="IC299" s="1"/>
      <c r="ID299" s="1"/>
    </row>
    <row r="300" spans="1:238" ht="14.25" hidden="1"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78"/>
      <c r="AD300" s="78"/>
      <c r="AE300" s="78"/>
      <c r="AF300" s="78"/>
      <c r="AG300" s="78"/>
      <c r="AH300" s="78"/>
      <c r="AI300" s="78"/>
      <c r="AJ300" s="78"/>
      <c r="AK300" s="78"/>
      <c r="AL300" s="78"/>
      <c r="AM300" s="78"/>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1"/>
      <c r="HO300" s="1"/>
      <c r="HP300" s="1"/>
      <c r="HQ300" s="1"/>
      <c r="HR300" s="1"/>
      <c r="HS300" s="1"/>
      <c r="HT300" s="1"/>
      <c r="HU300" s="1"/>
      <c r="HV300" s="1"/>
      <c r="HW300" s="1"/>
      <c r="HX300" s="1"/>
      <c r="HY300" s="1"/>
      <c r="HZ300" s="1"/>
      <c r="IA300" s="1"/>
      <c r="IB300" s="1"/>
      <c r="IC300" s="1"/>
      <c r="ID300" s="1"/>
    </row>
    <row r="301" spans="1:238" ht="14.25" hidden="1"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78"/>
      <c r="AD301" s="78"/>
      <c r="AE301" s="78"/>
      <c r="AF301" s="78"/>
      <c r="AG301" s="78"/>
      <c r="AH301" s="78"/>
      <c r="AI301" s="78"/>
      <c r="AJ301" s="78"/>
      <c r="AK301" s="78"/>
      <c r="AL301" s="78"/>
      <c r="AM301" s="78"/>
      <c r="AN301" s="78"/>
      <c r="AO301" s="78"/>
      <c r="AP301" s="78"/>
      <c r="AQ301" s="78"/>
      <c r="AR301" s="78"/>
      <c r="AS301" s="78"/>
      <c r="AT301" s="78"/>
      <c r="AU301" s="78"/>
      <c r="AV301" s="78"/>
      <c r="AW301" s="78"/>
      <c r="AX301" s="78"/>
      <c r="AY301" s="78"/>
      <c r="AZ301" s="78"/>
      <c r="BA301" s="78"/>
      <c r="BB301" s="78"/>
      <c r="BC301" s="78"/>
      <c r="BD301" s="78"/>
      <c r="BE301" s="78"/>
      <c r="BF301" s="78"/>
      <c r="BG301" s="78"/>
      <c r="BH301" s="78"/>
      <c r="BI301" s="78"/>
      <c r="BJ301" s="78"/>
      <c r="BK301" s="78"/>
      <c r="BL301" s="78"/>
      <c r="BM301" s="78"/>
      <c r="BN301" s="78"/>
      <c r="BO301" s="78"/>
      <c r="BP301" s="78"/>
      <c r="BQ301" s="78"/>
      <c r="BR301" s="78"/>
      <c r="BS301" s="78"/>
      <c r="BT301" s="78"/>
      <c r="BU301" s="78"/>
      <c r="BV301" s="78"/>
      <c r="BW301" s="78"/>
      <c r="BX301" s="78"/>
      <c r="BY301" s="78"/>
      <c r="BZ301" s="78"/>
      <c r="CA301" s="78"/>
      <c r="CB301" s="78"/>
      <c r="CC301" s="78"/>
      <c r="CD301" s="78"/>
      <c r="CE301" s="78"/>
      <c r="CF301" s="78"/>
      <c r="CG301" s="78"/>
      <c r="CH301" s="78"/>
      <c r="CI301" s="78"/>
      <c r="CJ301" s="78"/>
      <c r="CK301" s="78"/>
      <c r="CL301" s="78"/>
      <c r="CM301" s="78"/>
      <c r="CN301" s="78"/>
      <c r="CO301" s="78"/>
      <c r="CP301" s="78"/>
      <c r="CQ301" s="78"/>
      <c r="CR301" s="78"/>
      <c r="CS301" s="78"/>
      <c r="CT301" s="78"/>
      <c r="CU301" s="78"/>
      <c r="CV301" s="78"/>
      <c r="CW301" s="78"/>
      <c r="CX301" s="78"/>
      <c r="CY301" s="78"/>
      <c r="CZ301" s="78"/>
      <c r="DA301" s="78"/>
      <c r="DB301" s="78"/>
      <c r="DC301" s="78"/>
      <c r="DD301" s="78"/>
      <c r="DE301" s="78"/>
      <c r="DF301" s="78"/>
      <c r="DG301" s="78"/>
      <c r="DH301" s="78"/>
      <c r="DI301" s="78"/>
      <c r="DJ301" s="78"/>
      <c r="DK301" s="78"/>
      <c r="DL301" s="78"/>
      <c r="DM301" s="78"/>
      <c r="DN301" s="78"/>
      <c r="DO301" s="78"/>
      <c r="DP301" s="78"/>
      <c r="DQ301" s="78"/>
      <c r="DR301" s="78"/>
      <c r="DS301" s="78"/>
      <c r="DT301" s="78"/>
      <c r="DU301" s="78"/>
      <c r="DV301" s="78"/>
      <c r="DW301" s="78"/>
      <c r="DX301" s="78"/>
      <c r="DY301" s="78"/>
      <c r="DZ301" s="78"/>
      <c r="EA301" s="78"/>
      <c r="EB301" s="78"/>
      <c r="EC301" s="78"/>
      <c r="ED301" s="78"/>
      <c r="EE301" s="78"/>
      <c r="EF301" s="78"/>
      <c r="EG301" s="78"/>
      <c r="EH301" s="78"/>
      <c r="EI301" s="78"/>
      <c r="EJ301" s="78"/>
      <c r="EK301" s="78"/>
      <c r="EL301" s="78"/>
      <c r="EM301" s="78"/>
      <c r="EN301" s="78"/>
      <c r="EO301" s="78"/>
      <c r="EP301" s="78"/>
      <c r="EQ301" s="78"/>
      <c r="ER301" s="78"/>
      <c r="ES301" s="78"/>
      <c r="ET301" s="78"/>
      <c r="EU301" s="78"/>
      <c r="EV301" s="78"/>
      <c r="EW301" s="78"/>
      <c r="EX301" s="78"/>
      <c r="EY301" s="78"/>
      <c r="EZ301" s="78"/>
      <c r="FA301" s="78"/>
      <c r="FB301" s="78"/>
      <c r="FC301" s="78"/>
      <c r="FD301" s="78"/>
      <c r="FE301" s="78"/>
      <c r="FF301" s="78"/>
      <c r="FG301" s="78"/>
      <c r="FH301" s="78"/>
      <c r="FI301" s="78"/>
      <c r="FJ301" s="78"/>
      <c r="FK301" s="78"/>
      <c r="FL301" s="78"/>
      <c r="FM301" s="78"/>
      <c r="FN301" s="78"/>
      <c r="FO301" s="78"/>
      <c r="FP301" s="78"/>
      <c r="FQ301" s="78"/>
      <c r="FR301" s="78"/>
      <c r="FS301" s="78"/>
      <c r="FT301" s="78"/>
      <c r="FU301" s="78"/>
      <c r="FV301" s="78"/>
      <c r="FW301" s="78"/>
      <c r="FX301" s="78"/>
      <c r="FY301" s="78"/>
      <c r="FZ301" s="78"/>
      <c r="GA301" s="78"/>
      <c r="GB301" s="78"/>
      <c r="GC301" s="78"/>
      <c r="GD301" s="78"/>
      <c r="GE301" s="78"/>
      <c r="GF301" s="78"/>
      <c r="GG301" s="78"/>
      <c r="GH301" s="78"/>
      <c r="GI301" s="78"/>
      <c r="GJ301" s="78"/>
      <c r="GK301" s="78"/>
      <c r="GL301" s="78"/>
      <c r="GM301" s="78"/>
      <c r="GN301" s="78"/>
      <c r="GO301" s="78"/>
      <c r="GP301" s="78"/>
      <c r="GQ301" s="78"/>
      <c r="GR301" s="78"/>
      <c r="GS301" s="78"/>
      <c r="GT301" s="78"/>
      <c r="GU301" s="78"/>
      <c r="GV301" s="78"/>
      <c r="GW301" s="78"/>
      <c r="GX301" s="78"/>
      <c r="GY301" s="78"/>
      <c r="GZ301" s="78"/>
      <c r="HA301" s="78"/>
      <c r="HB301" s="78"/>
      <c r="HC301" s="78"/>
      <c r="HD301" s="78"/>
      <c r="HE301" s="78"/>
      <c r="HF301" s="78"/>
      <c r="HG301" s="78"/>
      <c r="HH301" s="78"/>
      <c r="HI301" s="78"/>
      <c r="HJ301" s="78"/>
      <c r="HK301" s="78"/>
      <c r="HL301" s="78"/>
      <c r="HM301" s="78"/>
      <c r="HN301" s="1"/>
      <c r="HO301" s="1"/>
      <c r="HP301" s="1"/>
      <c r="HQ301" s="1"/>
      <c r="HR301" s="1"/>
      <c r="HS301" s="1"/>
      <c r="HT301" s="1"/>
      <c r="HU301" s="1"/>
      <c r="HV301" s="1"/>
      <c r="HW301" s="1"/>
      <c r="HX301" s="1"/>
      <c r="HY301" s="1"/>
      <c r="HZ301" s="1"/>
      <c r="IA301" s="1"/>
      <c r="IB301" s="1"/>
      <c r="IC301" s="1"/>
      <c r="ID301" s="1"/>
    </row>
    <row r="302" spans="1:238" ht="14.25" hidden="1"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78"/>
      <c r="AD302" s="78"/>
      <c r="AE302" s="78"/>
      <c r="AF302" s="78"/>
      <c r="AG302" s="78"/>
      <c r="AH302" s="78"/>
      <c r="AI302" s="78"/>
      <c r="AJ302" s="78"/>
      <c r="AK302" s="78"/>
      <c r="AL302" s="78"/>
      <c r="AM302" s="78"/>
      <c r="AN302" s="78"/>
      <c r="AO302" s="78"/>
      <c r="AP302" s="78"/>
      <c r="AQ302" s="78"/>
      <c r="AR302" s="78"/>
      <c r="AS302" s="78"/>
      <c r="AT302" s="78"/>
      <c r="AU302" s="78"/>
      <c r="AV302" s="78"/>
      <c r="AW302" s="78"/>
      <c r="AX302" s="78"/>
      <c r="AY302" s="78"/>
      <c r="AZ302" s="78"/>
      <c r="BA302" s="78"/>
      <c r="BB302" s="78"/>
      <c r="BC302" s="78"/>
      <c r="BD302" s="78"/>
      <c r="BE302" s="78"/>
      <c r="BF302" s="78"/>
      <c r="BG302" s="78"/>
      <c r="BH302" s="78"/>
      <c r="BI302" s="78"/>
      <c r="BJ302" s="78"/>
      <c r="BK302" s="78"/>
      <c r="BL302" s="78"/>
      <c r="BM302" s="78"/>
      <c r="BN302" s="78"/>
      <c r="BO302" s="78"/>
      <c r="BP302" s="78"/>
      <c r="BQ302" s="78"/>
      <c r="BR302" s="78"/>
      <c r="BS302" s="78"/>
      <c r="BT302" s="78"/>
      <c r="BU302" s="78"/>
      <c r="BV302" s="78"/>
      <c r="BW302" s="78"/>
      <c r="BX302" s="78"/>
      <c r="BY302" s="78"/>
      <c r="BZ302" s="78"/>
      <c r="CA302" s="78"/>
      <c r="CB302" s="78"/>
      <c r="CC302" s="78"/>
      <c r="CD302" s="78"/>
      <c r="CE302" s="78"/>
      <c r="CF302" s="78"/>
      <c r="CG302" s="78"/>
      <c r="CH302" s="78"/>
      <c r="CI302" s="78"/>
      <c r="CJ302" s="78"/>
      <c r="CK302" s="78"/>
      <c r="CL302" s="78"/>
      <c r="CM302" s="78"/>
      <c r="CN302" s="78"/>
      <c r="CO302" s="78"/>
      <c r="CP302" s="78"/>
      <c r="CQ302" s="78"/>
      <c r="CR302" s="78"/>
      <c r="CS302" s="78"/>
      <c r="CT302" s="78"/>
      <c r="CU302" s="78"/>
      <c r="CV302" s="78"/>
      <c r="CW302" s="78"/>
      <c r="CX302" s="78"/>
      <c r="CY302" s="78"/>
      <c r="CZ302" s="78"/>
      <c r="DA302" s="78"/>
      <c r="DB302" s="78"/>
      <c r="DC302" s="78"/>
      <c r="DD302" s="78"/>
      <c r="DE302" s="78"/>
      <c r="DF302" s="78"/>
      <c r="DG302" s="78"/>
      <c r="DH302" s="78"/>
      <c r="DI302" s="78"/>
      <c r="DJ302" s="78"/>
      <c r="DK302" s="78"/>
      <c r="DL302" s="78"/>
      <c r="DM302" s="78"/>
      <c r="DN302" s="78"/>
      <c r="DO302" s="78"/>
      <c r="DP302" s="78"/>
      <c r="DQ302" s="78"/>
      <c r="DR302" s="78"/>
      <c r="DS302" s="78"/>
      <c r="DT302" s="78"/>
      <c r="DU302" s="78"/>
      <c r="DV302" s="78"/>
      <c r="DW302" s="78"/>
      <c r="DX302" s="78"/>
      <c r="DY302" s="78"/>
      <c r="DZ302" s="78"/>
      <c r="EA302" s="78"/>
      <c r="EB302" s="78"/>
      <c r="EC302" s="78"/>
      <c r="ED302" s="78"/>
      <c r="EE302" s="78"/>
      <c r="EF302" s="78"/>
      <c r="EG302" s="78"/>
      <c r="EH302" s="78"/>
      <c r="EI302" s="78"/>
      <c r="EJ302" s="78"/>
      <c r="EK302" s="78"/>
      <c r="EL302" s="78"/>
      <c r="EM302" s="78"/>
      <c r="EN302" s="78"/>
      <c r="EO302" s="78"/>
      <c r="EP302" s="78"/>
      <c r="EQ302" s="78"/>
      <c r="ER302" s="78"/>
      <c r="ES302" s="78"/>
      <c r="ET302" s="78"/>
      <c r="EU302" s="78"/>
      <c r="EV302" s="78"/>
      <c r="EW302" s="78"/>
      <c r="EX302" s="78"/>
      <c r="EY302" s="78"/>
      <c r="EZ302" s="78"/>
      <c r="FA302" s="78"/>
      <c r="FB302" s="78"/>
      <c r="FC302" s="78"/>
      <c r="FD302" s="78"/>
      <c r="FE302" s="78"/>
      <c r="FF302" s="78"/>
      <c r="FG302" s="78"/>
      <c r="FH302" s="78"/>
      <c r="FI302" s="78"/>
      <c r="FJ302" s="78"/>
      <c r="FK302" s="78"/>
      <c r="FL302" s="78"/>
      <c r="FM302" s="78"/>
      <c r="FN302" s="78"/>
      <c r="FO302" s="78"/>
      <c r="FP302" s="78"/>
      <c r="FQ302" s="78"/>
      <c r="FR302" s="78"/>
      <c r="FS302" s="78"/>
      <c r="FT302" s="78"/>
      <c r="FU302" s="78"/>
      <c r="FV302" s="78"/>
      <c r="FW302" s="78"/>
      <c r="FX302" s="78"/>
      <c r="FY302" s="78"/>
      <c r="FZ302" s="78"/>
      <c r="GA302" s="78"/>
      <c r="GB302" s="78"/>
      <c r="GC302" s="78"/>
      <c r="GD302" s="78"/>
      <c r="GE302" s="78"/>
      <c r="GF302" s="78"/>
      <c r="GG302" s="78"/>
      <c r="GH302" s="78"/>
      <c r="GI302" s="78"/>
      <c r="GJ302" s="78"/>
      <c r="GK302" s="78"/>
      <c r="GL302" s="78"/>
      <c r="GM302" s="78"/>
      <c r="GN302" s="78"/>
      <c r="GO302" s="78"/>
      <c r="GP302" s="78"/>
      <c r="GQ302" s="78"/>
      <c r="GR302" s="78"/>
      <c r="GS302" s="78"/>
      <c r="GT302" s="78"/>
      <c r="GU302" s="78"/>
      <c r="GV302" s="78"/>
      <c r="GW302" s="78"/>
      <c r="GX302" s="78"/>
      <c r="GY302" s="78"/>
      <c r="GZ302" s="78"/>
      <c r="HA302" s="78"/>
      <c r="HB302" s="78"/>
      <c r="HC302" s="78"/>
      <c r="HD302" s="78"/>
      <c r="HE302" s="78"/>
      <c r="HF302" s="78"/>
      <c r="HG302" s="78"/>
      <c r="HH302" s="78"/>
      <c r="HI302" s="78"/>
      <c r="HJ302" s="78"/>
      <c r="HK302" s="78"/>
      <c r="HL302" s="78"/>
      <c r="HM302" s="78"/>
      <c r="HN302" s="1"/>
      <c r="HO302" s="1"/>
      <c r="HP302" s="1"/>
      <c r="HQ302" s="1"/>
      <c r="HR302" s="1"/>
      <c r="HS302" s="1"/>
      <c r="HT302" s="1"/>
      <c r="HU302" s="1"/>
      <c r="HV302" s="1"/>
      <c r="HW302" s="1"/>
      <c r="HX302" s="1"/>
      <c r="HY302" s="1"/>
      <c r="HZ302" s="1"/>
      <c r="IA302" s="1"/>
      <c r="IB302" s="1"/>
      <c r="IC302" s="1"/>
      <c r="ID302" s="1"/>
    </row>
    <row r="303" spans="1:238" ht="14.25" hidden="1"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1"/>
      <c r="HO303" s="1"/>
      <c r="HP303" s="1"/>
      <c r="HQ303" s="1"/>
      <c r="HR303" s="1"/>
      <c r="HS303" s="1"/>
      <c r="HT303" s="1"/>
      <c r="HU303" s="1"/>
      <c r="HV303" s="1"/>
      <c r="HW303" s="1"/>
      <c r="HX303" s="1"/>
      <c r="HY303" s="1"/>
      <c r="HZ303" s="1"/>
      <c r="IA303" s="1"/>
      <c r="IB303" s="1"/>
      <c r="IC303" s="1"/>
      <c r="ID303" s="1"/>
    </row>
    <row r="304" spans="1:238" ht="14.25" hidden="1"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78"/>
      <c r="AD304" s="78"/>
      <c r="AE304" s="78"/>
      <c r="AF304" s="78"/>
      <c r="AG304" s="78"/>
      <c r="AH304" s="78"/>
      <c r="AI304" s="78"/>
      <c r="AJ304" s="78"/>
      <c r="AK304" s="78"/>
      <c r="AL304" s="78"/>
      <c r="AM304" s="78"/>
      <c r="AN304" s="78"/>
      <c r="AO304" s="78"/>
      <c r="AP304" s="78"/>
      <c r="AQ304" s="78"/>
      <c r="AR304" s="78"/>
      <c r="AS304" s="78"/>
      <c r="AT304" s="78"/>
      <c r="AU304" s="78"/>
      <c r="AV304" s="78"/>
      <c r="AW304" s="78"/>
      <c r="AX304" s="78"/>
      <c r="AY304" s="78"/>
      <c r="AZ304" s="78"/>
      <c r="BA304" s="78"/>
      <c r="BB304" s="78"/>
      <c r="BC304" s="78"/>
      <c r="BD304" s="78"/>
      <c r="BE304" s="78"/>
      <c r="BF304" s="78"/>
      <c r="BG304" s="78"/>
      <c r="BH304" s="78"/>
      <c r="BI304" s="78"/>
      <c r="BJ304" s="78"/>
      <c r="BK304" s="78"/>
      <c r="BL304" s="78"/>
      <c r="BM304" s="78"/>
      <c r="BN304" s="78"/>
      <c r="BO304" s="78"/>
      <c r="BP304" s="78"/>
      <c r="BQ304" s="78"/>
      <c r="BR304" s="78"/>
      <c r="BS304" s="78"/>
      <c r="BT304" s="78"/>
      <c r="BU304" s="78"/>
      <c r="BV304" s="78"/>
      <c r="BW304" s="78"/>
      <c r="BX304" s="78"/>
      <c r="BY304" s="78"/>
      <c r="BZ304" s="78"/>
      <c r="CA304" s="78"/>
      <c r="CB304" s="78"/>
      <c r="CC304" s="78"/>
      <c r="CD304" s="78"/>
      <c r="CE304" s="78"/>
      <c r="CF304" s="78"/>
      <c r="CG304" s="78"/>
      <c r="CH304" s="78"/>
      <c r="CI304" s="78"/>
      <c r="CJ304" s="78"/>
      <c r="CK304" s="78"/>
      <c r="CL304" s="78"/>
      <c r="CM304" s="78"/>
      <c r="CN304" s="78"/>
      <c r="CO304" s="78"/>
      <c r="CP304" s="78"/>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c r="DQ304" s="78"/>
      <c r="DR304" s="78"/>
      <c r="DS304" s="78"/>
      <c r="DT304" s="78"/>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c r="ER304" s="78"/>
      <c r="ES304" s="78"/>
      <c r="ET304" s="78"/>
      <c r="EU304" s="78"/>
      <c r="EV304" s="78"/>
      <c r="EW304" s="78"/>
      <c r="EX304" s="78"/>
      <c r="EY304" s="78"/>
      <c r="EZ304" s="78"/>
      <c r="FA304" s="78"/>
      <c r="FB304" s="78"/>
      <c r="FC304" s="78"/>
      <c r="FD304" s="78"/>
      <c r="FE304" s="78"/>
      <c r="FF304" s="78"/>
      <c r="FG304" s="78"/>
      <c r="FH304" s="78"/>
      <c r="FI304" s="78"/>
      <c r="FJ304" s="78"/>
      <c r="FK304" s="78"/>
      <c r="FL304" s="78"/>
      <c r="FM304" s="78"/>
      <c r="FN304" s="78"/>
      <c r="FO304" s="78"/>
      <c r="FP304" s="78"/>
      <c r="FQ304" s="78"/>
      <c r="FR304" s="78"/>
      <c r="FS304" s="78"/>
      <c r="FT304" s="78"/>
      <c r="FU304" s="78"/>
      <c r="FV304" s="78"/>
      <c r="FW304" s="78"/>
      <c r="FX304" s="78"/>
      <c r="FY304" s="78"/>
      <c r="FZ304" s="78"/>
      <c r="GA304" s="78"/>
      <c r="GB304" s="78"/>
      <c r="GC304" s="78"/>
      <c r="GD304" s="78"/>
      <c r="GE304" s="78"/>
      <c r="GF304" s="78"/>
      <c r="GG304" s="78"/>
      <c r="GH304" s="78"/>
      <c r="GI304" s="78"/>
      <c r="GJ304" s="78"/>
      <c r="GK304" s="78"/>
      <c r="GL304" s="78"/>
      <c r="GM304" s="78"/>
      <c r="GN304" s="78"/>
      <c r="GO304" s="78"/>
      <c r="GP304" s="78"/>
      <c r="GQ304" s="78"/>
      <c r="GR304" s="78"/>
      <c r="GS304" s="78"/>
      <c r="GT304" s="78"/>
      <c r="GU304" s="78"/>
      <c r="GV304" s="78"/>
      <c r="GW304" s="78"/>
      <c r="GX304" s="78"/>
      <c r="GY304" s="78"/>
      <c r="GZ304" s="78"/>
      <c r="HA304" s="78"/>
      <c r="HB304" s="78"/>
      <c r="HC304" s="78"/>
      <c r="HD304" s="78"/>
      <c r="HE304" s="78"/>
      <c r="HF304" s="78"/>
      <c r="HG304" s="78"/>
      <c r="HH304" s="78"/>
      <c r="HI304" s="78"/>
      <c r="HJ304" s="78"/>
      <c r="HK304" s="78"/>
      <c r="HL304" s="78"/>
      <c r="HM304" s="78"/>
      <c r="HN304" s="1"/>
      <c r="HO304" s="1"/>
      <c r="HP304" s="1"/>
      <c r="HQ304" s="1"/>
      <c r="HR304" s="1"/>
      <c r="HS304" s="1"/>
      <c r="HT304" s="1"/>
      <c r="HU304" s="1"/>
      <c r="HV304" s="1"/>
      <c r="HW304" s="1"/>
      <c r="HX304" s="1"/>
      <c r="HY304" s="1"/>
      <c r="HZ304" s="1"/>
      <c r="IA304" s="1"/>
      <c r="IB304" s="1"/>
      <c r="IC304" s="1"/>
      <c r="ID304" s="1"/>
    </row>
    <row r="305" spans="1:238" ht="14.25" hidden="1"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1"/>
      <c r="HO305" s="1"/>
      <c r="HP305" s="1"/>
      <c r="HQ305" s="1"/>
      <c r="HR305" s="1"/>
      <c r="HS305" s="1"/>
      <c r="HT305" s="1"/>
      <c r="HU305" s="1"/>
      <c r="HV305" s="1"/>
      <c r="HW305" s="1"/>
      <c r="HX305" s="1"/>
      <c r="HY305" s="1"/>
      <c r="HZ305" s="1"/>
      <c r="IA305" s="1"/>
      <c r="IB305" s="1"/>
      <c r="IC305" s="1"/>
      <c r="ID305" s="1"/>
    </row>
    <row r="306" spans="1:238" ht="14.25" hidden="1"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78"/>
      <c r="AD306" s="78"/>
      <c r="AE306" s="78"/>
      <c r="AF306" s="78"/>
      <c r="AG306" s="78"/>
      <c r="AH306" s="78"/>
      <c r="AI306" s="78"/>
      <c r="AJ306" s="78"/>
      <c r="AK306" s="78"/>
      <c r="AL306" s="78"/>
      <c r="AM306" s="78"/>
      <c r="AN306" s="78"/>
      <c r="AO306" s="78"/>
      <c r="AP306" s="78"/>
      <c r="AQ306" s="78"/>
      <c r="AR306" s="78"/>
      <c r="AS306" s="78"/>
      <c r="AT306" s="78"/>
      <c r="AU306" s="78"/>
      <c r="AV306" s="78"/>
      <c r="AW306" s="78"/>
      <c r="AX306" s="78"/>
      <c r="AY306" s="78"/>
      <c r="AZ306" s="78"/>
      <c r="BA306" s="78"/>
      <c r="BB306" s="78"/>
      <c r="BC306" s="78"/>
      <c r="BD306" s="78"/>
      <c r="BE306" s="78"/>
      <c r="BF306" s="78"/>
      <c r="BG306" s="78"/>
      <c r="BH306" s="78"/>
      <c r="BI306" s="78"/>
      <c r="BJ306" s="78"/>
      <c r="BK306" s="78"/>
      <c r="BL306" s="78"/>
      <c r="BM306" s="78"/>
      <c r="BN306" s="78"/>
      <c r="BO306" s="78"/>
      <c r="BP306" s="78"/>
      <c r="BQ306" s="78"/>
      <c r="BR306" s="78"/>
      <c r="BS306" s="78"/>
      <c r="BT306" s="78"/>
      <c r="BU306" s="78"/>
      <c r="BV306" s="78"/>
      <c r="BW306" s="78"/>
      <c r="BX306" s="78"/>
      <c r="BY306" s="78"/>
      <c r="BZ306" s="78"/>
      <c r="CA306" s="78"/>
      <c r="CB306" s="78"/>
      <c r="CC306" s="78"/>
      <c r="CD306" s="78"/>
      <c r="CE306" s="78"/>
      <c r="CF306" s="78"/>
      <c r="CG306" s="78"/>
      <c r="CH306" s="78"/>
      <c r="CI306" s="78"/>
      <c r="CJ306" s="78"/>
      <c r="CK306" s="78"/>
      <c r="CL306" s="78"/>
      <c r="CM306" s="78"/>
      <c r="CN306" s="78"/>
      <c r="CO306" s="78"/>
      <c r="CP306" s="78"/>
      <c r="CQ306" s="78"/>
      <c r="CR306" s="78"/>
      <c r="CS306" s="78"/>
      <c r="CT306" s="78"/>
      <c r="CU306" s="78"/>
      <c r="CV306" s="78"/>
      <c r="CW306" s="78"/>
      <c r="CX306" s="78"/>
      <c r="CY306" s="78"/>
      <c r="CZ306" s="78"/>
      <c r="DA306" s="78"/>
      <c r="DB306" s="78"/>
      <c r="DC306" s="78"/>
      <c r="DD306" s="78"/>
      <c r="DE306" s="78"/>
      <c r="DF306" s="78"/>
      <c r="DG306" s="78"/>
      <c r="DH306" s="78"/>
      <c r="DI306" s="78"/>
      <c r="DJ306" s="78"/>
      <c r="DK306" s="78"/>
      <c r="DL306" s="78"/>
      <c r="DM306" s="78"/>
      <c r="DN306" s="78"/>
      <c r="DO306" s="78"/>
      <c r="DP306" s="78"/>
      <c r="DQ306" s="78"/>
      <c r="DR306" s="78"/>
      <c r="DS306" s="78"/>
      <c r="DT306" s="78"/>
      <c r="DU306" s="78"/>
      <c r="DV306" s="78"/>
      <c r="DW306" s="78"/>
      <c r="DX306" s="78"/>
      <c r="DY306" s="78"/>
      <c r="DZ306" s="78"/>
      <c r="EA306" s="78"/>
      <c r="EB306" s="78"/>
      <c r="EC306" s="78"/>
      <c r="ED306" s="78"/>
      <c r="EE306" s="78"/>
      <c r="EF306" s="78"/>
      <c r="EG306" s="78"/>
      <c r="EH306" s="78"/>
      <c r="EI306" s="78"/>
      <c r="EJ306" s="78"/>
      <c r="EK306" s="78"/>
      <c r="EL306" s="78"/>
      <c r="EM306" s="78"/>
      <c r="EN306" s="78"/>
      <c r="EO306" s="78"/>
      <c r="EP306" s="78"/>
      <c r="EQ306" s="78"/>
      <c r="ER306" s="78"/>
      <c r="ES306" s="78"/>
      <c r="ET306" s="78"/>
      <c r="EU306" s="78"/>
      <c r="EV306" s="78"/>
      <c r="EW306" s="78"/>
      <c r="EX306" s="78"/>
      <c r="EY306" s="78"/>
      <c r="EZ306" s="78"/>
      <c r="FA306" s="78"/>
      <c r="FB306" s="78"/>
      <c r="FC306" s="78"/>
      <c r="FD306" s="78"/>
      <c r="FE306" s="78"/>
      <c r="FF306" s="78"/>
      <c r="FG306" s="78"/>
      <c r="FH306" s="78"/>
      <c r="FI306" s="78"/>
      <c r="FJ306" s="78"/>
      <c r="FK306" s="78"/>
      <c r="FL306" s="78"/>
      <c r="FM306" s="78"/>
      <c r="FN306" s="78"/>
      <c r="FO306" s="78"/>
      <c r="FP306" s="78"/>
      <c r="FQ306" s="78"/>
      <c r="FR306" s="78"/>
      <c r="FS306" s="78"/>
      <c r="FT306" s="78"/>
      <c r="FU306" s="78"/>
      <c r="FV306" s="78"/>
      <c r="FW306" s="78"/>
      <c r="FX306" s="78"/>
      <c r="FY306" s="78"/>
      <c r="FZ306" s="78"/>
      <c r="GA306" s="78"/>
      <c r="GB306" s="78"/>
      <c r="GC306" s="78"/>
      <c r="GD306" s="78"/>
      <c r="GE306" s="78"/>
      <c r="GF306" s="78"/>
      <c r="GG306" s="78"/>
      <c r="GH306" s="78"/>
      <c r="GI306" s="78"/>
      <c r="GJ306" s="78"/>
      <c r="GK306" s="78"/>
      <c r="GL306" s="78"/>
      <c r="GM306" s="78"/>
      <c r="GN306" s="78"/>
      <c r="GO306" s="78"/>
      <c r="GP306" s="78"/>
      <c r="GQ306" s="78"/>
      <c r="GR306" s="78"/>
      <c r="GS306" s="78"/>
      <c r="GT306" s="78"/>
      <c r="GU306" s="78"/>
      <c r="GV306" s="78"/>
      <c r="GW306" s="78"/>
      <c r="GX306" s="78"/>
      <c r="GY306" s="78"/>
      <c r="GZ306" s="78"/>
      <c r="HA306" s="78"/>
      <c r="HB306" s="78"/>
      <c r="HC306" s="78"/>
      <c r="HD306" s="78"/>
      <c r="HE306" s="78"/>
      <c r="HF306" s="78"/>
      <c r="HG306" s="78"/>
      <c r="HH306" s="78"/>
      <c r="HI306" s="78"/>
      <c r="HJ306" s="78"/>
      <c r="HK306" s="78"/>
      <c r="HL306" s="78"/>
      <c r="HM306" s="78"/>
      <c r="HN306" s="1"/>
      <c r="HO306" s="1"/>
      <c r="HP306" s="1"/>
      <c r="HQ306" s="1"/>
      <c r="HR306" s="1"/>
      <c r="HS306" s="1"/>
      <c r="HT306" s="1"/>
      <c r="HU306" s="1"/>
      <c r="HV306" s="1"/>
      <c r="HW306" s="1"/>
      <c r="HX306" s="1"/>
      <c r="HY306" s="1"/>
      <c r="HZ306" s="1"/>
      <c r="IA306" s="1"/>
      <c r="IB306" s="1"/>
      <c r="IC306" s="1"/>
      <c r="ID306" s="1"/>
    </row>
    <row r="307" spans="1:238" ht="14.25" hidden="1"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1"/>
      <c r="HO307" s="1"/>
      <c r="HP307" s="1"/>
      <c r="HQ307" s="1"/>
      <c r="HR307" s="1"/>
      <c r="HS307" s="1"/>
      <c r="HT307" s="1"/>
      <c r="HU307" s="1"/>
      <c r="HV307" s="1"/>
      <c r="HW307" s="1"/>
      <c r="HX307" s="1"/>
      <c r="HY307" s="1"/>
      <c r="HZ307" s="1"/>
      <c r="IA307" s="1"/>
      <c r="IB307" s="1"/>
      <c r="IC307" s="1"/>
      <c r="ID307" s="1"/>
    </row>
    <row r="308" spans="1:238" ht="14.25" hidden="1"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78"/>
      <c r="AD308" s="78"/>
      <c r="AE308" s="78"/>
      <c r="AF308" s="78"/>
      <c r="AG308" s="78"/>
      <c r="AH308" s="78"/>
      <c r="AI308" s="78"/>
      <c r="AJ308" s="78"/>
      <c r="AK308" s="78"/>
      <c r="AL308" s="78"/>
      <c r="AM308" s="78"/>
      <c r="AN308" s="78"/>
      <c r="AO308" s="78"/>
      <c r="AP308" s="78"/>
      <c r="AQ308" s="78"/>
      <c r="AR308" s="78"/>
      <c r="AS308" s="78"/>
      <c r="AT308" s="78"/>
      <c r="AU308" s="78"/>
      <c r="AV308" s="78"/>
      <c r="AW308" s="78"/>
      <c r="AX308" s="78"/>
      <c r="AY308" s="78"/>
      <c r="AZ308" s="78"/>
      <c r="BA308" s="78"/>
      <c r="BB308" s="78"/>
      <c r="BC308" s="78"/>
      <c r="BD308" s="78"/>
      <c r="BE308" s="78"/>
      <c r="BF308" s="78"/>
      <c r="BG308" s="78"/>
      <c r="BH308" s="78"/>
      <c r="BI308" s="78"/>
      <c r="BJ308" s="78"/>
      <c r="BK308" s="78"/>
      <c r="BL308" s="78"/>
      <c r="BM308" s="78"/>
      <c r="BN308" s="78"/>
      <c r="BO308" s="78"/>
      <c r="BP308" s="78"/>
      <c r="BQ308" s="78"/>
      <c r="BR308" s="78"/>
      <c r="BS308" s="78"/>
      <c r="BT308" s="78"/>
      <c r="BU308" s="78"/>
      <c r="BV308" s="78"/>
      <c r="BW308" s="78"/>
      <c r="BX308" s="78"/>
      <c r="BY308" s="78"/>
      <c r="BZ308" s="78"/>
      <c r="CA308" s="78"/>
      <c r="CB308" s="78"/>
      <c r="CC308" s="78"/>
      <c r="CD308" s="78"/>
      <c r="CE308" s="78"/>
      <c r="CF308" s="78"/>
      <c r="CG308" s="78"/>
      <c r="CH308" s="78"/>
      <c r="CI308" s="78"/>
      <c r="CJ308" s="78"/>
      <c r="CK308" s="78"/>
      <c r="CL308" s="78"/>
      <c r="CM308" s="78"/>
      <c r="CN308" s="78"/>
      <c r="CO308" s="78"/>
      <c r="CP308" s="78"/>
      <c r="CQ308" s="78"/>
      <c r="CR308" s="78"/>
      <c r="CS308" s="78"/>
      <c r="CT308" s="78"/>
      <c r="CU308" s="78"/>
      <c r="CV308" s="78"/>
      <c r="CW308" s="78"/>
      <c r="CX308" s="78"/>
      <c r="CY308" s="78"/>
      <c r="CZ308" s="78"/>
      <c r="DA308" s="78"/>
      <c r="DB308" s="78"/>
      <c r="DC308" s="78"/>
      <c r="DD308" s="78"/>
      <c r="DE308" s="78"/>
      <c r="DF308" s="78"/>
      <c r="DG308" s="78"/>
      <c r="DH308" s="78"/>
      <c r="DI308" s="78"/>
      <c r="DJ308" s="78"/>
      <c r="DK308" s="78"/>
      <c r="DL308" s="78"/>
      <c r="DM308" s="78"/>
      <c r="DN308" s="78"/>
      <c r="DO308" s="78"/>
      <c r="DP308" s="78"/>
      <c r="DQ308" s="78"/>
      <c r="DR308" s="78"/>
      <c r="DS308" s="78"/>
      <c r="DT308" s="78"/>
      <c r="DU308" s="78"/>
      <c r="DV308" s="78"/>
      <c r="DW308" s="78"/>
      <c r="DX308" s="78"/>
      <c r="DY308" s="78"/>
      <c r="DZ308" s="78"/>
      <c r="EA308" s="78"/>
      <c r="EB308" s="78"/>
      <c r="EC308" s="78"/>
      <c r="ED308" s="78"/>
      <c r="EE308" s="78"/>
      <c r="EF308" s="78"/>
      <c r="EG308" s="78"/>
      <c r="EH308" s="78"/>
      <c r="EI308" s="78"/>
      <c r="EJ308" s="78"/>
      <c r="EK308" s="78"/>
      <c r="EL308" s="78"/>
      <c r="EM308" s="78"/>
      <c r="EN308" s="78"/>
      <c r="EO308" s="78"/>
      <c r="EP308" s="78"/>
      <c r="EQ308" s="78"/>
      <c r="ER308" s="78"/>
      <c r="ES308" s="78"/>
      <c r="ET308" s="78"/>
      <c r="EU308" s="78"/>
      <c r="EV308" s="78"/>
      <c r="EW308" s="78"/>
      <c r="EX308" s="78"/>
      <c r="EY308" s="78"/>
      <c r="EZ308" s="78"/>
      <c r="FA308" s="78"/>
      <c r="FB308" s="78"/>
      <c r="FC308" s="78"/>
      <c r="FD308" s="78"/>
      <c r="FE308" s="78"/>
      <c r="FF308" s="78"/>
      <c r="FG308" s="78"/>
      <c r="FH308" s="78"/>
      <c r="FI308" s="78"/>
      <c r="FJ308" s="78"/>
      <c r="FK308" s="78"/>
      <c r="FL308" s="78"/>
      <c r="FM308" s="78"/>
      <c r="FN308" s="78"/>
      <c r="FO308" s="78"/>
      <c r="FP308" s="78"/>
      <c r="FQ308" s="78"/>
      <c r="FR308" s="78"/>
      <c r="FS308" s="78"/>
      <c r="FT308" s="78"/>
      <c r="FU308" s="78"/>
      <c r="FV308" s="78"/>
      <c r="FW308" s="78"/>
      <c r="FX308" s="78"/>
      <c r="FY308" s="78"/>
      <c r="FZ308" s="78"/>
      <c r="GA308" s="78"/>
      <c r="GB308" s="78"/>
      <c r="GC308" s="78"/>
      <c r="GD308" s="78"/>
      <c r="GE308" s="78"/>
      <c r="GF308" s="78"/>
      <c r="GG308" s="78"/>
      <c r="GH308" s="78"/>
      <c r="GI308" s="78"/>
      <c r="GJ308" s="78"/>
      <c r="GK308" s="78"/>
      <c r="GL308" s="78"/>
      <c r="GM308" s="78"/>
      <c r="GN308" s="78"/>
      <c r="GO308" s="78"/>
      <c r="GP308" s="78"/>
      <c r="GQ308" s="78"/>
      <c r="GR308" s="78"/>
      <c r="GS308" s="78"/>
      <c r="GT308" s="78"/>
      <c r="GU308" s="78"/>
      <c r="GV308" s="78"/>
      <c r="GW308" s="78"/>
      <c r="GX308" s="78"/>
      <c r="GY308" s="78"/>
      <c r="GZ308" s="78"/>
      <c r="HA308" s="78"/>
      <c r="HB308" s="78"/>
      <c r="HC308" s="78"/>
      <c r="HD308" s="78"/>
      <c r="HE308" s="78"/>
      <c r="HF308" s="78"/>
      <c r="HG308" s="78"/>
      <c r="HH308" s="78"/>
      <c r="HI308" s="78"/>
      <c r="HJ308" s="78"/>
      <c r="HK308" s="78"/>
      <c r="HL308" s="78"/>
      <c r="HM308" s="78"/>
      <c r="HN308" s="1"/>
      <c r="HO308" s="1"/>
      <c r="HP308" s="1"/>
      <c r="HQ308" s="1"/>
      <c r="HR308" s="1"/>
      <c r="HS308" s="1"/>
      <c r="HT308" s="1"/>
      <c r="HU308" s="1"/>
      <c r="HV308" s="1"/>
      <c r="HW308" s="1"/>
      <c r="HX308" s="1"/>
      <c r="HY308" s="1"/>
      <c r="HZ308" s="1"/>
      <c r="IA308" s="1"/>
      <c r="IB308" s="1"/>
      <c r="IC308" s="1"/>
      <c r="ID308" s="1"/>
    </row>
    <row r="309" spans="1:238" ht="14.25" hidden="1"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c r="EV309" s="78"/>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1"/>
      <c r="HO309" s="1"/>
      <c r="HP309" s="1"/>
      <c r="HQ309" s="1"/>
      <c r="HR309" s="1"/>
      <c r="HS309" s="1"/>
      <c r="HT309" s="1"/>
      <c r="HU309" s="1"/>
      <c r="HV309" s="1"/>
      <c r="HW309" s="1"/>
      <c r="HX309" s="1"/>
      <c r="HY309" s="1"/>
      <c r="HZ309" s="1"/>
      <c r="IA309" s="1"/>
      <c r="IB309" s="1"/>
      <c r="IC309" s="1"/>
      <c r="ID309" s="1"/>
    </row>
    <row r="310" spans="1:238" ht="14.25" hidden="1"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1"/>
      <c r="HO310" s="1"/>
      <c r="HP310" s="1"/>
      <c r="HQ310" s="1"/>
      <c r="HR310" s="1"/>
      <c r="HS310" s="1"/>
      <c r="HT310" s="1"/>
      <c r="HU310" s="1"/>
      <c r="HV310" s="1"/>
      <c r="HW310" s="1"/>
      <c r="HX310" s="1"/>
      <c r="HY310" s="1"/>
      <c r="HZ310" s="1"/>
      <c r="IA310" s="1"/>
      <c r="IB310" s="1"/>
      <c r="IC310" s="1"/>
      <c r="ID310" s="1"/>
    </row>
    <row r="311" spans="1:238" ht="14.25" hidden="1"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78"/>
      <c r="AD311" s="78"/>
      <c r="AE311" s="78"/>
      <c r="AF311" s="78"/>
      <c r="AG311" s="78"/>
      <c r="AH311" s="78"/>
      <c r="AI311" s="78"/>
      <c r="AJ311" s="78"/>
      <c r="AK311" s="78"/>
      <c r="AL311" s="78"/>
      <c r="AM311" s="78"/>
      <c r="AN311" s="78"/>
      <c r="AO311" s="78"/>
      <c r="AP311" s="78"/>
      <c r="AQ311" s="78"/>
      <c r="AR311" s="78"/>
      <c r="AS311" s="78"/>
      <c r="AT311" s="78"/>
      <c r="AU311" s="78"/>
      <c r="AV311" s="78"/>
      <c r="AW311" s="78"/>
      <c r="AX311" s="78"/>
      <c r="AY311" s="78"/>
      <c r="AZ311" s="78"/>
      <c r="BA311" s="78"/>
      <c r="BB311" s="78"/>
      <c r="BC311" s="78"/>
      <c r="BD311" s="78"/>
      <c r="BE311" s="78"/>
      <c r="BF311" s="78"/>
      <c r="BG311" s="78"/>
      <c r="BH311" s="78"/>
      <c r="BI311" s="78"/>
      <c r="BJ311" s="78"/>
      <c r="BK311" s="78"/>
      <c r="BL311" s="78"/>
      <c r="BM311" s="78"/>
      <c r="BN311" s="78"/>
      <c r="BO311" s="78"/>
      <c r="BP311" s="78"/>
      <c r="BQ311" s="78"/>
      <c r="BR311" s="78"/>
      <c r="BS311" s="78"/>
      <c r="BT311" s="78"/>
      <c r="BU311" s="78"/>
      <c r="BV311" s="78"/>
      <c r="BW311" s="78"/>
      <c r="BX311" s="78"/>
      <c r="BY311" s="78"/>
      <c r="BZ311" s="78"/>
      <c r="CA311" s="78"/>
      <c r="CB311" s="78"/>
      <c r="CC311" s="78"/>
      <c r="CD311" s="78"/>
      <c r="CE311" s="78"/>
      <c r="CF311" s="78"/>
      <c r="CG311" s="78"/>
      <c r="CH311" s="78"/>
      <c r="CI311" s="78"/>
      <c r="CJ311" s="78"/>
      <c r="CK311" s="78"/>
      <c r="CL311" s="78"/>
      <c r="CM311" s="78"/>
      <c r="CN311" s="78"/>
      <c r="CO311" s="78"/>
      <c r="CP311" s="78"/>
      <c r="CQ311" s="78"/>
      <c r="CR311" s="78"/>
      <c r="CS311" s="78"/>
      <c r="CT311" s="78"/>
      <c r="CU311" s="78"/>
      <c r="CV311" s="78"/>
      <c r="CW311" s="78"/>
      <c r="CX311" s="78"/>
      <c r="CY311" s="78"/>
      <c r="CZ311" s="78"/>
      <c r="DA311" s="78"/>
      <c r="DB311" s="78"/>
      <c r="DC311" s="78"/>
      <c r="DD311" s="78"/>
      <c r="DE311" s="78"/>
      <c r="DF311" s="78"/>
      <c r="DG311" s="78"/>
      <c r="DH311" s="78"/>
      <c r="DI311" s="78"/>
      <c r="DJ311" s="78"/>
      <c r="DK311" s="78"/>
      <c r="DL311" s="78"/>
      <c r="DM311" s="78"/>
      <c r="DN311" s="78"/>
      <c r="DO311" s="78"/>
      <c r="DP311" s="78"/>
      <c r="DQ311" s="78"/>
      <c r="DR311" s="78"/>
      <c r="DS311" s="78"/>
      <c r="DT311" s="78"/>
      <c r="DU311" s="78"/>
      <c r="DV311" s="78"/>
      <c r="DW311" s="78"/>
      <c r="DX311" s="78"/>
      <c r="DY311" s="78"/>
      <c r="DZ311" s="78"/>
      <c r="EA311" s="78"/>
      <c r="EB311" s="78"/>
      <c r="EC311" s="78"/>
      <c r="ED311" s="78"/>
      <c r="EE311" s="78"/>
      <c r="EF311" s="78"/>
      <c r="EG311" s="78"/>
      <c r="EH311" s="78"/>
      <c r="EI311" s="78"/>
      <c r="EJ311" s="78"/>
      <c r="EK311" s="78"/>
      <c r="EL311" s="78"/>
      <c r="EM311" s="78"/>
      <c r="EN311" s="78"/>
      <c r="EO311" s="78"/>
      <c r="EP311" s="78"/>
      <c r="EQ311" s="78"/>
      <c r="ER311" s="78"/>
      <c r="ES311" s="78"/>
      <c r="ET311" s="78"/>
      <c r="EU311" s="78"/>
      <c r="EV311" s="78"/>
      <c r="EW311" s="78"/>
      <c r="EX311" s="78"/>
      <c r="EY311" s="78"/>
      <c r="EZ311" s="78"/>
      <c r="FA311" s="78"/>
      <c r="FB311" s="78"/>
      <c r="FC311" s="78"/>
      <c r="FD311" s="78"/>
      <c r="FE311" s="78"/>
      <c r="FF311" s="78"/>
      <c r="FG311" s="78"/>
      <c r="FH311" s="78"/>
      <c r="FI311" s="78"/>
      <c r="FJ311" s="78"/>
      <c r="FK311" s="78"/>
      <c r="FL311" s="78"/>
      <c r="FM311" s="78"/>
      <c r="FN311" s="78"/>
      <c r="FO311" s="78"/>
      <c r="FP311" s="78"/>
      <c r="FQ311" s="78"/>
      <c r="FR311" s="78"/>
      <c r="FS311" s="78"/>
      <c r="FT311" s="78"/>
      <c r="FU311" s="78"/>
      <c r="FV311" s="78"/>
      <c r="FW311" s="78"/>
      <c r="FX311" s="78"/>
      <c r="FY311" s="78"/>
      <c r="FZ311" s="78"/>
      <c r="GA311" s="78"/>
      <c r="GB311" s="78"/>
      <c r="GC311" s="78"/>
      <c r="GD311" s="78"/>
      <c r="GE311" s="78"/>
      <c r="GF311" s="78"/>
      <c r="GG311" s="78"/>
      <c r="GH311" s="78"/>
      <c r="GI311" s="78"/>
      <c r="GJ311" s="78"/>
      <c r="GK311" s="78"/>
      <c r="GL311" s="78"/>
      <c r="GM311" s="78"/>
      <c r="GN311" s="78"/>
      <c r="GO311" s="78"/>
      <c r="GP311" s="78"/>
      <c r="GQ311" s="78"/>
      <c r="GR311" s="78"/>
      <c r="GS311" s="78"/>
      <c r="GT311" s="78"/>
      <c r="GU311" s="78"/>
      <c r="GV311" s="78"/>
      <c r="GW311" s="78"/>
      <c r="GX311" s="78"/>
      <c r="GY311" s="78"/>
      <c r="GZ311" s="78"/>
      <c r="HA311" s="78"/>
      <c r="HB311" s="78"/>
      <c r="HC311" s="78"/>
      <c r="HD311" s="78"/>
      <c r="HE311" s="78"/>
      <c r="HF311" s="78"/>
      <c r="HG311" s="78"/>
      <c r="HH311" s="78"/>
      <c r="HI311" s="78"/>
      <c r="HJ311" s="78"/>
      <c r="HK311" s="78"/>
      <c r="HL311" s="78"/>
      <c r="HM311" s="78"/>
      <c r="HN311" s="1"/>
      <c r="HO311" s="1"/>
      <c r="HP311" s="1"/>
      <c r="HQ311" s="1"/>
      <c r="HR311" s="1"/>
      <c r="HS311" s="1"/>
      <c r="HT311" s="1"/>
      <c r="HU311" s="1"/>
      <c r="HV311" s="1"/>
      <c r="HW311" s="1"/>
      <c r="HX311" s="1"/>
      <c r="HY311" s="1"/>
      <c r="HZ311" s="1"/>
      <c r="IA311" s="1"/>
      <c r="IB311" s="1"/>
      <c r="IC311" s="1"/>
      <c r="ID311" s="1"/>
    </row>
    <row r="312" spans="1:238" ht="14.25" hidden="1"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1"/>
      <c r="HO312" s="1"/>
      <c r="HP312" s="1"/>
      <c r="HQ312" s="1"/>
      <c r="HR312" s="1"/>
      <c r="HS312" s="1"/>
      <c r="HT312" s="1"/>
      <c r="HU312" s="1"/>
      <c r="HV312" s="1"/>
      <c r="HW312" s="1"/>
      <c r="HX312" s="1"/>
      <c r="HY312" s="1"/>
      <c r="HZ312" s="1"/>
      <c r="IA312" s="1"/>
      <c r="IB312" s="1"/>
      <c r="IC312" s="1"/>
      <c r="ID312" s="1"/>
    </row>
    <row r="313" spans="1:238" ht="14.25" hidden="1"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1"/>
      <c r="HO313" s="1"/>
      <c r="HP313" s="1"/>
      <c r="HQ313" s="1"/>
      <c r="HR313" s="1"/>
      <c r="HS313" s="1"/>
      <c r="HT313" s="1"/>
      <c r="HU313" s="1"/>
      <c r="HV313" s="1"/>
      <c r="HW313" s="1"/>
      <c r="HX313" s="1"/>
      <c r="HY313" s="1"/>
      <c r="HZ313" s="1"/>
      <c r="IA313" s="1"/>
      <c r="IB313" s="1"/>
      <c r="IC313" s="1"/>
      <c r="ID313" s="1"/>
    </row>
    <row r="314" spans="1:238" ht="14.25" hidden="1"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1"/>
      <c r="HO314" s="1"/>
      <c r="HP314" s="1"/>
      <c r="HQ314" s="1"/>
      <c r="HR314" s="1"/>
      <c r="HS314" s="1"/>
      <c r="HT314" s="1"/>
      <c r="HU314" s="1"/>
      <c r="HV314" s="1"/>
      <c r="HW314" s="1"/>
      <c r="HX314" s="1"/>
      <c r="HY314" s="1"/>
      <c r="HZ314" s="1"/>
      <c r="IA314" s="1"/>
      <c r="IB314" s="1"/>
      <c r="IC314" s="1"/>
      <c r="ID314" s="1"/>
    </row>
    <row r="315" spans="1:238" ht="14.25" hidden="1"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1"/>
      <c r="HO315" s="1"/>
      <c r="HP315" s="1"/>
      <c r="HQ315" s="1"/>
      <c r="HR315" s="1"/>
      <c r="HS315" s="1"/>
      <c r="HT315" s="1"/>
      <c r="HU315" s="1"/>
      <c r="HV315" s="1"/>
      <c r="HW315" s="1"/>
      <c r="HX315" s="1"/>
      <c r="HY315" s="1"/>
      <c r="HZ315" s="1"/>
      <c r="IA315" s="1"/>
      <c r="IB315" s="1"/>
      <c r="IC315" s="1"/>
      <c r="ID315" s="1"/>
    </row>
    <row r="316" spans="1:238" ht="14.25" hidden="1"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78"/>
      <c r="AD316" s="78"/>
      <c r="AE316" s="78"/>
      <c r="AF316" s="78"/>
      <c r="AG316" s="78"/>
      <c r="AH316" s="78"/>
      <c r="AI316" s="78"/>
      <c r="AJ316" s="78"/>
      <c r="AK316" s="78"/>
      <c r="AL316" s="78"/>
      <c r="AM316" s="78"/>
      <c r="AN316" s="78"/>
      <c r="AO316" s="78"/>
      <c r="AP316" s="78"/>
      <c r="AQ316" s="78"/>
      <c r="AR316" s="78"/>
      <c r="AS316" s="78"/>
      <c r="AT316" s="78"/>
      <c r="AU316" s="78"/>
      <c r="AV316" s="78"/>
      <c r="AW316" s="78"/>
      <c r="AX316" s="78"/>
      <c r="AY316" s="78"/>
      <c r="AZ316" s="78"/>
      <c r="BA316" s="78"/>
      <c r="BB316" s="78"/>
      <c r="BC316" s="78"/>
      <c r="BD316" s="78"/>
      <c r="BE316" s="78"/>
      <c r="BF316" s="78"/>
      <c r="BG316" s="78"/>
      <c r="BH316" s="78"/>
      <c r="BI316" s="78"/>
      <c r="BJ316" s="78"/>
      <c r="BK316" s="78"/>
      <c r="BL316" s="78"/>
      <c r="BM316" s="78"/>
      <c r="BN316" s="78"/>
      <c r="BO316" s="78"/>
      <c r="BP316" s="78"/>
      <c r="BQ316" s="78"/>
      <c r="BR316" s="78"/>
      <c r="BS316" s="78"/>
      <c r="BT316" s="78"/>
      <c r="BU316" s="78"/>
      <c r="BV316" s="78"/>
      <c r="BW316" s="78"/>
      <c r="BX316" s="78"/>
      <c r="BY316" s="78"/>
      <c r="BZ316" s="78"/>
      <c r="CA316" s="78"/>
      <c r="CB316" s="78"/>
      <c r="CC316" s="78"/>
      <c r="CD316" s="78"/>
      <c r="CE316" s="78"/>
      <c r="CF316" s="78"/>
      <c r="CG316" s="78"/>
      <c r="CH316" s="78"/>
      <c r="CI316" s="78"/>
      <c r="CJ316" s="78"/>
      <c r="CK316" s="78"/>
      <c r="CL316" s="78"/>
      <c r="CM316" s="78"/>
      <c r="CN316" s="78"/>
      <c r="CO316" s="78"/>
      <c r="CP316" s="78"/>
      <c r="CQ316" s="78"/>
      <c r="CR316" s="78"/>
      <c r="CS316" s="78"/>
      <c r="CT316" s="78"/>
      <c r="CU316" s="78"/>
      <c r="CV316" s="78"/>
      <c r="CW316" s="78"/>
      <c r="CX316" s="78"/>
      <c r="CY316" s="78"/>
      <c r="CZ316" s="78"/>
      <c r="DA316" s="78"/>
      <c r="DB316" s="78"/>
      <c r="DC316" s="78"/>
      <c r="DD316" s="78"/>
      <c r="DE316" s="78"/>
      <c r="DF316" s="78"/>
      <c r="DG316" s="78"/>
      <c r="DH316" s="78"/>
      <c r="DI316" s="78"/>
      <c r="DJ316" s="78"/>
      <c r="DK316" s="78"/>
      <c r="DL316" s="78"/>
      <c r="DM316" s="78"/>
      <c r="DN316" s="78"/>
      <c r="DO316" s="78"/>
      <c r="DP316" s="78"/>
      <c r="DQ316" s="78"/>
      <c r="DR316" s="78"/>
      <c r="DS316" s="78"/>
      <c r="DT316" s="78"/>
      <c r="DU316" s="78"/>
      <c r="DV316" s="78"/>
      <c r="DW316" s="78"/>
      <c r="DX316" s="78"/>
      <c r="DY316" s="78"/>
      <c r="DZ316" s="78"/>
      <c r="EA316" s="78"/>
      <c r="EB316" s="78"/>
      <c r="EC316" s="78"/>
      <c r="ED316" s="78"/>
      <c r="EE316" s="78"/>
      <c r="EF316" s="78"/>
      <c r="EG316" s="78"/>
      <c r="EH316" s="78"/>
      <c r="EI316" s="78"/>
      <c r="EJ316" s="78"/>
      <c r="EK316" s="78"/>
      <c r="EL316" s="78"/>
      <c r="EM316" s="78"/>
      <c r="EN316" s="78"/>
      <c r="EO316" s="78"/>
      <c r="EP316" s="78"/>
      <c r="EQ316" s="78"/>
      <c r="ER316" s="78"/>
      <c r="ES316" s="78"/>
      <c r="ET316" s="78"/>
      <c r="EU316" s="78"/>
      <c r="EV316" s="78"/>
      <c r="EW316" s="78"/>
      <c r="EX316" s="78"/>
      <c r="EY316" s="78"/>
      <c r="EZ316" s="78"/>
      <c r="FA316" s="78"/>
      <c r="FB316" s="78"/>
      <c r="FC316" s="78"/>
      <c r="FD316" s="78"/>
      <c r="FE316" s="78"/>
      <c r="FF316" s="78"/>
      <c r="FG316" s="78"/>
      <c r="FH316" s="78"/>
      <c r="FI316" s="78"/>
      <c r="FJ316" s="78"/>
      <c r="FK316" s="78"/>
      <c r="FL316" s="78"/>
      <c r="FM316" s="78"/>
      <c r="FN316" s="78"/>
      <c r="FO316" s="78"/>
      <c r="FP316" s="78"/>
      <c r="FQ316" s="78"/>
      <c r="FR316" s="78"/>
      <c r="FS316" s="78"/>
      <c r="FT316" s="78"/>
      <c r="FU316" s="78"/>
      <c r="FV316" s="78"/>
      <c r="FW316" s="78"/>
      <c r="FX316" s="78"/>
      <c r="FY316" s="78"/>
      <c r="FZ316" s="78"/>
      <c r="GA316" s="78"/>
      <c r="GB316" s="78"/>
      <c r="GC316" s="78"/>
      <c r="GD316" s="78"/>
      <c r="GE316" s="78"/>
      <c r="GF316" s="78"/>
      <c r="GG316" s="78"/>
      <c r="GH316" s="78"/>
      <c r="GI316" s="78"/>
      <c r="GJ316" s="78"/>
      <c r="GK316" s="78"/>
      <c r="GL316" s="78"/>
      <c r="GM316" s="78"/>
      <c r="GN316" s="78"/>
      <c r="GO316" s="78"/>
      <c r="GP316" s="78"/>
      <c r="GQ316" s="78"/>
      <c r="GR316" s="78"/>
      <c r="GS316" s="78"/>
      <c r="GT316" s="78"/>
      <c r="GU316" s="78"/>
      <c r="GV316" s="78"/>
      <c r="GW316" s="78"/>
      <c r="GX316" s="78"/>
      <c r="GY316" s="78"/>
      <c r="GZ316" s="78"/>
      <c r="HA316" s="78"/>
      <c r="HB316" s="78"/>
      <c r="HC316" s="78"/>
      <c r="HD316" s="78"/>
      <c r="HE316" s="78"/>
      <c r="HF316" s="78"/>
      <c r="HG316" s="78"/>
      <c r="HH316" s="78"/>
      <c r="HI316" s="78"/>
      <c r="HJ316" s="78"/>
      <c r="HK316" s="78"/>
      <c r="HL316" s="78"/>
      <c r="HM316" s="78"/>
      <c r="HN316" s="1"/>
      <c r="HO316" s="1"/>
      <c r="HP316" s="1"/>
      <c r="HQ316" s="1"/>
      <c r="HR316" s="1"/>
      <c r="HS316" s="1"/>
      <c r="HT316" s="1"/>
      <c r="HU316" s="1"/>
      <c r="HV316" s="1"/>
      <c r="HW316" s="1"/>
      <c r="HX316" s="1"/>
      <c r="HY316" s="1"/>
      <c r="HZ316" s="1"/>
      <c r="IA316" s="1"/>
      <c r="IB316" s="1"/>
      <c r="IC316" s="1"/>
      <c r="ID316" s="1"/>
    </row>
    <row r="317" spans="1:238" ht="14.25" hidden="1"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78"/>
      <c r="AD317" s="78"/>
      <c r="AE317" s="78"/>
      <c r="AF317" s="78"/>
      <c r="AG317" s="78"/>
      <c r="AH317" s="78"/>
      <c r="AI317" s="78"/>
      <c r="AJ317" s="78"/>
      <c r="AK317" s="78"/>
      <c r="AL317" s="78"/>
      <c r="AM317" s="78"/>
      <c r="AN317" s="78"/>
      <c r="AO317" s="78"/>
      <c r="AP317" s="78"/>
      <c r="AQ317" s="78"/>
      <c r="AR317" s="78"/>
      <c r="AS317" s="78"/>
      <c r="AT317" s="78"/>
      <c r="AU317" s="78"/>
      <c r="AV317" s="78"/>
      <c r="AW317" s="78"/>
      <c r="AX317" s="78"/>
      <c r="AY317" s="78"/>
      <c r="AZ317" s="78"/>
      <c r="BA317" s="78"/>
      <c r="BB317" s="78"/>
      <c r="BC317" s="78"/>
      <c r="BD317" s="78"/>
      <c r="BE317" s="78"/>
      <c r="BF317" s="78"/>
      <c r="BG317" s="78"/>
      <c r="BH317" s="78"/>
      <c r="BI317" s="78"/>
      <c r="BJ317" s="78"/>
      <c r="BK317" s="78"/>
      <c r="BL317" s="78"/>
      <c r="BM317" s="78"/>
      <c r="BN317" s="78"/>
      <c r="BO317" s="78"/>
      <c r="BP317" s="78"/>
      <c r="BQ317" s="78"/>
      <c r="BR317" s="78"/>
      <c r="BS317" s="78"/>
      <c r="BT317" s="78"/>
      <c r="BU317" s="78"/>
      <c r="BV317" s="78"/>
      <c r="BW317" s="78"/>
      <c r="BX317" s="78"/>
      <c r="BY317" s="78"/>
      <c r="BZ317" s="78"/>
      <c r="CA317" s="78"/>
      <c r="CB317" s="78"/>
      <c r="CC317" s="78"/>
      <c r="CD317" s="78"/>
      <c r="CE317" s="78"/>
      <c r="CF317" s="78"/>
      <c r="CG317" s="78"/>
      <c r="CH317" s="78"/>
      <c r="CI317" s="78"/>
      <c r="CJ317" s="78"/>
      <c r="CK317" s="78"/>
      <c r="CL317" s="78"/>
      <c r="CM317" s="78"/>
      <c r="CN317" s="78"/>
      <c r="CO317" s="78"/>
      <c r="CP317" s="78"/>
      <c r="CQ317" s="78"/>
      <c r="CR317" s="78"/>
      <c r="CS317" s="78"/>
      <c r="CT317" s="78"/>
      <c r="CU317" s="78"/>
      <c r="CV317" s="78"/>
      <c r="CW317" s="78"/>
      <c r="CX317" s="78"/>
      <c r="CY317" s="78"/>
      <c r="CZ317" s="78"/>
      <c r="DA317" s="78"/>
      <c r="DB317" s="78"/>
      <c r="DC317" s="78"/>
      <c r="DD317" s="78"/>
      <c r="DE317" s="78"/>
      <c r="DF317" s="78"/>
      <c r="DG317" s="78"/>
      <c r="DH317" s="78"/>
      <c r="DI317" s="78"/>
      <c r="DJ317" s="78"/>
      <c r="DK317" s="78"/>
      <c r="DL317" s="78"/>
      <c r="DM317" s="78"/>
      <c r="DN317" s="78"/>
      <c r="DO317" s="78"/>
      <c r="DP317" s="78"/>
      <c r="DQ317" s="78"/>
      <c r="DR317" s="78"/>
      <c r="DS317" s="78"/>
      <c r="DT317" s="78"/>
      <c r="DU317" s="78"/>
      <c r="DV317" s="78"/>
      <c r="DW317" s="78"/>
      <c r="DX317" s="78"/>
      <c r="DY317" s="78"/>
      <c r="DZ317" s="78"/>
      <c r="EA317" s="78"/>
      <c r="EB317" s="78"/>
      <c r="EC317" s="78"/>
      <c r="ED317" s="78"/>
      <c r="EE317" s="78"/>
      <c r="EF317" s="78"/>
      <c r="EG317" s="78"/>
      <c r="EH317" s="78"/>
      <c r="EI317" s="78"/>
      <c r="EJ317" s="78"/>
      <c r="EK317" s="78"/>
      <c r="EL317" s="78"/>
      <c r="EM317" s="78"/>
      <c r="EN317" s="78"/>
      <c r="EO317" s="78"/>
      <c r="EP317" s="78"/>
      <c r="EQ317" s="78"/>
      <c r="ER317" s="78"/>
      <c r="ES317" s="78"/>
      <c r="ET317" s="78"/>
      <c r="EU317" s="78"/>
      <c r="EV317" s="78"/>
      <c r="EW317" s="78"/>
      <c r="EX317" s="78"/>
      <c r="EY317" s="78"/>
      <c r="EZ317" s="78"/>
      <c r="FA317" s="78"/>
      <c r="FB317" s="78"/>
      <c r="FC317" s="78"/>
      <c r="FD317" s="78"/>
      <c r="FE317" s="78"/>
      <c r="FF317" s="78"/>
      <c r="FG317" s="78"/>
      <c r="FH317" s="78"/>
      <c r="FI317" s="78"/>
      <c r="FJ317" s="78"/>
      <c r="FK317" s="78"/>
      <c r="FL317" s="78"/>
      <c r="FM317" s="78"/>
      <c r="FN317" s="78"/>
      <c r="FO317" s="78"/>
      <c r="FP317" s="78"/>
      <c r="FQ317" s="78"/>
      <c r="FR317" s="78"/>
      <c r="FS317" s="78"/>
      <c r="FT317" s="78"/>
      <c r="FU317" s="78"/>
      <c r="FV317" s="78"/>
      <c r="FW317" s="78"/>
      <c r="FX317" s="78"/>
      <c r="FY317" s="78"/>
      <c r="FZ317" s="78"/>
      <c r="GA317" s="78"/>
      <c r="GB317" s="78"/>
      <c r="GC317" s="78"/>
      <c r="GD317" s="78"/>
      <c r="GE317" s="78"/>
      <c r="GF317" s="78"/>
      <c r="GG317" s="78"/>
      <c r="GH317" s="78"/>
      <c r="GI317" s="78"/>
      <c r="GJ317" s="78"/>
      <c r="GK317" s="78"/>
      <c r="GL317" s="78"/>
      <c r="GM317" s="78"/>
      <c r="GN317" s="78"/>
      <c r="GO317" s="78"/>
      <c r="GP317" s="78"/>
      <c r="GQ317" s="78"/>
      <c r="GR317" s="78"/>
      <c r="GS317" s="78"/>
      <c r="GT317" s="78"/>
      <c r="GU317" s="78"/>
      <c r="GV317" s="78"/>
      <c r="GW317" s="78"/>
      <c r="GX317" s="78"/>
      <c r="GY317" s="78"/>
      <c r="GZ317" s="78"/>
      <c r="HA317" s="78"/>
      <c r="HB317" s="78"/>
      <c r="HC317" s="78"/>
      <c r="HD317" s="78"/>
      <c r="HE317" s="78"/>
      <c r="HF317" s="78"/>
      <c r="HG317" s="78"/>
      <c r="HH317" s="78"/>
      <c r="HI317" s="78"/>
      <c r="HJ317" s="78"/>
      <c r="HK317" s="78"/>
      <c r="HL317" s="78"/>
      <c r="HM317" s="78"/>
      <c r="HN317" s="1"/>
      <c r="HO317" s="1"/>
      <c r="HP317" s="1"/>
      <c r="HQ317" s="1"/>
      <c r="HR317" s="1"/>
      <c r="HS317" s="1"/>
      <c r="HT317" s="1"/>
      <c r="HU317" s="1"/>
      <c r="HV317" s="1"/>
      <c r="HW317" s="1"/>
      <c r="HX317" s="1"/>
      <c r="HY317" s="1"/>
      <c r="HZ317" s="1"/>
      <c r="IA317" s="1"/>
      <c r="IB317" s="1"/>
      <c r="IC317" s="1"/>
      <c r="ID317" s="1"/>
    </row>
    <row r="318" spans="1:238" ht="14.25" hidden="1"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78"/>
      <c r="AD318" s="78"/>
      <c r="AE318" s="78"/>
      <c r="AF318" s="78"/>
      <c r="AG318" s="78"/>
      <c r="AH318" s="78"/>
      <c r="AI318" s="78"/>
      <c r="AJ318" s="78"/>
      <c r="AK318" s="78"/>
      <c r="AL318" s="78"/>
      <c r="AM318" s="78"/>
      <c r="AN318" s="78"/>
      <c r="AO318" s="78"/>
      <c r="AP318" s="78"/>
      <c r="AQ318" s="78"/>
      <c r="AR318" s="78"/>
      <c r="AS318" s="78"/>
      <c r="AT318" s="78"/>
      <c r="AU318" s="78"/>
      <c r="AV318" s="78"/>
      <c r="AW318" s="78"/>
      <c r="AX318" s="78"/>
      <c r="AY318" s="78"/>
      <c r="AZ318" s="78"/>
      <c r="BA318" s="78"/>
      <c r="BB318" s="78"/>
      <c r="BC318" s="78"/>
      <c r="BD318" s="78"/>
      <c r="BE318" s="78"/>
      <c r="BF318" s="78"/>
      <c r="BG318" s="78"/>
      <c r="BH318" s="78"/>
      <c r="BI318" s="78"/>
      <c r="BJ318" s="78"/>
      <c r="BK318" s="78"/>
      <c r="BL318" s="78"/>
      <c r="BM318" s="78"/>
      <c r="BN318" s="78"/>
      <c r="BO318" s="78"/>
      <c r="BP318" s="78"/>
      <c r="BQ318" s="78"/>
      <c r="BR318" s="78"/>
      <c r="BS318" s="78"/>
      <c r="BT318" s="78"/>
      <c r="BU318" s="78"/>
      <c r="BV318" s="78"/>
      <c r="BW318" s="78"/>
      <c r="BX318" s="78"/>
      <c r="BY318" s="78"/>
      <c r="BZ318" s="78"/>
      <c r="CA318" s="78"/>
      <c r="CB318" s="78"/>
      <c r="CC318" s="78"/>
      <c r="CD318" s="78"/>
      <c r="CE318" s="78"/>
      <c r="CF318" s="78"/>
      <c r="CG318" s="78"/>
      <c r="CH318" s="78"/>
      <c r="CI318" s="78"/>
      <c r="CJ318" s="78"/>
      <c r="CK318" s="78"/>
      <c r="CL318" s="78"/>
      <c r="CM318" s="78"/>
      <c r="CN318" s="78"/>
      <c r="CO318" s="78"/>
      <c r="CP318" s="78"/>
      <c r="CQ318" s="78"/>
      <c r="CR318" s="78"/>
      <c r="CS318" s="78"/>
      <c r="CT318" s="78"/>
      <c r="CU318" s="78"/>
      <c r="CV318" s="78"/>
      <c r="CW318" s="78"/>
      <c r="CX318" s="78"/>
      <c r="CY318" s="78"/>
      <c r="CZ318" s="78"/>
      <c r="DA318" s="78"/>
      <c r="DB318" s="78"/>
      <c r="DC318" s="78"/>
      <c r="DD318" s="78"/>
      <c r="DE318" s="78"/>
      <c r="DF318" s="78"/>
      <c r="DG318" s="78"/>
      <c r="DH318" s="78"/>
      <c r="DI318" s="78"/>
      <c r="DJ318" s="78"/>
      <c r="DK318" s="78"/>
      <c r="DL318" s="78"/>
      <c r="DM318" s="78"/>
      <c r="DN318" s="78"/>
      <c r="DO318" s="78"/>
      <c r="DP318" s="78"/>
      <c r="DQ318" s="78"/>
      <c r="DR318" s="78"/>
      <c r="DS318" s="78"/>
      <c r="DT318" s="78"/>
      <c r="DU318" s="78"/>
      <c r="DV318" s="78"/>
      <c r="DW318" s="78"/>
      <c r="DX318" s="78"/>
      <c r="DY318" s="78"/>
      <c r="DZ318" s="78"/>
      <c r="EA318" s="78"/>
      <c r="EB318" s="78"/>
      <c r="EC318" s="78"/>
      <c r="ED318" s="78"/>
      <c r="EE318" s="78"/>
      <c r="EF318" s="78"/>
      <c r="EG318" s="78"/>
      <c r="EH318" s="78"/>
      <c r="EI318" s="78"/>
      <c r="EJ318" s="78"/>
      <c r="EK318" s="78"/>
      <c r="EL318" s="78"/>
      <c r="EM318" s="78"/>
      <c r="EN318" s="78"/>
      <c r="EO318" s="78"/>
      <c r="EP318" s="78"/>
      <c r="EQ318" s="78"/>
      <c r="ER318" s="78"/>
      <c r="ES318" s="78"/>
      <c r="ET318" s="78"/>
      <c r="EU318" s="78"/>
      <c r="EV318" s="78"/>
      <c r="EW318" s="78"/>
      <c r="EX318" s="78"/>
      <c r="EY318" s="78"/>
      <c r="EZ318" s="78"/>
      <c r="FA318" s="78"/>
      <c r="FB318" s="78"/>
      <c r="FC318" s="78"/>
      <c r="FD318" s="78"/>
      <c r="FE318" s="78"/>
      <c r="FF318" s="78"/>
      <c r="FG318" s="78"/>
      <c r="FH318" s="78"/>
      <c r="FI318" s="78"/>
      <c r="FJ318" s="78"/>
      <c r="FK318" s="78"/>
      <c r="FL318" s="78"/>
      <c r="FM318" s="78"/>
      <c r="FN318" s="78"/>
      <c r="FO318" s="78"/>
      <c r="FP318" s="78"/>
      <c r="FQ318" s="78"/>
      <c r="FR318" s="78"/>
      <c r="FS318" s="78"/>
      <c r="FT318" s="78"/>
      <c r="FU318" s="78"/>
      <c r="FV318" s="78"/>
      <c r="FW318" s="78"/>
      <c r="FX318" s="78"/>
      <c r="FY318" s="78"/>
      <c r="FZ318" s="78"/>
      <c r="GA318" s="78"/>
      <c r="GB318" s="78"/>
      <c r="GC318" s="78"/>
      <c r="GD318" s="78"/>
      <c r="GE318" s="78"/>
      <c r="GF318" s="78"/>
      <c r="GG318" s="78"/>
      <c r="GH318" s="78"/>
      <c r="GI318" s="78"/>
      <c r="GJ318" s="78"/>
      <c r="GK318" s="78"/>
      <c r="GL318" s="78"/>
      <c r="GM318" s="78"/>
      <c r="GN318" s="78"/>
      <c r="GO318" s="78"/>
      <c r="GP318" s="78"/>
      <c r="GQ318" s="78"/>
      <c r="GR318" s="78"/>
      <c r="GS318" s="78"/>
      <c r="GT318" s="78"/>
      <c r="GU318" s="78"/>
      <c r="GV318" s="78"/>
      <c r="GW318" s="78"/>
      <c r="GX318" s="78"/>
      <c r="GY318" s="78"/>
      <c r="GZ318" s="78"/>
      <c r="HA318" s="78"/>
      <c r="HB318" s="78"/>
      <c r="HC318" s="78"/>
      <c r="HD318" s="78"/>
      <c r="HE318" s="78"/>
      <c r="HF318" s="78"/>
      <c r="HG318" s="78"/>
      <c r="HH318" s="78"/>
      <c r="HI318" s="78"/>
      <c r="HJ318" s="78"/>
      <c r="HK318" s="78"/>
      <c r="HL318" s="78"/>
      <c r="HM318" s="78"/>
      <c r="HN318" s="1"/>
      <c r="HO318" s="1"/>
      <c r="HP318" s="1"/>
      <c r="HQ318" s="1"/>
      <c r="HR318" s="1"/>
      <c r="HS318" s="1"/>
      <c r="HT318" s="1"/>
      <c r="HU318" s="1"/>
      <c r="HV318" s="1"/>
      <c r="HW318" s="1"/>
      <c r="HX318" s="1"/>
      <c r="HY318" s="1"/>
      <c r="HZ318" s="1"/>
      <c r="IA318" s="1"/>
      <c r="IB318" s="1"/>
      <c r="IC318" s="1"/>
      <c r="ID318" s="1"/>
    </row>
    <row r="319" spans="1:238" ht="14.25" hidden="1"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78"/>
      <c r="AD319" s="78"/>
      <c r="AE319" s="78"/>
      <c r="AF319" s="78"/>
      <c r="AG319" s="78"/>
      <c r="AH319" s="78"/>
      <c r="AI319" s="78"/>
      <c r="AJ319" s="78"/>
      <c r="AK319" s="78"/>
      <c r="AL319" s="78"/>
      <c r="AM319" s="78"/>
      <c r="AN319" s="78"/>
      <c r="AO319" s="78"/>
      <c r="AP319" s="78"/>
      <c r="AQ319" s="78"/>
      <c r="AR319" s="78"/>
      <c r="AS319" s="78"/>
      <c r="AT319" s="78"/>
      <c r="AU319" s="78"/>
      <c r="AV319" s="78"/>
      <c r="AW319" s="78"/>
      <c r="AX319" s="78"/>
      <c r="AY319" s="78"/>
      <c r="AZ319" s="78"/>
      <c r="BA319" s="78"/>
      <c r="BB319" s="78"/>
      <c r="BC319" s="78"/>
      <c r="BD319" s="78"/>
      <c r="BE319" s="78"/>
      <c r="BF319" s="78"/>
      <c r="BG319" s="78"/>
      <c r="BH319" s="78"/>
      <c r="BI319" s="78"/>
      <c r="BJ319" s="78"/>
      <c r="BK319" s="78"/>
      <c r="BL319" s="78"/>
      <c r="BM319" s="78"/>
      <c r="BN319" s="78"/>
      <c r="BO319" s="78"/>
      <c r="BP319" s="78"/>
      <c r="BQ319" s="78"/>
      <c r="BR319" s="78"/>
      <c r="BS319" s="78"/>
      <c r="BT319" s="78"/>
      <c r="BU319" s="78"/>
      <c r="BV319" s="78"/>
      <c r="BW319" s="78"/>
      <c r="BX319" s="78"/>
      <c r="BY319" s="78"/>
      <c r="BZ319" s="78"/>
      <c r="CA319" s="78"/>
      <c r="CB319" s="78"/>
      <c r="CC319" s="78"/>
      <c r="CD319" s="78"/>
      <c r="CE319" s="78"/>
      <c r="CF319" s="78"/>
      <c r="CG319" s="78"/>
      <c r="CH319" s="78"/>
      <c r="CI319" s="78"/>
      <c r="CJ319" s="78"/>
      <c r="CK319" s="78"/>
      <c r="CL319" s="78"/>
      <c r="CM319" s="78"/>
      <c r="CN319" s="78"/>
      <c r="CO319" s="78"/>
      <c r="CP319" s="78"/>
      <c r="CQ319" s="78"/>
      <c r="CR319" s="78"/>
      <c r="CS319" s="78"/>
      <c r="CT319" s="78"/>
      <c r="CU319" s="78"/>
      <c r="CV319" s="78"/>
      <c r="CW319" s="78"/>
      <c r="CX319" s="78"/>
      <c r="CY319" s="78"/>
      <c r="CZ319" s="78"/>
      <c r="DA319" s="78"/>
      <c r="DB319" s="78"/>
      <c r="DC319" s="78"/>
      <c r="DD319" s="78"/>
      <c r="DE319" s="78"/>
      <c r="DF319" s="78"/>
      <c r="DG319" s="78"/>
      <c r="DH319" s="78"/>
      <c r="DI319" s="78"/>
      <c r="DJ319" s="78"/>
      <c r="DK319" s="78"/>
      <c r="DL319" s="78"/>
      <c r="DM319" s="78"/>
      <c r="DN319" s="78"/>
      <c r="DO319" s="78"/>
      <c r="DP319" s="78"/>
      <c r="DQ319" s="78"/>
      <c r="DR319" s="78"/>
      <c r="DS319" s="78"/>
      <c r="DT319" s="78"/>
      <c r="DU319" s="78"/>
      <c r="DV319" s="78"/>
      <c r="DW319" s="78"/>
      <c r="DX319" s="78"/>
      <c r="DY319" s="78"/>
      <c r="DZ319" s="78"/>
      <c r="EA319" s="78"/>
      <c r="EB319" s="78"/>
      <c r="EC319" s="78"/>
      <c r="ED319" s="78"/>
      <c r="EE319" s="78"/>
      <c r="EF319" s="78"/>
      <c r="EG319" s="78"/>
      <c r="EH319" s="78"/>
      <c r="EI319" s="78"/>
      <c r="EJ319" s="78"/>
      <c r="EK319" s="78"/>
      <c r="EL319" s="78"/>
      <c r="EM319" s="78"/>
      <c r="EN319" s="78"/>
      <c r="EO319" s="78"/>
      <c r="EP319" s="78"/>
      <c r="EQ319" s="78"/>
      <c r="ER319" s="78"/>
      <c r="ES319" s="78"/>
      <c r="ET319" s="78"/>
      <c r="EU319" s="78"/>
      <c r="EV319" s="78"/>
      <c r="EW319" s="78"/>
      <c r="EX319" s="78"/>
      <c r="EY319" s="78"/>
      <c r="EZ319" s="78"/>
      <c r="FA319" s="78"/>
      <c r="FB319" s="78"/>
      <c r="FC319" s="78"/>
      <c r="FD319" s="78"/>
      <c r="FE319" s="78"/>
      <c r="FF319" s="78"/>
      <c r="FG319" s="78"/>
      <c r="FH319" s="78"/>
      <c r="FI319" s="78"/>
      <c r="FJ319" s="78"/>
      <c r="FK319" s="78"/>
      <c r="FL319" s="78"/>
      <c r="FM319" s="78"/>
      <c r="FN319" s="78"/>
      <c r="FO319" s="78"/>
      <c r="FP319" s="78"/>
      <c r="FQ319" s="78"/>
      <c r="FR319" s="78"/>
      <c r="FS319" s="78"/>
      <c r="FT319" s="78"/>
      <c r="FU319" s="78"/>
      <c r="FV319" s="78"/>
      <c r="FW319" s="78"/>
      <c r="FX319" s="78"/>
      <c r="FY319" s="78"/>
      <c r="FZ319" s="78"/>
      <c r="GA319" s="78"/>
      <c r="GB319" s="78"/>
      <c r="GC319" s="78"/>
      <c r="GD319" s="78"/>
      <c r="GE319" s="78"/>
      <c r="GF319" s="78"/>
      <c r="GG319" s="78"/>
      <c r="GH319" s="78"/>
      <c r="GI319" s="78"/>
      <c r="GJ319" s="78"/>
      <c r="GK319" s="78"/>
      <c r="GL319" s="78"/>
      <c r="GM319" s="78"/>
      <c r="GN319" s="78"/>
      <c r="GO319" s="78"/>
      <c r="GP319" s="78"/>
      <c r="GQ319" s="78"/>
      <c r="GR319" s="78"/>
      <c r="GS319" s="78"/>
      <c r="GT319" s="78"/>
      <c r="GU319" s="78"/>
      <c r="GV319" s="78"/>
      <c r="GW319" s="78"/>
      <c r="GX319" s="78"/>
      <c r="GY319" s="78"/>
      <c r="GZ319" s="78"/>
      <c r="HA319" s="78"/>
      <c r="HB319" s="78"/>
      <c r="HC319" s="78"/>
      <c r="HD319" s="78"/>
      <c r="HE319" s="78"/>
      <c r="HF319" s="78"/>
      <c r="HG319" s="78"/>
      <c r="HH319" s="78"/>
      <c r="HI319" s="78"/>
      <c r="HJ319" s="78"/>
      <c r="HK319" s="78"/>
      <c r="HL319" s="78"/>
      <c r="HM319" s="78"/>
      <c r="HN319" s="1"/>
      <c r="HO319" s="1"/>
      <c r="HP319" s="1"/>
      <c r="HQ319" s="1"/>
      <c r="HR319" s="1"/>
      <c r="HS319" s="1"/>
      <c r="HT319" s="1"/>
      <c r="HU319" s="1"/>
      <c r="HV319" s="1"/>
      <c r="HW319" s="1"/>
      <c r="HX319" s="1"/>
      <c r="HY319" s="1"/>
      <c r="HZ319" s="1"/>
      <c r="IA319" s="1"/>
      <c r="IB319" s="1"/>
      <c r="IC319" s="1"/>
      <c r="ID319" s="1"/>
    </row>
    <row r="320" spans="1:238" ht="14.25" hidden="1"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78"/>
      <c r="AD320" s="78"/>
      <c r="AE320" s="78"/>
      <c r="AF320" s="78"/>
      <c r="AG320" s="78"/>
      <c r="AH320" s="78"/>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1"/>
      <c r="HO320" s="1"/>
      <c r="HP320" s="1"/>
      <c r="HQ320" s="1"/>
      <c r="HR320" s="1"/>
      <c r="HS320" s="1"/>
      <c r="HT320" s="1"/>
      <c r="HU320" s="1"/>
      <c r="HV320" s="1"/>
      <c r="HW320" s="1"/>
      <c r="HX320" s="1"/>
      <c r="HY320" s="1"/>
      <c r="HZ320" s="1"/>
      <c r="IA320" s="1"/>
      <c r="IB320" s="1"/>
      <c r="IC320" s="1"/>
      <c r="ID320" s="1"/>
    </row>
    <row r="321" spans="1:238" ht="14.25" hidden="1"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78"/>
      <c r="AD321" s="78"/>
      <c r="AE321" s="78"/>
      <c r="AF321" s="78"/>
      <c r="AG321" s="78"/>
      <c r="AH321" s="78"/>
      <c r="AI321" s="78"/>
      <c r="AJ321" s="78"/>
      <c r="AK321" s="78"/>
      <c r="AL321" s="78"/>
      <c r="AM321" s="78"/>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c r="DN321" s="78"/>
      <c r="DO321" s="78"/>
      <c r="DP321" s="78"/>
      <c r="DQ321" s="78"/>
      <c r="DR321" s="78"/>
      <c r="DS321" s="78"/>
      <c r="DT321" s="78"/>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1"/>
      <c r="HO321" s="1"/>
      <c r="HP321" s="1"/>
      <c r="HQ321" s="1"/>
      <c r="HR321" s="1"/>
      <c r="HS321" s="1"/>
      <c r="HT321" s="1"/>
      <c r="HU321" s="1"/>
      <c r="HV321" s="1"/>
      <c r="HW321" s="1"/>
      <c r="HX321" s="1"/>
      <c r="HY321" s="1"/>
      <c r="HZ321" s="1"/>
      <c r="IA321" s="1"/>
      <c r="IB321" s="1"/>
      <c r="IC321" s="1"/>
      <c r="ID321" s="1"/>
    </row>
    <row r="322" spans="1:238" ht="14.25" hidden="1"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78"/>
      <c r="AD322" s="78"/>
      <c r="AE322" s="78"/>
      <c r="AF322" s="78"/>
      <c r="AG322" s="78"/>
      <c r="AH322" s="78"/>
      <c r="AI322" s="78"/>
      <c r="AJ322" s="78"/>
      <c r="AK322" s="78"/>
      <c r="AL322" s="78"/>
      <c r="AM322" s="78"/>
      <c r="AN322" s="78"/>
      <c r="AO322" s="78"/>
      <c r="AP322" s="78"/>
      <c r="AQ322" s="78"/>
      <c r="AR322" s="78"/>
      <c r="AS322" s="78"/>
      <c r="AT322" s="78"/>
      <c r="AU322" s="78"/>
      <c r="AV322" s="78"/>
      <c r="AW322" s="78"/>
      <c r="AX322" s="78"/>
      <c r="AY322" s="78"/>
      <c r="AZ322" s="78"/>
      <c r="BA322" s="78"/>
      <c r="BB322" s="78"/>
      <c r="BC322" s="78"/>
      <c r="BD322" s="78"/>
      <c r="BE322" s="78"/>
      <c r="BF322" s="78"/>
      <c r="BG322" s="78"/>
      <c r="BH322" s="78"/>
      <c r="BI322" s="78"/>
      <c r="BJ322" s="78"/>
      <c r="BK322" s="78"/>
      <c r="BL322" s="78"/>
      <c r="BM322" s="78"/>
      <c r="BN322" s="78"/>
      <c r="BO322" s="78"/>
      <c r="BP322" s="78"/>
      <c r="BQ322" s="78"/>
      <c r="BR322" s="78"/>
      <c r="BS322" s="78"/>
      <c r="BT322" s="78"/>
      <c r="BU322" s="78"/>
      <c r="BV322" s="78"/>
      <c r="BW322" s="78"/>
      <c r="BX322" s="78"/>
      <c r="BY322" s="78"/>
      <c r="BZ322" s="78"/>
      <c r="CA322" s="78"/>
      <c r="CB322" s="78"/>
      <c r="CC322" s="78"/>
      <c r="CD322" s="78"/>
      <c r="CE322" s="78"/>
      <c r="CF322" s="78"/>
      <c r="CG322" s="78"/>
      <c r="CH322" s="78"/>
      <c r="CI322" s="78"/>
      <c r="CJ322" s="78"/>
      <c r="CK322" s="78"/>
      <c r="CL322" s="78"/>
      <c r="CM322" s="78"/>
      <c r="CN322" s="78"/>
      <c r="CO322" s="78"/>
      <c r="CP322" s="78"/>
      <c r="CQ322" s="78"/>
      <c r="CR322" s="78"/>
      <c r="CS322" s="78"/>
      <c r="CT322" s="78"/>
      <c r="CU322" s="78"/>
      <c r="CV322" s="78"/>
      <c r="CW322" s="78"/>
      <c r="CX322" s="78"/>
      <c r="CY322" s="78"/>
      <c r="CZ322" s="78"/>
      <c r="DA322" s="78"/>
      <c r="DB322" s="78"/>
      <c r="DC322" s="78"/>
      <c r="DD322" s="78"/>
      <c r="DE322" s="78"/>
      <c r="DF322" s="78"/>
      <c r="DG322" s="78"/>
      <c r="DH322" s="78"/>
      <c r="DI322" s="78"/>
      <c r="DJ322" s="78"/>
      <c r="DK322" s="78"/>
      <c r="DL322" s="78"/>
      <c r="DM322" s="78"/>
      <c r="DN322" s="78"/>
      <c r="DO322" s="78"/>
      <c r="DP322" s="78"/>
      <c r="DQ322" s="78"/>
      <c r="DR322" s="78"/>
      <c r="DS322" s="78"/>
      <c r="DT322" s="78"/>
      <c r="DU322" s="78"/>
      <c r="DV322" s="78"/>
      <c r="DW322" s="78"/>
      <c r="DX322" s="78"/>
      <c r="DY322" s="78"/>
      <c r="DZ322" s="78"/>
      <c r="EA322" s="78"/>
      <c r="EB322" s="78"/>
      <c r="EC322" s="78"/>
      <c r="ED322" s="78"/>
      <c r="EE322" s="78"/>
      <c r="EF322" s="78"/>
      <c r="EG322" s="78"/>
      <c r="EH322" s="78"/>
      <c r="EI322" s="78"/>
      <c r="EJ322" s="78"/>
      <c r="EK322" s="78"/>
      <c r="EL322" s="78"/>
      <c r="EM322" s="78"/>
      <c r="EN322" s="78"/>
      <c r="EO322" s="78"/>
      <c r="EP322" s="78"/>
      <c r="EQ322" s="78"/>
      <c r="ER322" s="78"/>
      <c r="ES322" s="78"/>
      <c r="ET322" s="78"/>
      <c r="EU322" s="78"/>
      <c r="EV322" s="78"/>
      <c r="EW322" s="78"/>
      <c r="EX322" s="78"/>
      <c r="EY322" s="78"/>
      <c r="EZ322" s="78"/>
      <c r="FA322" s="78"/>
      <c r="FB322" s="78"/>
      <c r="FC322" s="78"/>
      <c r="FD322" s="78"/>
      <c r="FE322" s="78"/>
      <c r="FF322" s="78"/>
      <c r="FG322" s="78"/>
      <c r="FH322" s="78"/>
      <c r="FI322" s="78"/>
      <c r="FJ322" s="78"/>
      <c r="FK322" s="78"/>
      <c r="FL322" s="78"/>
      <c r="FM322" s="78"/>
      <c r="FN322" s="78"/>
      <c r="FO322" s="78"/>
      <c r="FP322" s="78"/>
      <c r="FQ322" s="78"/>
      <c r="FR322" s="78"/>
      <c r="FS322" s="78"/>
      <c r="FT322" s="78"/>
      <c r="FU322" s="78"/>
      <c r="FV322" s="78"/>
      <c r="FW322" s="78"/>
      <c r="FX322" s="78"/>
      <c r="FY322" s="78"/>
      <c r="FZ322" s="78"/>
      <c r="GA322" s="78"/>
      <c r="GB322" s="78"/>
      <c r="GC322" s="78"/>
      <c r="GD322" s="78"/>
      <c r="GE322" s="78"/>
      <c r="GF322" s="78"/>
      <c r="GG322" s="78"/>
      <c r="GH322" s="78"/>
      <c r="GI322" s="78"/>
      <c r="GJ322" s="78"/>
      <c r="GK322" s="78"/>
      <c r="GL322" s="78"/>
      <c r="GM322" s="78"/>
      <c r="GN322" s="78"/>
      <c r="GO322" s="78"/>
      <c r="GP322" s="78"/>
      <c r="GQ322" s="78"/>
      <c r="GR322" s="78"/>
      <c r="GS322" s="78"/>
      <c r="GT322" s="78"/>
      <c r="GU322" s="78"/>
      <c r="GV322" s="78"/>
      <c r="GW322" s="78"/>
      <c r="GX322" s="78"/>
      <c r="GY322" s="78"/>
      <c r="GZ322" s="78"/>
      <c r="HA322" s="78"/>
      <c r="HB322" s="78"/>
      <c r="HC322" s="78"/>
      <c r="HD322" s="78"/>
      <c r="HE322" s="78"/>
      <c r="HF322" s="78"/>
      <c r="HG322" s="78"/>
      <c r="HH322" s="78"/>
      <c r="HI322" s="78"/>
      <c r="HJ322" s="78"/>
      <c r="HK322" s="78"/>
      <c r="HL322" s="78"/>
      <c r="HM322" s="78"/>
      <c r="HN322" s="1"/>
      <c r="HO322" s="1"/>
      <c r="HP322" s="1"/>
      <c r="HQ322" s="1"/>
      <c r="HR322" s="1"/>
      <c r="HS322" s="1"/>
      <c r="HT322" s="1"/>
      <c r="HU322" s="1"/>
      <c r="HV322" s="1"/>
      <c r="HW322" s="1"/>
      <c r="HX322" s="1"/>
      <c r="HY322" s="1"/>
      <c r="HZ322" s="1"/>
      <c r="IA322" s="1"/>
      <c r="IB322" s="1"/>
      <c r="IC322" s="1"/>
      <c r="ID322" s="1"/>
    </row>
    <row r="323" spans="1:238" ht="14.25" hidden="1"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78"/>
      <c r="AD323" s="78"/>
      <c r="AE323" s="78"/>
      <c r="AF323" s="78"/>
      <c r="AG323" s="78"/>
      <c r="AH323" s="78"/>
      <c r="AI323" s="78"/>
      <c r="AJ323" s="78"/>
      <c r="AK323" s="78"/>
      <c r="AL323" s="78"/>
      <c r="AM323" s="78"/>
      <c r="AN323" s="78"/>
      <c r="AO323" s="78"/>
      <c r="AP323" s="78"/>
      <c r="AQ323" s="78"/>
      <c r="AR323" s="78"/>
      <c r="AS323" s="78"/>
      <c r="AT323" s="78"/>
      <c r="AU323" s="78"/>
      <c r="AV323" s="78"/>
      <c r="AW323" s="78"/>
      <c r="AX323" s="78"/>
      <c r="AY323" s="78"/>
      <c r="AZ323" s="78"/>
      <c r="BA323" s="78"/>
      <c r="BB323" s="78"/>
      <c r="BC323" s="78"/>
      <c r="BD323" s="78"/>
      <c r="BE323" s="78"/>
      <c r="BF323" s="78"/>
      <c r="BG323" s="78"/>
      <c r="BH323" s="78"/>
      <c r="BI323" s="78"/>
      <c r="BJ323" s="78"/>
      <c r="BK323" s="78"/>
      <c r="BL323" s="78"/>
      <c r="BM323" s="78"/>
      <c r="BN323" s="78"/>
      <c r="BO323" s="78"/>
      <c r="BP323" s="78"/>
      <c r="BQ323" s="78"/>
      <c r="BR323" s="78"/>
      <c r="BS323" s="78"/>
      <c r="BT323" s="78"/>
      <c r="BU323" s="78"/>
      <c r="BV323" s="78"/>
      <c r="BW323" s="78"/>
      <c r="BX323" s="78"/>
      <c r="BY323" s="78"/>
      <c r="BZ323" s="78"/>
      <c r="CA323" s="78"/>
      <c r="CB323" s="78"/>
      <c r="CC323" s="78"/>
      <c r="CD323" s="78"/>
      <c r="CE323" s="78"/>
      <c r="CF323" s="78"/>
      <c r="CG323" s="78"/>
      <c r="CH323" s="78"/>
      <c r="CI323" s="78"/>
      <c r="CJ323" s="78"/>
      <c r="CK323" s="78"/>
      <c r="CL323" s="78"/>
      <c r="CM323" s="78"/>
      <c r="CN323" s="78"/>
      <c r="CO323" s="78"/>
      <c r="CP323" s="78"/>
      <c r="CQ323" s="78"/>
      <c r="CR323" s="78"/>
      <c r="CS323" s="78"/>
      <c r="CT323" s="78"/>
      <c r="CU323" s="78"/>
      <c r="CV323" s="78"/>
      <c r="CW323" s="78"/>
      <c r="CX323" s="78"/>
      <c r="CY323" s="78"/>
      <c r="CZ323" s="78"/>
      <c r="DA323" s="78"/>
      <c r="DB323" s="78"/>
      <c r="DC323" s="78"/>
      <c r="DD323" s="78"/>
      <c r="DE323" s="78"/>
      <c r="DF323" s="78"/>
      <c r="DG323" s="78"/>
      <c r="DH323" s="78"/>
      <c r="DI323" s="78"/>
      <c r="DJ323" s="78"/>
      <c r="DK323" s="78"/>
      <c r="DL323" s="78"/>
      <c r="DM323" s="78"/>
      <c r="DN323" s="78"/>
      <c r="DO323" s="78"/>
      <c r="DP323" s="78"/>
      <c r="DQ323" s="78"/>
      <c r="DR323" s="78"/>
      <c r="DS323" s="78"/>
      <c r="DT323" s="78"/>
      <c r="DU323" s="78"/>
      <c r="DV323" s="78"/>
      <c r="DW323" s="78"/>
      <c r="DX323" s="78"/>
      <c r="DY323" s="78"/>
      <c r="DZ323" s="78"/>
      <c r="EA323" s="78"/>
      <c r="EB323" s="78"/>
      <c r="EC323" s="78"/>
      <c r="ED323" s="78"/>
      <c r="EE323" s="78"/>
      <c r="EF323" s="78"/>
      <c r="EG323" s="78"/>
      <c r="EH323" s="78"/>
      <c r="EI323" s="78"/>
      <c r="EJ323" s="78"/>
      <c r="EK323" s="78"/>
      <c r="EL323" s="78"/>
      <c r="EM323" s="78"/>
      <c r="EN323" s="78"/>
      <c r="EO323" s="78"/>
      <c r="EP323" s="78"/>
      <c r="EQ323" s="78"/>
      <c r="ER323" s="78"/>
      <c r="ES323" s="78"/>
      <c r="ET323" s="78"/>
      <c r="EU323" s="78"/>
      <c r="EV323" s="78"/>
      <c r="EW323" s="78"/>
      <c r="EX323" s="78"/>
      <c r="EY323" s="78"/>
      <c r="EZ323" s="78"/>
      <c r="FA323" s="78"/>
      <c r="FB323" s="78"/>
      <c r="FC323" s="78"/>
      <c r="FD323" s="78"/>
      <c r="FE323" s="78"/>
      <c r="FF323" s="78"/>
      <c r="FG323" s="78"/>
      <c r="FH323" s="78"/>
      <c r="FI323" s="78"/>
      <c r="FJ323" s="78"/>
      <c r="FK323" s="78"/>
      <c r="FL323" s="78"/>
      <c r="FM323" s="78"/>
      <c r="FN323" s="78"/>
      <c r="FO323" s="78"/>
      <c r="FP323" s="78"/>
      <c r="FQ323" s="78"/>
      <c r="FR323" s="78"/>
      <c r="FS323" s="78"/>
      <c r="FT323" s="78"/>
      <c r="FU323" s="78"/>
      <c r="FV323" s="78"/>
      <c r="FW323" s="78"/>
      <c r="FX323" s="78"/>
      <c r="FY323" s="78"/>
      <c r="FZ323" s="78"/>
      <c r="GA323" s="78"/>
      <c r="GB323" s="78"/>
      <c r="GC323" s="78"/>
      <c r="GD323" s="78"/>
      <c r="GE323" s="78"/>
      <c r="GF323" s="78"/>
      <c r="GG323" s="78"/>
      <c r="GH323" s="78"/>
      <c r="GI323" s="78"/>
      <c r="GJ323" s="78"/>
      <c r="GK323" s="78"/>
      <c r="GL323" s="78"/>
      <c r="GM323" s="78"/>
      <c r="GN323" s="78"/>
      <c r="GO323" s="78"/>
      <c r="GP323" s="78"/>
      <c r="GQ323" s="78"/>
      <c r="GR323" s="78"/>
      <c r="GS323" s="78"/>
      <c r="GT323" s="78"/>
      <c r="GU323" s="78"/>
      <c r="GV323" s="78"/>
      <c r="GW323" s="78"/>
      <c r="GX323" s="78"/>
      <c r="GY323" s="78"/>
      <c r="GZ323" s="78"/>
      <c r="HA323" s="78"/>
      <c r="HB323" s="78"/>
      <c r="HC323" s="78"/>
      <c r="HD323" s="78"/>
      <c r="HE323" s="78"/>
      <c r="HF323" s="78"/>
      <c r="HG323" s="78"/>
      <c r="HH323" s="78"/>
      <c r="HI323" s="78"/>
      <c r="HJ323" s="78"/>
      <c r="HK323" s="78"/>
      <c r="HL323" s="78"/>
      <c r="HM323" s="78"/>
      <c r="HN323" s="1"/>
      <c r="HO323" s="1"/>
      <c r="HP323" s="1"/>
      <c r="HQ323" s="1"/>
      <c r="HR323" s="1"/>
      <c r="HS323" s="1"/>
      <c r="HT323" s="1"/>
      <c r="HU323" s="1"/>
      <c r="HV323" s="1"/>
      <c r="HW323" s="1"/>
      <c r="HX323" s="1"/>
      <c r="HY323" s="1"/>
      <c r="HZ323" s="1"/>
      <c r="IA323" s="1"/>
      <c r="IB323" s="1"/>
      <c r="IC323" s="1"/>
      <c r="ID323" s="1"/>
    </row>
    <row r="324" spans="1:238" ht="14.25" hidden="1"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78"/>
      <c r="AD324" s="78"/>
      <c r="AE324" s="78"/>
      <c r="AF324" s="78"/>
      <c r="AG324" s="78"/>
      <c r="AH324" s="78"/>
      <c r="AI324" s="78"/>
      <c r="AJ324" s="78"/>
      <c r="AK324" s="78"/>
      <c r="AL324" s="78"/>
      <c r="AM324" s="78"/>
      <c r="AN324" s="78"/>
      <c r="AO324" s="78"/>
      <c r="AP324" s="78"/>
      <c r="AQ324" s="78"/>
      <c r="AR324" s="78"/>
      <c r="AS324" s="78"/>
      <c r="AT324" s="78"/>
      <c r="AU324" s="78"/>
      <c r="AV324" s="78"/>
      <c r="AW324" s="78"/>
      <c r="AX324" s="78"/>
      <c r="AY324" s="78"/>
      <c r="AZ324" s="78"/>
      <c r="BA324" s="78"/>
      <c r="BB324" s="78"/>
      <c r="BC324" s="78"/>
      <c r="BD324" s="78"/>
      <c r="BE324" s="78"/>
      <c r="BF324" s="78"/>
      <c r="BG324" s="78"/>
      <c r="BH324" s="78"/>
      <c r="BI324" s="78"/>
      <c r="BJ324" s="78"/>
      <c r="BK324" s="78"/>
      <c r="BL324" s="78"/>
      <c r="BM324" s="78"/>
      <c r="BN324" s="78"/>
      <c r="BO324" s="78"/>
      <c r="BP324" s="78"/>
      <c r="BQ324" s="78"/>
      <c r="BR324" s="78"/>
      <c r="BS324" s="78"/>
      <c r="BT324" s="78"/>
      <c r="BU324" s="78"/>
      <c r="BV324" s="78"/>
      <c r="BW324" s="78"/>
      <c r="BX324" s="78"/>
      <c r="BY324" s="78"/>
      <c r="BZ324" s="78"/>
      <c r="CA324" s="78"/>
      <c r="CB324" s="78"/>
      <c r="CC324" s="78"/>
      <c r="CD324" s="78"/>
      <c r="CE324" s="78"/>
      <c r="CF324" s="78"/>
      <c r="CG324" s="78"/>
      <c r="CH324" s="78"/>
      <c r="CI324" s="78"/>
      <c r="CJ324" s="78"/>
      <c r="CK324" s="78"/>
      <c r="CL324" s="78"/>
      <c r="CM324" s="78"/>
      <c r="CN324" s="78"/>
      <c r="CO324" s="78"/>
      <c r="CP324" s="78"/>
      <c r="CQ324" s="78"/>
      <c r="CR324" s="78"/>
      <c r="CS324" s="78"/>
      <c r="CT324" s="78"/>
      <c r="CU324" s="78"/>
      <c r="CV324" s="78"/>
      <c r="CW324" s="78"/>
      <c r="CX324" s="78"/>
      <c r="CY324" s="78"/>
      <c r="CZ324" s="78"/>
      <c r="DA324" s="78"/>
      <c r="DB324" s="78"/>
      <c r="DC324" s="78"/>
      <c r="DD324" s="78"/>
      <c r="DE324" s="78"/>
      <c r="DF324" s="78"/>
      <c r="DG324" s="78"/>
      <c r="DH324" s="78"/>
      <c r="DI324" s="78"/>
      <c r="DJ324" s="78"/>
      <c r="DK324" s="78"/>
      <c r="DL324" s="78"/>
      <c r="DM324" s="78"/>
      <c r="DN324" s="78"/>
      <c r="DO324" s="78"/>
      <c r="DP324" s="78"/>
      <c r="DQ324" s="78"/>
      <c r="DR324" s="78"/>
      <c r="DS324" s="78"/>
      <c r="DT324" s="78"/>
      <c r="DU324" s="78"/>
      <c r="DV324" s="78"/>
      <c r="DW324" s="78"/>
      <c r="DX324" s="78"/>
      <c r="DY324" s="78"/>
      <c r="DZ324" s="78"/>
      <c r="EA324" s="78"/>
      <c r="EB324" s="78"/>
      <c r="EC324" s="78"/>
      <c r="ED324" s="78"/>
      <c r="EE324" s="78"/>
      <c r="EF324" s="78"/>
      <c r="EG324" s="78"/>
      <c r="EH324" s="78"/>
      <c r="EI324" s="78"/>
      <c r="EJ324" s="78"/>
      <c r="EK324" s="78"/>
      <c r="EL324" s="78"/>
      <c r="EM324" s="78"/>
      <c r="EN324" s="78"/>
      <c r="EO324" s="78"/>
      <c r="EP324" s="78"/>
      <c r="EQ324" s="78"/>
      <c r="ER324" s="78"/>
      <c r="ES324" s="78"/>
      <c r="ET324" s="78"/>
      <c r="EU324" s="78"/>
      <c r="EV324" s="78"/>
      <c r="EW324" s="78"/>
      <c r="EX324" s="78"/>
      <c r="EY324" s="78"/>
      <c r="EZ324" s="78"/>
      <c r="FA324" s="78"/>
      <c r="FB324" s="78"/>
      <c r="FC324" s="78"/>
      <c r="FD324" s="78"/>
      <c r="FE324" s="78"/>
      <c r="FF324" s="78"/>
      <c r="FG324" s="78"/>
      <c r="FH324" s="78"/>
      <c r="FI324" s="78"/>
      <c r="FJ324" s="78"/>
      <c r="FK324" s="78"/>
      <c r="FL324" s="78"/>
      <c r="FM324" s="78"/>
      <c r="FN324" s="78"/>
      <c r="FO324" s="78"/>
      <c r="FP324" s="78"/>
      <c r="FQ324" s="78"/>
      <c r="FR324" s="78"/>
      <c r="FS324" s="78"/>
      <c r="FT324" s="78"/>
      <c r="FU324" s="78"/>
      <c r="FV324" s="78"/>
      <c r="FW324" s="78"/>
      <c r="FX324" s="78"/>
      <c r="FY324" s="78"/>
      <c r="FZ324" s="78"/>
      <c r="GA324" s="78"/>
      <c r="GB324" s="78"/>
      <c r="GC324" s="78"/>
      <c r="GD324" s="78"/>
      <c r="GE324" s="78"/>
      <c r="GF324" s="78"/>
      <c r="GG324" s="78"/>
      <c r="GH324" s="78"/>
      <c r="GI324" s="78"/>
      <c r="GJ324" s="78"/>
      <c r="GK324" s="78"/>
      <c r="GL324" s="78"/>
      <c r="GM324" s="78"/>
      <c r="GN324" s="78"/>
      <c r="GO324" s="78"/>
      <c r="GP324" s="78"/>
      <c r="GQ324" s="78"/>
      <c r="GR324" s="78"/>
      <c r="GS324" s="78"/>
      <c r="GT324" s="78"/>
      <c r="GU324" s="78"/>
      <c r="GV324" s="78"/>
      <c r="GW324" s="78"/>
      <c r="GX324" s="78"/>
      <c r="GY324" s="78"/>
      <c r="GZ324" s="78"/>
      <c r="HA324" s="78"/>
      <c r="HB324" s="78"/>
      <c r="HC324" s="78"/>
      <c r="HD324" s="78"/>
      <c r="HE324" s="78"/>
      <c r="HF324" s="78"/>
      <c r="HG324" s="78"/>
      <c r="HH324" s="78"/>
      <c r="HI324" s="78"/>
      <c r="HJ324" s="78"/>
      <c r="HK324" s="78"/>
      <c r="HL324" s="78"/>
      <c r="HM324" s="78"/>
      <c r="HN324" s="1"/>
      <c r="HO324" s="1"/>
      <c r="HP324" s="1"/>
      <c r="HQ324" s="1"/>
      <c r="HR324" s="1"/>
      <c r="HS324" s="1"/>
      <c r="HT324" s="1"/>
      <c r="HU324" s="1"/>
      <c r="HV324" s="1"/>
      <c r="HW324" s="1"/>
      <c r="HX324" s="1"/>
      <c r="HY324" s="1"/>
      <c r="HZ324" s="1"/>
      <c r="IA324" s="1"/>
      <c r="IB324" s="1"/>
      <c r="IC324" s="1"/>
      <c r="ID324" s="1"/>
    </row>
    <row r="325" spans="1:238" ht="14.25" hidden="1"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78"/>
      <c r="AD325" s="78"/>
      <c r="AE325" s="78"/>
      <c r="AF325" s="78"/>
      <c r="AG325" s="78"/>
      <c r="AH325" s="78"/>
      <c r="AI325" s="78"/>
      <c r="AJ325" s="78"/>
      <c r="AK325" s="78"/>
      <c r="AL325" s="78"/>
      <c r="AM325" s="78"/>
      <c r="AN325" s="78"/>
      <c r="AO325" s="78"/>
      <c r="AP325" s="78"/>
      <c r="AQ325" s="78"/>
      <c r="AR325" s="78"/>
      <c r="AS325" s="78"/>
      <c r="AT325" s="78"/>
      <c r="AU325" s="78"/>
      <c r="AV325" s="78"/>
      <c r="AW325" s="78"/>
      <c r="AX325" s="78"/>
      <c r="AY325" s="78"/>
      <c r="AZ325" s="78"/>
      <c r="BA325" s="78"/>
      <c r="BB325" s="78"/>
      <c r="BC325" s="78"/>
      <c r="BD325" s="78"/>
      <c r="BE325" s="78"/>
      <c r="BF325" s="78"/>
      <c r="BG325" s="78"/>
      <c r="BH325" s="78"/>
      <c r="BI325" s="78"/>
      <c r="BJ325" s="78"/>
      <c r="BK325" s="78"/>
      <c r="BL325" s="78"/>
      <c r="BM325" s="78"/>
      <c r="BN325" s="78"/>
      <c r="BO325" s="78"/>
      <c r="BP325" s="78"/>
      <c r="BQ325" s="78"/>
      <c r="BR325" s="78"/>
      <c r="BS325" s="78"/>
      <c r="BT325" s="78"/>
      <c r="BU325" s="78"/>
      <c r="BV325" s="78"/>
      <c r="BW325" s="78"/>
      <c r="BX325" s="78"/>
      <c r="BY325" s="78"/>
      <c r="BZ325" s="78"/>
      <c r="CA325" s="78"/>
      <c r="CB325" s="78"/>
      <c r="CC325" s="78"/>
      <c r="CD325" s="78"/>
      <c r="CE325" s="78"/>
      <c r="CF325" s="78"/>
      <c r="CG325" s="78"/>
      <c r="CH325" s="78"/>
      <c r="CI325" s="78"/>
      <c r="CJ325" s="78"/>
      <c r="CK325" s="78"/>
      <c r="CL325" s="78"/>
      <c r="CM325" s="78"/>
      <c r="CN325" s="78"/>
      <c r="CO325" s="78"/>
      <c r="CP325" s="78"/>
      <c r="CQ325" s="78"/>
      <c r="CR325" s="78"/>
      <c r="CS325" s="78"/>
      <c r="CT325" s="78"/>
      <c r="CU325" s="78"/>
      <c r="CV325" s="78"/>
      <c r="CW325" s="78"/>
      <c r="CX325" s="78"/>
      <c r="CY325" s="78"/>
      <c r="CZ325" s="78"/>
      <c r="DA325" s="78"/>
      <c r="DB325" s="78"/>
      <c r="DC325" s="78"/>
      <c r="DD325" s="78"/>
      <c r="DE325" s="78"/>
      <c r="DF325" s="78"/>
      <c r="DG325" s="78"/>
      <c r="DH325" s="78"/>
      <c r="DI325" s="78"/>
      <c r="DJ325" s="78"/>
      <c r="DK325" s="78"/>
      <c r="DL325" s="78"/>
      <c r="DM325" s="78"/>
      <c r="DN325" s="78"/>
      <c r="DO325" s="78"/>
      <c r="DP325" s="78"/>
      <c r="DQ325" s="78"/>
      <c r="DR325" s="78"/>
      <c r="DS325" s="78"/>
      <c r="DT325" s="78"/>
      <c r="DU325" s="78"/>
      <c r="DV325" s="78"/>
      <c r="DW325" s="78"/>
      <c r="DX325" s="78"/>
      <c r="DY325" s="78"/>
      <c r="DZ325" s="78"/>
      <c r="EA325" s="78"/>
      <c r="EB325" s="78"/>
      <c r="EC325" s="78"/>
      <c r="ED325" s="78"/>
      <c r="EE325" s="78"/>
      <c r="EF325" s="78"/>
      <c r="EG325" s="78"/>
      <c r="EH325" s="78"/>
      <c r="EI325" s="78"/>
      <c r="EJ325" s="78"/>
      <c r="EK325" s="78"/>
      <c r="EL325" s="78"/>
      <c r="EM325" s="78"/>
      <c r="EN325" s="78"/>
      <c r="EO325" s="78"/>
      <c r="EP325" s="78"/>
      <c r="EQ325" s="78"/>
      <c r="ER325" s="78"/>
      <c r="ES325" s="78"/>
      <c r="ET325" s="78"/>
      <c r="EU325" s="78"/>
      <c r="EV325" s="78"/>
      <c r="EW325" s="78"/>
      <c r="EX325" s="78"/>
      <c r="EY325" s="78"/>
      <c r="EZ325" s="78"/>
      <c r="FA325" s="78"/>
      <c r="FB325" s="78"/>
      <c r="FC325" s="78"/>
      <c r="FD325" s="78"/>
      <c r="FE325" s="78"/>
      <c r="FF325" s="78"/>
      <c r="FG325" s="78"/>
      <c r="FH325" s="78"/>
      <c r="FI325" s="78"/>
      <c r="FJ325" s="78"/>
      <c r="FK325" s="78"/>
      <c r="FL325" s="78"/>
      <c r="FM325" s="78"/>
      <c r="FN325" s="78"/>
      <c r="FO325" s="78"/>
      <c r="FP325" s="78"/>
      <c r="FQ325" s="78"/>
      <c r="FR325" s="78"/>
      <c r="FS325" s="78"/>
      <c r="FT325" s="78"/>
      <c r="FU325" s="78"/>
      <c r="FV325" s="78"/>
      <c r="FW325" s="78"/>
      <c r="FX325" s="78"/>
      <c r="FY325" s="78"/>
      <c r="FZ325" s="78"/>
      <c r="GA325" s="78"/>
      <c r="GB325" s="78"/>
      <c r="GC325" s="78"/>
      <c r="GD325" s="78"/>
      <c r="GE325" s="78"/>
      <c r="GF325" s="78"/>
      <c r="GG325" s="78"/>
      <c r="GH325" s="78"/>
      <c r="GI325" s="78"/>
      <c r="GJ325" s="78"/>
      <c r="GK325" s="78"/>
      <c r="GL325" s="78"/>
      <c r="GM325" s="78"/>
      <c r="GN325" s="78"/>
      <c r="GO325" s="78"/>
      <c r="GP325" s="78"/>
      <c r="GQ325" s="78"/>
      <c r="GR325" s="78"/>
      <c r="GS325" s="78"/>
      <c r="GT325" s="78"/>
      <c r="GU325" s="78"/>
      <c r="GV325" s="78"/>
      <c r="GW325" s="78"/>
      <c r="GX325" s="78"/>
      <c r="GY325" s="78"/>
      <c r="GZ325" s="78"/>
      <c r="HA325" s="78"/>
      <c r="HB325" s="78"/>
      <c r="HC325" s="78"/>
      <c r="HD325" s="78"/>
      <c r="HE325" s="78"/>
      <c r="HF325" s="78"/>
      <c r="HG325" s="78"/>
      <c r="HH325" s="78"/>
      <c r="HI325" s="78"/>
      <c r="HJ325" s="78"/>
      <c r="HK325" s="78"/>
      <c r="HL325" s="78"/>
      <c r="HM325" s="78"/>
      <c r="HN325" s="1"/>
      <c r="HO325" s="1"/>
      <c r="HP325" s="1"/>
      <c r="HQ325" s="1"/>
      <c r="HR325" s="1"/>
      <c r="HS325" s="1"/>
      <c r="HT325" s="1"/>
      <c r="HU325" s="1"/>
      <c r="HV325" s="1"/>
      <c r="HW325" s="1"/>
      <c r="HX325" s="1"/>
      <c r="HY325" s="1"/>
      <c r="HZ325" s="1"/>
      <c r="IA325" s="1"/>
      <c r="IB325" s="1"/>
      <c r="IC325" s="1"/>
      <c r="ID325" s="1"/>
    </row>
    <row r="326" spans="1:238" ht="14.25" hidden="1"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78"/>
      <c r="AD326" s="78"/>
      <c r="AE326" s="78"/>
      <c r="AF326" s="78"/>
      <c r="AG326" s="78"/>
      <c r="AH326" s="78"/>
      <c r="AI326" s="78"/>
      <c r="AJ326" s="78"/>
      <c r="AK326" s="78"/>
      <c r="AL326" s="78"/>
      <c r="AM326" s="78"/>
      <c r="AN326" s="78"/>
      <c r="AO326" s="78"/>
      <c r="AP326" s="78"/>
      <c r="AQ326" s="78"/>
      <c r="AR326" s="78"/>
      <c r="AS326" s="78"/>
      <c r="AT326" s="78"/>
      <c r="AU326" s="78"/>
      <c r="AV326" s="78"/>
      <c r="AW326" s="78"/>
      <c r="AX326" s="78"/>
      <c r="AY326" s="78"/>
      <c r="AZ326" s="78"/>
      <c r="BA326" s="78"/>
      <c r="BB326" s="78"/>
      <c r="BC326" s="78"/>
      <c r="BD326" s="78"/>
      <c r="BE326" s="78"/>
      <c r="BF326" s="78"/>
      <c r="BG326" s="78"/>
      <c r="BH326" s="78"/>
      <c r="BI326" s="78"/>
      <c r="BJ326" s="78"/>
      <c r="BK326" s="78"/>
      <c r="BL326" s="78"/>
      <c r="BM326" s="78"/>
      <c r="BN326" s="78"/>
      <c r="BO326" s="78"/>
      <c r="BP326" s="78"/>
      <c r="BQ326" s="78"/>
      <c r="BR326" s="78"/>
      <c r="BS326" s="78"/>
      <c r="BT326" s="78"/>
      <c r="BU326" s="78"/>
      <c r="BV326" s="78"/>
      <c r="BW326" s="78"/>
      <c r="BX326" s="78"/>
      <c r="BY326" s="78"/>
      <c r="BZ326" s="78"/>
      <c r="CA326" s="78"/>
      <c r="CB326" s="78"/>
      <c r="CC326" s="78"/>
      <c r="CD326" s="78"/>
      <c r="CE326" s="78"/>
      <c r="CF326" s="78"/>
      <c r="CG326" s="78"/>
      <c r="CH326" s="78"/>
      <c r="CI326" s="78"/>
      <c r="CJ326" s="78"/>
      <c r="CK326" s="78"/>
      <c r="CL326" s="78"/>
      <c r="CM326" s="78"/>
      <c r="CN326" s="78"/>
      <c r="CO326" s="78"/>
      <c r="CP326" s="78"/>
      <c r="CQ326" s="78"/>
      <c r="CR326" s="78"/>
      <c r="CS326" s="78"/>
      <c r="CT326" s="78"/>
      <c r="CU326" s="78"/>
      <c r="CV326" s="78"/>
      <c r="CW326" s="78"/>
      <c r="CX326" s="78"/>
      <c r="CY326" s="78"/>
      <c r="CZ326" s="78"/>
      <c r="DA326" s="78"/>
      <c r="DB326" s="78"/>
      <c r="DC326" s="78"/>
      <c r="DD326" s="78"/>
      <c r="DE326" s="78"/>
      <c r="DF326" s="78"/>
      <c r="DG326" s="78"/>
      <c r="DH326" s="78"/>
      <c r="DI326" s="78"/>
      <c r="DJ326" s="78"/>
      <c r="DK326" s="78"/>
      <c r="DL326" s="78"/>
      <c r="DM326" s="78"/>
      <c r="DN326" s="78"/>
      <c r="DO326" s="78"/>
      <c r="DP326" s="78"/>
      <c r="DQ326" s="78"/>
      <c r="DR326" s="78"/>
      <c r="DS326" s="78"/>
      <c r="DT326" s="78"/>
      <c r="DU326" s="78"/>
      <c r="DV326" s="78"/>
      <c r="DW326" s="78"/>
      <c r="DX326" s="78"/>
      <c r="DY326" s="78"/>
      <c r="DZ326" s="78"/>
      <c r="EA326" s="78"/>
      <c r="EB326" s="78"/>
      <c r="EC326" s="78"/>
      <c r="ED326" s="78"/>
      <c r="EE326" s="78"/>
      <c r="EF326" s="78"/>
      <c r="EG326" s="78"/>
      <c r="EH326" s="78"/>
      <c r="EI326" s="78"/>
      <c r="EJ326" s="78"/>
      <c r="EK326" s="78"/>
      <c r="EL326" s="78"/>
      <c r="EM326" s="78"/>
      <c r="EN326" s="78"/>
      <c r="EO326" s="78"/>
      <c r="EP326" s="78"/>
      <c r="EQ326" s="78"/>
      <c r="ER326" s="78"/>
      <c r="ES326" s="78"/>
      <c r="ET326" s="78"/>
      <c r="EU326" s="78"/>
      <c r="EV326" s="78"/>
      <c r="EW326" s="78"/>
      <c r="EX326" s="78"/>
      <c r="EY326" s="78"/>
      <c r="EZ326" s="78"/>
      <c r="FA326" s="78"/>
      <c r="FB326" s="78"/>
      <c r="FC326" s="78"/>
      <c r="FD326" s="78"/>
      <c r="FE326" s="78"/>
      <c r="FF326" s="78"/>
      <c r="FG326" s="78"/>
      <c r="FH326" s="78"/>
      <c r="FI326" s="78"/>
      <c r="FJ326" s="78"/>
      <c r="FK326" s="78"/>
      <c r="FL326" s="78"/>
      <c r="FM326" s="78"/>
      <c r="FN326" s="78"/>
      <c r="FO326" s="78"/>
      <c r="FP326" s="78"/>
      <c r="FQ326" s="78"/>
      <c r="FR326" s="78"/>
      <c r="FS326" s="78"/>
      <c r="FT326" s="78"/>
      <c r="FU326" s="78"/>
      <c r="FV326" s="78"/>
      <c r="FW326" s="78"/>
      <c r="FX326" s="78"/>
      <c r="FY326" s="78"/>
      <c r="FZ326" s="78"/>
      <c r="GA326" s="78"/>
      <c r="GB326" s="78"/>
      <c r="GC326" s="78"/>
      <c r="GD326" s="78"/>
      <c r="GE326" s="78"/>
      <c r="GF326" s="78"/>
      <c r="GG326" s="78"/>
      <c r="GH326" s="78"/>
      <c r="GI326" s="78"/>
      <c r="GJ326" s="78"/>
      <c r="GK326" s="78"/>
      <c r="GL326" s="78"/>
      <c r="GM326" s="78"/>
      <c r="GN326" s="78"/>
      <c r="GO326" s="78"/>
      <c r="GP326" s="78"/>
      <c r="GQ326" s="78"/>
      <c r="GR326" s="78"/>
      <c r="GS326" s="78"/>
      <c r="GT326" s="78"/>
      <c r="GU326" s="78"/>
      <c r="GV326" s="78"/>
      <c r="GW326" s="78"/>
      <c r="GX326" s="78"/>
      <c r="GY326" s="78"/>
      <c r="GZ326" s="78"/>
      <c r="HA326" s="78"/>
      <c r="HB326" s="78"/>
      <c r="HC326" s="78"/>
      <c r="HD326" s="78"/>
      <c r="HE326" s="78"/>
      <c r="HF326" s="78"/>
      <c r="HG326" s="78"/>
      <c r="HH326" s="78"/>
      <c r="HI326" s="78"/>
      <c r="HJ326" s="78"/>
      <c r="HK326" s="78"/>
      <c r="HL326" s="78"/>
      <c r="HM326" s="78"/>
      <c r="HN326" s="1"/>
      <c r="HO326" s="1"/>
      <c r="HP326" s="1"/>
      <c r="HQ326" s="1"/>
      <c r="HR326" s="1"/>
      <c r="HS326" s="1"/>
      <c r="HT326" s="1"/>
      <c r="HU326" s="1"/>
      <c r="HV326" s="1"/>
      <c r="HW326" s="1"/>
      <c r="HX326" s="1"/>
      <c r="HY326" s="1"/>
      <c r="HZ326" s="1"/>
      <c r="IA326" s="1"/>
      <c r="IB326" s="1"/>
      <c r="IC326" s="1"/>
      <c r="ID326" s="1"/>
    </row>
    <row r="327" spans="1:238" ht="14.25" hidden="1"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78"/>
      <c r="AD327" s="78"/>
      <c r="AE327" s="78"/>
      <c r="AF327" s="78"/>
      <c r="AG327" s="78"/>
      <c r="AH327" s="78"/>
      <c r="AI327" s="78"/>
      <c r="AJ327" s="78"/>
      <c r="AK327" s="78"/>
      <c r="AL327" s="78"/>
      <c r="AM327" s="78"/>
      <c r="AN327" s="78"/>
      <c r="AO327" s="78"/>
      <c r="AP327" s="78"/>
      <c r="AQ327" s="78"/>
      <c r="AR327" s="78"/>
      <c r="AS327" s="78"/>
      <c r="AT327" s="78"/>
      <c r="AU327" s="78"/>
      <c r="AV327" s="78"/>
      <c r="AW327" s="78"/>
      <c r="AX327" s="78"/>
      <c r="AY327" s="78"/>
      <c r="AZ327" s="78"/>
      <c r="BA327" s="78"/>
      <c r="BB327" s="78"/>
      <c r="BC327" s="78"/>
      <c r="BD327" s="78"/>
      <c r="BE327" s="78"/>
      <c r="BF327" s="78"/>
      <c r="BG327" s="78"/>
      <c r="BH327" s="78"/>
      <c r="BI327" s="78"/>
      <c r="BJ327" s="78"/>
      <c r="BK327" s="78"/>
      <c r="BL327" s="78"/>
      <c r="BM327" s="78"/>
      <c r="BN327" s="78"/>
      <c r="BO327" s="78"/>
      <c r="BP327" s="78"/>
      <c r="BQ327" s="78"/>
      <c r="BR327" s="78"/>
      <c r="BS327" s="78"/>
      <c r="BT327" s="78"/>
      <c r="BU327" s="78"/>
      <c r="BV327" s="78"/>
      <c r="BW327" s="78"/>
      <c r="BX327" s="78"/>
      <c r="BY327" s="78"/>
      <c r="BZ327" s="78"/>
      <c r="CA327" s="78"/>
      <c r="CB327" s="78"/>
      <c r="CC327" s="78"/>
      <c r="CD327" s="78"/>
      <c r="CE327" s="78"/>
      <c r="CF327" s="78"/>
      <c r="CG327" s="78"/>
      <c r="CH327" s="78"/>
      <c r="CI327" s="78"/>
      <c r="CJ327" s="78"/>
      <c r="CK327" s="78"/>
      <c r="CL327" s="78"/>
      <c r="CM327" s="78"/>
      <c r="CN327" s="78"/>
      <c r="CO327" s="78"/>
      <c r="CP327" s="78"/>
      <c r="CQ327" s="78"/>
      <c r="CR327" s="78"/>
      <c r="CS327" s="78"/>
      <c r="CT327" s="78"/>
      <c r="CU327" s="78"/>
      <c r="CV327" s="78"/>
      <c r="CW327" s="78"/>
      <c r="CX327" s="78"/>
      <c r="CY327" s="78"/>
      <c r="CZ327" s="78"/>
      <c r="DA327" s="78"/>
      <c r="DB327" s="78"/>
      <c r="DC327" s="78"/>
      <c r="DD327" s="78"/>
      <c r="DE327" s="78"/>
      <c r="DF327" s="78"/>
      <c r="DG327" s="78"/>
      <c r="DH327" s="78"/>
      <c r="DI327" s="78"/>
      <c r="DJ327" s="78"/>
      <c r="DK327" s="78"/>
      <c r="DL327" s="78"/>
      <c r="DM327" s="78"/>
      <c r="DN327" s="78"/>
      <c r="DO327" s="78"/>
      <c r="DP327" s="78"/>
      <c r="DQ327" s="78"/>
      <c r="DR327" s="78"/>
      <c r="DS327" s="78"/>
      <c r="DT327" s="78"/>
      <c r="DU327" s="78"/>
      <c r="DV327" s="78"/>
      <c r="DW327" s="78"/>
      <c r="DX327" s="78"/>
      <c r="DY327" s="78"/>
      <c r="DZ327" s="78"/>
      <c r="EA327" s="78"/>
      <c r="EB327" s="78"/>
      <c r="EC327" s="78"/>
      <c r="ED327" s="78"/>
      <c r="EE327" s="78"/>
      <c r="EF327" s="78"/>
      <c r="EG327" s="78"/>
      <c r="EH327" s="78"/>
      <c r="EI327" s="78"/>
      <c r="EJ327" s="78"/>
      <c r="EK327" s="78"/>
      <c r="EL327" s="78"/>
      <c r="EM327" s="78"/>
      <c r="EN327" s="78"/>
      <c r="EO327" s="78"/>
      <c r="EP327" s="78"/>
      <c r="EQ327" s="78"/>
      <c r="ER327" s="78"/>
      <c r="ES327" s="78"/>
      <c r="ET327" s="78"/>
      <c r="EU327" s="78"/>
      <c r="EV327" s="78"/>
      <c r="EW327" s="78"/>
      <c r="EX327" s="78"/>
      <c r="EY327" s="78"/>
      <c r="EZ327" s="78"/>
      <c r="FA327" s="78"/>
      <c r="FB327" s="78"/>
      <c r="FC327" s="78"/>
      <c r="FD327" s="78"/>
      <c r="FE327" s="78"/>
      <c r="FF327" s="78"/>
      <c r="FG327" s="78"/>
      <c r="FH327" s="78"/>
      <c r="FI327" s="78"/>
      <c r="FJ327" s="78"/>
      <c r="FK327" s="78"/>
      <c r="FL327" s="78"/>
      <c r="FM327" s="78"/>
      <c r="FN327" s="78"/>
      <c r="FO327" s="78"/>
      <c r="FP327" s="78"/>
      <c r="FQ327" s="78"/>
      <c r="FR327" s="78"/>
      <c r="FS327" s="78"/>
      <c r="FT327" s="78"/>
      <c r="FU327" s="78"/>
      <c r="FV327" s="78"/>
      <c r="FW327" s="78"/>
      <c r="FX327" s="78"/>
      <c r="FY327" s="78"/>
      <c r="FZ327" s="78"/>
      <c r="GA327" s="78"/>
      <c r="GB327" s="78"/>
      <c r="GC327" s="78"/>
      <c r="GD327" s="78"/>
      <c r="GE327" s="78"/>
      <c r="GF327" s="78"/>
      <c r="GG327" s="78"/>
      <c r="GH327" s="78"/>
      <c r="GI327" s="78"/>
      <c r="GJ327" s="78"/>
      <c r="GK327" s="78"/>
      <c r="GL327" s="78"/>
      <c r="GM327" s="78"/>
      <c r="GN327" s="78"/>
      <c r="GO327" s="78"/>
      <c r="GP327" s="78"/>
      <c r="GQ327" s="78"/>
      <c r="GR327" s="78"/>
      <c r="GS327" s="78"/>
      <c r="GT327" s="78"/>
      <c r="GU327" s="78"/>
      <c r="GV327" s="78"/>
      <c r="GW327" s="78"/>
      <c r="GX327" s="78"/>
      <c r="GY327" s="78"/>
      <c r="GZ327" s="78"/>
      <c r="HA327" s="78"/>
      <c r="HB327" s="78"/>
      <c r="HC327" s="78"/>
      <c r="HD327" s="78"/>
      <c r="HE327" s="78"/>
      <c r="HF327" s="78"/>
      <c r="HG327" s="78"/>
      <c r="HH327" s="78"/>
      <c r="HI327" s="78"/>
      <c r="HJ327" s="78"/>
      <c r="HK327" s="78"/>
      <c r="HL327" s="78"/>
      <c r="HM327" s="78"/>
      <c r="HN327" s="1"/>
      <c r="HO327" s="1"/>
      <c r="HP327" s="1"/>
      <c r="HQ327" s="1"/>
      <c r="HR327" s="1"/>
      <c r="HS327" s="1"/>
      <c r="HT327" s="1"/>
      <c r="HU327" s="1"/>
      <c r="HV327" s="1"/>
      <c r="HW327" s="1"/>
      <c r="HX327" s="1"/>
      <c r="HY327" s="1"/>
      <c r="HZ327" s="1"/>
      <c r="IA327" s="1"/>
      <c r="IB327" s="1"/>
      <c r="IC327" s="1"/>
      <c r="ID327" s="1"/>
    </row>
    <row r="328" spans="1:238" ht="14.25" hidden="1"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78"/>
      <c r="AD328" s="78"/>
      <c r="AE328" s="78"/>
      <c r="AF328" s="78"/>
      <c r="AG328" s="78"/>
      <c r="AH328" s="78"/>
      <c r="AI328" s="78"/>
      <c r="AJ328" s="78"/>
      <c r="AK328" s="78"/>
      <c r="AL328" s="78"/>
      <c r="AM328" s="78"/>
      <c r="AN328" s="78"/>
      <c r="AO328" s="78"/>
      <c r="AP328" s="78"/>
      <c r="AQ328" s="78"/>
      <c r="AR328" s="78"/>
      <c r="AS328" s="78"/>
      <c r="AT328" s="78"/>
      <c r="AU328" s="78"/>
      <c r="AV328" s="78"/>
      <c r="AW328" s="78"/>
      <c r="AX328" s="78"/>
      <c r="AY328" s="78"/>
      <c r="AZ328" s="78"/>
      <c r="BA328" s="78"/>
      <c r="BB328" s="78"/>
      <c r="BC328" s="78"/>
      <c r="BD328" s="78"/>
      <c r="BE328" s="78"/>
      <c r="BF328" s="78"/>
      <c r="BG328" s="78"/>
      <c r="BH328" s="78"/>
      <c r="BI328" s="78"/>
      <c r="BJ328" s="78"/>
      <c r="BK328" s="78"/>
      <c r="BL328" s="78"/>
      <c r="BM328" s="78"/>
      <c r="BN328" s="78"/>
      <c r="BO328" s="78"/>
      <c r="BP328" s="78"/>
      <c r="BQ328" s="78"/>
      <c r="BR328" s="78"/>
      <c r="BS328" s="78"/>
      <c r="BT328" s="78"/>
      <c r="BU328" s="78"/>
      <c r="BV328" s="78"/>
      <c r="BW328" s="78"/>
      <c r="BX328" s="78"/>
      <c r="BY328" s="78"/>
      <c r="BZ328" s="78"/>
      <c r="CA328" s="78"/>
      <c r="CB328" s="78"/>
      <c r="CC328" s="78"/>
      <c r="CD328" s="78"/>
      <c r="CE328" s="78"/>
      <c r="CF328" s="78"/>
      <c r="CG328" s="78"/>
      <c r="CH328" s="78"/>
      <c r="CI328" s="78"/>
      <c r="CJ328" s="78"/>
      <c r="CK328" s="78"/>
      <c r="CL328" s="78"/>
      <c r="CM328" s="78"/>
      <c r="CN328" s="78"/>
      <c r="CO328" s="78"/>
      <c r="CP328" s="78"/>
      <c r="CQ328" s="78"/>
      <c r="CR328" s="78"/>
      <c r="CS328" s="78"/>
      <c r="CT328" s="78"/>
      <c r="CU328" s="78"/>
      <c r="CV328" s="78"/>
      <c r="CW328" s="78"/>
      <c r="CX328" s="78"/>
      <c r="CY328" s="78"/>
      <c r="CZ328" s="78"/>
      <c r="DA328" s="78"/>
      <c r="DB328" s="78"/>
      <c r="DC328" s="78"/>
      <c r="DD328" s="78"/>
      <c r="DE328" s="78"/>
      <c r="DF328" s="78"/>
      <c r="DG328" s="78"/>
      <c r="DH328" s="78"/>
      <c r="DI328" s="78"/>
      <c r="DJ328" s="78"/>
      <c r="DK328" s="78"/>
      <c r="DL328" s="78"/>
      <c r="DM328" s="78"/>
      <c r="DN328" s="78"/>
      <c r="DO328" s="78"/>
      <c r="DP328" s="78"/>
      <c r="DQ328" s="78"/>
      <c r="DR328" s="78"/>
      <c r="DS328" s="78"/>
      <c r="DT328" s="78"/>
      <c r="DU328" s="78"/>
      <c r="DV328" s="78"/>
      <c r="DW328" s="78"/>
      <c r="DX328" s="78"/>
      <c r="DY328" s="78"/>
      <c r="DZ328" s="78"/>
      <c r="EA328" s="78"/>
      <c r="EB328" s="78"/>
      <c r="EC328" s="78"/>
      <c r="ED328" s="78"/>
      <c r="EE328" s="78"/>
      <c r="EF328" s="78"/>
      <c r="EG328" s="78"/>
      <c r="EH328" s="78"/>
      <c r="EI328" s="78"/>
      <c r="EJ328" s="78"/>
      <c r="EK328" s="78"/>
      <c r="EL328" s="78"/>
      <c r="EM328" s="78"/>
      <c r="EN328" s="78"/>
      <c r="EO328" s="78"/>
      <c r="EP328" s="78"/>
      <c r="EQ328" s="78"/>
      <c r="ER328" s="78"/>
      <c r="ES328" s="78"/>
      <c r="ET328" s="78"/>
      <c r="EU328" s="78"/>
      <c r="EV328" s="78"/>
      <c r="EW328" s="78"/>
      <c r="EX328" s="78"/>
      <c r="EY328" s="78"/>
      <c r="EZ328" s="78"/>
      <c r="FA328" s="78"/>
      <c r="FB328" s="78"/>
      <c r="FC328" s="78"/>
      <c r="FD328" s="78"/>
      <c r="FE328" s="78"/>
      <c r="FF328" s="78"/>
      <c r="FG328" s="78"/>
      <c r="FH328" s="78"/>
      <c r="FI328" s="78"/>
      <c r="FJ328" s="78"/>
      <c r="FK328" s="78"/>
      <c r="FL328" s="78"/>
      <c r="FM328" s="78"/>
      <c r="FN328" s="78"/>
      <c r="FO328" s="78"/>
      <c r="FP328" s="78"/>
      <c r="FQ328" s="78"/>
      <c r="FR328" s="78"/>
      <c r="FS328" s="78"/>
      <c r="FT328" s="78"/>
      <c r="FU328" s="78"/>
      <c r="FV328" s="78"/>
      <c r="FW328" s="78"/>
      <c r="FX328" s="78"/>
      <c r="FY328" s="78"/>
      <c r="FZ328" s="78"/>
      <c r="GA328" s="78"/>
      <c r="GB328" s="78"/>
      <c r="GC328" s="78"/>
      <c r="GD328" s="78"/>
      <c r="GE328" s="78"/>
      <c r="GF328" s="78"/>
      <c r="GG328" s="78"/>
      <c r="GH328" s="78"/>
      <c r="GI328" s="78"/>
      <c r="GJ328" s="78"/>
      <c r="GK328" s="78"/>
      <c r="GL328" s="78"/>
      <c r="GM328" s="78"/>
      <c r="GN328" s="78"/>
      <c r="GO328" s="78"/>
      <c r="GP328" s="78"/>
      <c r="GQ328" s="78"/>
      <c r="GR328" s="78"/>
      <c r="GS328" s="78"/>
      <c r="GT328" s="78"/>
      <c r="GU328" s="78"/>
      <c r="GV328" s="78"/>
      <c r="GW328" s="78"/>
      <c r="GX328" s="78"/>
      <c r="GY328" s="78"/>
      <c r="GZ328" s="78"/>
      <c r="HA328" s="78"/>
      <c r="HB328" s="78"/>
      <c r="HC328" s="78"/>
      <c r="HD328" s="78"/>
      <c r="HE328" s="78"/>
      <c r="HF328" s="78"/>
      <c r="HG328" s="78"/>
      <c r="HH328" s="78"/>
      <c r="HI328" s="78"/>
      <c r="HJ328" s="78"/>
      <c r="HK328" s="78"/>
      <c r="HL328" s="78"/>
      <c r="HM328" s="78"/>
      <c r="HN328" s="1"/>
      <c r="HO328" s="1"/>
      <c r="HP328" s="1"/>
      <c r="HQ328" s="1"/>
      <c r="HR328" s="1"/>
      <c r="HS328" s="1"/>
      <c r="HT328" s="1"/>
      <c r="HU328" s="1"/>
      <c r="HV328" s="1"/>
      <c r="HW328" s="1"/>
      <c r="HX328" s="1"/>
      <c r="HY328" s="1"/>
      <c r="HZ328" s="1"/>
      <c r="IA328" s="1"/>
      <c r="IB328" s="1"/>
      <c r="IC328" s="1"/>
      <c r="ID328" s="1"/>
    </row>
  </sheetData>
  <mergeCells count="1002">
    <mergeCell ref="AR9:AV10"/>
    <mergeCell ref="AW9:BA10"/>
    <mergeCell ref="BB9:BF10"/>
    <mergeCell ref="BG9:BK10"/>
    <mergeCell ref="AM10:AQ10"/>
    <mergeCell ref="AH5:AL5"/>
    <mergeCell ref="AC6:AG6"/>
    <mergeCell ref="AH6:AL6"/>
    <mergeCell ref="AF8:AG9"/>
    <mergeCell ref="AH8:AI9"/>
    <mergeCell ref="AK8:AL9"/>
    <mergeCell ref="AM8:AN9"/>
    <mergeCell ref="AC10:AG10"/>
    <mergeCell ref="AH10:AL10"/>
    <mergeCell ref="AF2:AG2"/>
    <mergeCell ref="AF3:AG4"/>
    <mergeCell ref="AK2:AL2"/>
    <mergeCell ref="AK3:AL4"/>
    <mergeCell ref="AP2:AQ2"/>
    <mergeCell ref="AP3:AQ4"/>
    <mergeCell ref="AM5:AQ5"/>
    <mergeCell ref="AM6:AQ6"/>
    <mergeCell ref="AP8:AQ9"/>
    <mergeCell ref="AC3:AD4"/>
    <mergeCell ref="AC5:AG5"/>
    <mergeCell ref="AR3:AV4"/>
    <mergeCell ref="AF7:AG7"/>
    <mergeCell ref="AC2:AD2"/>
    <mergeCell ref="AK7:AL7"/>
    <mergeCell ref="AC7:AD7"/>
    <mergeCell ref="AC8:AD9"/>
    <mergeCell ref="AP7:AQ7"/>
    <mergeCell ref="BV15:BZ16"/>
    <mergeCell ref="AR13:AV14"/>
    <mergeCell ref="AW13:BA14"/>
    <mergeCell ref="BB13:BF14"/>
    <mergeCell ref="BG13:BK14"/>
    <mergeCell ref="BL13:BP14"/>
    <mergeCell ref="BQ13:BU14"/>
    <mergeCell ref="BV13:BZ14"/>
    <mergeCell ref="B2:Y3"/>
    <mergeCell ref="AH2:AI2"/>
    <mergeCell ref="AM2:AN2"/>
    <mergeCell ref="AH3:AI4"/>
    <mergeCell ref="AM3:AN4"/>
    <mergeCell ref="B4:Y16"/>
    <mergeCell ref="AM7:AN7"/>
    <mergeCell ref="AC16:AG16"/>
    <mergeCell ref="AH16:AL16"/>
    <mergeCell ref="AC15:AG15"/>
    <mergeCell ref="AH15:AL15"/>
    <mergeCell ref="AM15:AQ15"/>
    <mergeCell ref="AR15:AV16"/>
    <mergeCell ref="AW15:BA16"/>
    <mergeCell ref="BB15:BF16"/>
    <mergeCell ref="BG15:BK16"/>
    <mergeCell ref="AM16:AQ16"/>
    <mergeCell ref="AR2:AV2"/>
    <mergeCell ref="AW2:BA2"/>
    <mergeCell ref="BB2:BF3"/>
    <mergeCell ref="BL9:BP10"/>
    <mergeCell ref="BV9:BZ10"/>
    <mergeCell ref="AH7:AI7"/>
    <mergeCell ref="BQ9:BU10"/>
    <mergeCell ref="AC28:BM28"/>
    <mergeCell ref="AW29:BA30"/>
    <mergeCell ref="BB29:BD29"/>
    <mergeCell ref="BE29:BG29"/>
    <mergeCell ref="BH29:BJ29"/>
    <mergeCell ref="BK29:BM29"/>
    <mergeCell ref="BH30:BJ31"/>
    <mergeCell ref="BK30:BM31"/>
    <mergeCell ref="AR31:AV32"/>
    <mergeCell ref="AW31:BA32"/>
    <mergeCell ref="BB32:BD32"/>
    <mergeCell ref="BE32:BG32"/>
    <mergeCell ref="BH32:BJ32"/>
    <mergeCell ref="BK32:BM32"/>
    <mergeCell ref="AR29:AV30"/>
    <mergeCell ref="AF30:AH31"/>
    <mergeCell ref="AI30:AK31"/>
    <mergeCell ref="AL30:AN31"/>
    <mergeCell ref="AO30:AQ31"/>
    <mergeCell ref="BB30:BD31"/>
    <mergeCell ref="BE30:BG31"/>
    <mergeCell ref="AC29:AE29"/>
    <mergeCell ref="AC30:AE31"/>
    <mergeCell ref="AF29:AH29"/>
    <mergeCell ref="AC32:AE32"/>
    <mergeCell ref="AF32:AH32"/>
    <mergeCell ref="AI32:AK32"/>
    <mergeCell ref="AL32:AN32"/>
    <mergeCell ref="CK61:CP63"/>
    <mergeCell ref="CQ61:CV63"/>
    <mergeCell ref="CK64:CP66"/>
    <mergeCell ref="CQ64:CV66"/>
    <mergeCell ref="CK67:CP69"/>
    <mergeCell ref="CQ67:CV69"/>
    <mergeCell ref="CQ70:CV72"/>
    <mergeCell ref="DB29:DF30"/>
    <mergeCell ref="DB31:DF32"/>
    <mergeCell ref="AL35:AN36"/>
    <mergeCell ref="AO35:AQ36"/>
    <mergeCell ref="AR35:AV38"/>
    <mergeCell ref="AW35:BA38"/>
    <mergeCell ref="BB35:BD36"/>
    <mergeCell ref="BE35:BG36"/>
    <mergeCell ref="BH35:BJ36"/>
    <mergeCell ref="BH37:BJ37"/>
    <mergeCell ref="BB40:BD40"/>
    <mergeCell ref="BB41:BD42"/>
    <mergeCell ref="BE41:BG42"/>
    <mergeCell ref="BH41:BJ42"/>
    <mergeCell ref="BB43:BD43"/>
    <mergeCell ref="BE43:BG43"/>
    <mergeCell ref="BH43:BJ43"/>
    <mergeCell ref="BB37:BD37"/>
    <mergeCell ref="BE37:BG37"/>
    <mergeCell ref="BB38:BD39"/>
    <mergeCell ref="BE38:BG39"/>
    <mergeCell ref="BH38:BJ39"/>
    <mergeCell ref="BE40:BG40"/>
    <mergeCell ref="BH40:BJ40"/>
    <mergeCell ref="AR43:AV43"/>
    <mergeCell ref="AR44:AV45"/>
    <mergeCell ref="AW44:BA45"/>
    <mergeCell ref="BB44:BD45"/>
    <mergeCell ref="BE44:BG45"/>
    <mergeCell ref="BH44:BJ45"/>
    <mergeCell ref="AC46:BM46"/>
    <mergeCell ref="DL35:DP38"/>
    <mergeCell ref="DB39:DF40"/>
    <mergeCell ref="DG39:DK40"/>
    <mergeCell ref="DL39:DP40"/>
    <mergeCell ref="CQ42:CU43"/>
    <mergeCell ref="DB43:DF43"/>
    <mergeCell ref="DG43:DK43"/>
    <mergeCell ref="DL43:DP43"/>
    <mergeCell ref="CL44:CP45"/>
    <mergeCell ref="CQ44:CU45"/>
    <mergeCell ref="DB44:DF45"/>
    <mergeCell ref="DG44:DK45"/>
    <mergeCell ref="AO37:AQ37"/>
    <mergeCell ref="AR39:AV40"/>
    <mergeCell ref="AW39:BA40"/>
    <mergeCell ref="AR41:AV42"/>
    <mergeCell ref="AW41:BA42"/>
    <mergeCell ref="AW43:BA43"/>
    <mergeCell ref="CB39:CF40"/>
    <mergeCell ref="CG39:CK40"/>
    <mergeCell ref="BT40:BV40"/>
    <mergeCell ref="CB41:CF42"/>
    <mergeCell ref="CG41:CK42"/>
    <mergeCell ref="CB43:CF43"/>
    <mergeCell ref="CG43:CK43"/>
    <mergeCell ref="CB44:CF45"/>
    <mergeCell ref="CQ29:CU30"/>
    <mergeCell ref="CV29:DA45"/>
    <mergeCell ref="DG29:DK30"/>
    <mergeCell ref="DL29:DP30"/>
    <mergeCell ref="CQ31:CU32"/>
    <mergeCell ref="DL41:DP42"/>
    <mergeCell ref="DL44:DP45"/>
    <mergeCell ref="DG31:DK32"/>
    <mergeCell ref="DL31:DP32"/>
    <mergeCell ref="CL35:CP39"/>
    <mergeCell ref="CQ35:CU39"/>
    <mergeCell ref="DB35:DF38"/>
    <mergeCell ref="DG35:DK38"/>
    <mergeCell ref="CL40:CP40"/>
    <mergeCell ref="CQ40:CU40"/>
    <mergeCell ref="CL41:CP41"/>
    <mergeCell ref="CQ41:CU41"/>
    <mergeCell ref="DB41:DF42"/>
    <mergeCell ref="DG41:DK42"/>
    <mergeCell ref="CL31:CP32"/>
    <mergeCell ref="CL42:CP43"/>
    <mergeCell ref="CL29:CP30"/>
    <mergeCell ref="CK70:CP72"/>
    <mergeCell ref="CK73:CP75"/>
    <mergeCell ref="CK76:CP78"/>
    <mergeCell ref="CK79:CP81"/>
    <mergeCell ref="CK82:CP84"/>
    <mergeCell ref="CK85:CP87"/>
    <mergeCell ref="CK88:CP90"/>
    <mergeCell ref="CQ94:CV96"/>
    <mergeCell ref="CQ97:CV99"/>
    <mergeCell ref="CQ100:CV102"/>
    <mergeCell ref="CQ103:CV105"/>
    <mergeCell ref="CQ106:CV108"/>
    <mergeCell ref="CQ109:CV111"/>
    <mergeCell ref="CQ112:CV114"/>
    <mergeCell ref="CQ115:CV117"/>
    <mergeCell ref="CQ73:CV75"/>
    <mergeCell ref="CQ76:CV78"/>
    <mergeCell ref="CQ79:CV81"/>
    <mergeCell ref="CQ82:CV84"/>
    <mergeCell ref="CQ85:CV87"/>
    <mergeCell ref="CQ88:CV90"/>
    <mergeCell ref="CQ91:CV93"/>
    <mergeCell ref="CK112:CP114"/>
    <mergeCell ref="CK115:CP117"/>
    <mergeCell ref="CK91:CP93"/>
    <mergeCell ref="CK94:CP96"/>
    <mergeCell ref="CK97:CP99"/>
    <mergeCell ref="CK100:CP102"/>
    <mergeCell ref="CK103:CP105"/>
    <mergeCell ref="CK106:CP108"/>
    <mergeCell ref="CK109:CP111"/>
    <mergeCell ref="CB31:CF32"/>
    <mergeCell ref="CG31:CK32"/>
    <mergeCell ref="BN29:BS45"/>
    <mergeCell ref="BK35:BM36"/>
    <mergeCell ref="BK37:BM37"/>
    <mergeCell ref="BK38:BM39"/>
    <mergeCell ref="BK40:BM40"/>
    <mergeCell ref="BK41:BM42"/>
    <mergeCell ref="BK43:BM43"/>
    <mergeCell ref="BK44:BM45"/>
    <mergeCell ref="BL15:BP16"/>
    <mergeCell ref="BQ15:BU16"/>
    <mergeCell ref="BT29:BV29"/>
    <mergeCell ref="CB29:CF30"/>
    <mergeCell ref="CG29:CK30"/>
    <mergeCell ref="BT30:BV31"/>
    <mergeCell ref="BT32:BV32"/>
    <mergeCell ref="BW35:CA38"/>
    <mergeCell ref="BW39:CA40"/>
    <mergeCell ref="BT41:BV42"/>
    <mergeCell ref="BW41:CA42"/>
    <mergeCell ref="BT43:BV43"/>
    <mergeCell ref="BW43:CA43"/>
    <mergeCell ref="BT44:BV45"/>
    <mergeCell ref="BW44:CA45"/>
    <mergeCell ref="BW29:CA30"/>
    <mergeCell ref="BW31:CA32"/>
    <mergeCell ref="BT35:BV36"/>
    <mergeCell ref="CB35:CF38"/>
    <mergeCell ref="CG35:CK38"/>
    <mergeCell ref="BT37:BV37"/>
    <mergeCell ref="BT38:BV39"/>
    <mergeCell ref="CG44:CK45"/>
    <mergeCell ref="BN48:CU51"/>
    <mergeCell ref="CK55:CP57"/>
    <mergeCell ref="CQ55:CV57"/>
    <mergeCell ref="CK58:CP60"/>
    <mergeCell ref="CQ58:CV60"/>
    <mergeCell ref="N67:N69"/>
    <mergeCell ref="O67:P69"/>
    <mergeCell ref="N70:N72"/>
    <mergeCell ref="O70:P72"/>
    <mergeCell ref="AG56:CC117"/>
    <mergeCell ref="AC43:AE43"/>
    <mergeCell ref="AF43:AH43"/>
    <mergeCell ref="AI43:AK43"/>
    <mergeCell ref="O37:P39"/>
    <mergeCell ref="O40:P42"/>
    <mergeCell ref="Y29:AB45"/>
    <mergeCell ref="AC35:AE36"/>
    <mergeCell ref="AC37:AE37"/>
    <mergeCell ref="AC40:AE40"/>
    <mergeCell ref="AC41:AE42"/>
    <mergeCell ref="AC44:AE45"/>
    <mergeCell ref="AI29:AK29"/>
    <mergeCell ref="AL29:AN29"/>
    <mergeCell ref="AO32:AQ32"/>
    <mergeCell ref="AF35:AH36"/>
    <mergeCell ref="AI35:AK36"/>
    <mergeCell ref="AF37:AH37"/>
    <mergeCell ref="AI37:AK37"/>
    <mergeCell ref="AL38:AN39"/>
    <mergeCell ref="M46:N47"/>
    <mergeCell ref="AO38:AQ39"/>
    <mergeCell ref="C111:G111"/>
    <mergeCell ref="H111:K111"/>
    <mergeCell ref="N48:N50"/>
    <mergeCell ref="O48:P50"/>
    <mergeCell ref="K51:K53"/>
    <mergeCell ref="BV125:BW127"/>
    <mergeCell ref="BX125:BX127"/>
    <mergeCell ref="BY125:BZ127"/>
    <mergeCell ref="CA125:CA127"/>
    <mergeCell ref="CB125:CC127"/>
    <mergeCell ref="CD125:CD127"/>
    <mergeCell ref="CE125:CF127"/>
    <mergeCell ref="AW125:AX127"/>
    <mergeCell ref="AY125:AY127"/>
    <mergeCell ref="AZ125:BA127"/>
    <mergeCell ref="BB125:BB127"/>
    <mergeCell ref="BC125:BD127"/>
    <mergeCell ref="BE125:BE127"/>
    <mergeCell ref="BF125:BG127"/>
    <mergeCell ref="N73:N75"/>
    <mergeCell ref="O73:P75"/>
    <mergeCell ref="N76:N78"/>
    <mergeCell ref="O76:P78"/>
    <mergeCell ref="N79:N81"/>
    <mergeCell ref="O79:P81"/>
    <mergeCell ref="N87:N89"/>
    <mergeCell ref="O87:P89"/>
    <mergeCell ref="N90:N92"/>
    <mergeCell ref="O90:P92"/>
    <mergeCell ref="O82:O86"/>
    <mergeCell ref="P82:P86"/>
    <mergeCell ref="N93:N95"/>
    <mergeCell ref="CB122:CC124"/>
    <mergeCell ref="CD122:CD124"/>
    <mergeCell ref="CE122:CF124"/>
    <mergeCell ref="AW122:AX124"/>
    <mergeCell ref="AY122:AY124"/>
    <mergeCell ref="AZ122:BA124"/>
    <mergeCell ref="BB122:BB124"/>
    <mergeCell ref="BC122:BD124"/>
    <mergeCell ref="BE122:BE124"/>
    <mergeCell ref="BF122:BG124"/>
    <mergeCell ref="N54:N56"/>
    <mergeCell ref="O54:P56"/>
    <mergeCell ref="N57:N59"/>
    <mergeCell ref="O57:P59"/>
    <mergeCell ref="N64:N66"/>
    <mergeCell ref="O64:P66"/>
    <mergeCell ref="AD50:AP50"/>
    <mergeCell ref="AD51:AP54"/>
    <mergeCell ref="O93:P95"/>
    <mergeCell ref="N96:N98"/>
    <mergeCell ref="O96:P98"/>
    <mergeCell ref="G82:G83"/>
    <mergeCell ref="C40:D42"/>
    <mergeCell ref="E40:E42"/>
    <mergeCell ref="F40:G42"/>
    <mergeCell ref="H40:H42"/>
    <mergeCell ref="I40:J42"/>
    <mergeCell ref="K40:K42"/>
    <mergeCell ref="F43:F47"/>
    <mergeCell ref="G46:G47"/>
    <mergeCell ref="F48:G50"/>
    <mergeCell ref="H48:H50"/>
    <mergeCell ref="I48:J50"/>
    <mergeCell ref="F51:G53"/>
    <mergeCell ref="H51:H53"/>
    <mergeCell ref="I51:J53"/>
    <mergeCell ref="B46:B47"/>
    <mergeCell ref="B48:B50"/>
    <mergeCell ref="C48:D50"/>
    <mergeCell ref="E48:E50"/>
    <mergeCell ref="B51:B53"/>
    <mergeCell ref="C51:D53"/>
    <mergeCell ref="E51:E53"/>
    <mergeCell ref="B57:B59"/>
    <mergeCell ref="C57:D59"/>
    <mergeCell ref="E57:E59"/>
    <mergeCell ref="F57:G59"/>
    <mergeCell ref="H57:H59"/>
    <mergeCell ref="I57:J59"/>
    <mergeCell ref="B60:P63"/>
    <mergeCell ref="N51:N53"/>
    <mergeCell ref="O51:P53"/>
    <mergeCell ref="K54:K56"/>
    <mergeCell ref="L54:M56"/>
    <mergeCell ref="K57:K59"/>
    <mergeCell ref="L57:M59"/>
    <mergeCell ref="K64:K66"/>
    <mergeCell ref="L64:M66"/>
    <mergeCell ref="K67:K69"/>
    <mergeCell ref="L67:M69"/>
    <mergeCell ref="B64:B66"/>
    <mergeCell ref="C64:D66"/>
    <mergeCell ref="E64:E66"/>
    <mergeCell ref="F64:G66"/>
    <mergeCell ref="H64:H66"/>
    <mergeCell ref="I64:J66"/>
    <mergeCell ref="L51:M53"/>
    <mergeCell ref="B54:B56"/>
    <mergeCell ref="C54:D56"/>
    <mergeCell ref="E54:E56"/>
    <mergeCell ref="F54:G56"/>
    <mergeCell ref="H54:H56"/>
    <mergeCell ref="I54:J56"/>
    <mergeCell ref="F67:G69"/>
    <mergeCell ref="H67:H69"/>
    <mergeCell ref="G85:G86"/>
    <mergeCell ref="F87:G89"/>
    <mergeCell ref="H87:H89"/>
    <mergeCell ref="I87:J89"/>
    <mergeCell ref="F90:G92"/>
    <mergeCell ref="H90:H92"/>
    <mergeCell ref="B82:B83"/>
    <mergeCell ref="B85:B86"/>
    <mergeCell ref="B87:B89"/>
    <mergeCell ref="C87:D89"/>
    <mergeCell ref="E87:E89"/>
    <mergeCell ref="C90:D92"/>
    <mergeCell ref="E90:E92"/>
    <mergeCell ref="E70:E72"/>
    <mergeCell ref="C73:D75"/>
    <mergeCell ref="E73:E75"/>
    <mergeCell ref="B73:B75"/>
    <mergeCell ref="B76:B78"/>
    <mergeCell ref="C79:D81"/>
    <mergeCell ref="E79:E81"/>
    <mergeCell ref="F79:G81"/>
    <mergeCell ref="H79:H81"/>
    <mergeCell ref="I79:J81"/>
    <mergeCell ref="B79:B81"/>
    <mergeCell ref="C82:D83"/>
    <mergeCell ref="E82:E86"/>
    <mergeCell ref="F82:F86"/>
    <mergeCell ref="H82:I83"/>
    <mergeCell ref="J82:J86"/>
    <mergeCell ref="C85:D86"/>
    <mergeCell ref="H85:I86"/>
    <mergeCell ref="B90:B92"/>
    <mergeCell ref="F70:G72"/>
    <mergeCell ref="H70:H72"/>
    <mergeCell ref="I70:J72"/>
    <mergeCell ref="F73:G75"/>
    <mergeCell ref="H73:H75"/>
    <mergeCell ref="I73:J75"/>
    <mergeCell ref="B67:B69"/>
    <mergeCell ref="I67:J69"/>
    <mergeCell ref="C76:D78"/>
    <mergeCell ref="E76:E78"/>
    <mergeCell ref="F76:G78"/>
    <mergeCell ref="H76:H78"/>
    <mergeCell ref="I76:J78"/>
    <mergeCell ref="C67:D69"/>
    <mergeCell ref="E67:E69"/>
    <mergeCell ref="B70:B72"/>
    <mergeCell ref="C70:D72"/>
    <mergeCell ref="B93:B95"/>
    <mergeCell ref="C93:D95"/>
    <mergeCell ref="E93:E95"/>
    <mergeCell ref="F93:G95"/>
    <mergeCell ref="H93:H95"/>
    <mergeCell ref="I93:J95"/>
    <mergeCell ref="BU122:BU124"/>
    <mergeCell ref="BU125:BU127"/>
    <mergeCell ref="AW128:AX130"/>
    <mergeCell ref="AY128:AY130"/>
    <mergeCell ref="AZ128:BA130"/>
    <mergeCell ref="BB128:BB130"/>
    <mergeCell ref="BC128:BD130"/>
    <mergeCell ref="BE128:BE130"/>
    <mergeCell ref="BF128:BG130"/>
    <mergeCell ref="BI122:BT130"/>
    <mergeCell ref="BU128:BU130"/>
    <mergeCell ref="L96:M98"/>
    <mergeCell ref="B100:O100"/>
    <mergeCell ref="C102:G103"/>
    <mergeCell ref="H102:K103"/>
    <mergeCell ref="C106:G110"/>
    <mergeCell ref="H106:K110"/>
    <mergeCell ref="B96:B98"/>
    <mergeCell ref="C96:D98"/>
    <mergeCell ref="E96:E98"/>
    <mergeCell ref="F96:G98"/>
    <mergeCell ref="H96:H98"/>
    <mergeCell ref="I96:J98"/>
    <mergeCell ref="K96:K98"/>
    <mergeCell ref="C104:G105"/>
    <mergeCell ref="H104:K105"/>
    <mergeCell ref="BV128:BW130"/>
    <mergeCell ref="BX128:BX130"/>
    <mergeCell ref="BY128:BZ130"/>
    <mergeCell ref="CA128:CA130"/>
    <mergeCell ref="CB128:CC130"/>
    <mergeCell ref="CD128:CD130"/>
    <mergeCell ref="CE128:CF130"/>
    <mergeCell ref="BH122:BH124"/>
    <mergeCell ref="BV122:BW124"/>
    <mergeCell ref="BX122:BX124"/>
    <mergeCell ref="BY122:BZ124"/>
    <mergeCell ref="CA122:CA124"/>
    <mergeCell ref="BH125:BH127"/>
    <mergeCell ref="BH128:BH130"/>
    <mergeCell ref="ES2:EU2"/>
    <mergeCell ref="EV2:EX2"/>
    <mergeCell ref="EY2:FC3"/>
    <mergeCell ref="CA6:CE6"/>
    <mergeCell ref="CA7:CE7"/>
    <mergeCell ref="CF5:CH5"/>
    <mergeCell ref="CI5:CK5"/>
    <mergeCell ref="EM5:EP5"/>
    <mergeCell ref="DQ6:DT7"/>
    <mergeCell ref="DU6:DX7"/>
    <mergeCell ref="EI6:EL7"/>
    <mergeCell ref="EM6:EP7"/>
    <mergeCell ref="DY7:EC7"/>
    <mergeCell ref="ED7:EH7"/>
    <mergeCell ref="DQ8:DT8"/>
    <mergeCell ref="DU8:DX8"/>
    <mergeCell ref="DY4:EC5"/>
    <mergeCell ref="ED4:EH5"/>
    <mergeCell ref="FD2:FH3"/>
    <mergeCell ref="FI2:FL2"/>
    <mergeCell ref="FM2:FP2"/>
    <mergeCell ref="FQ2:FU3"/>
    <mergeCell ref="FI5:FL5"/>
    <mergeCell ref="FM5:FP5"/>
    <mergeCell ref="ES3:EU4"/>
    <mergeCell ref="EV3:EX4"/>
    <mergeCell ref="FI3:FL4"/>
    <mergeCell ref="FM3:FP4"/>
    <mergeCell ref="EY4:FC5"/>
    <mergeCell ref="FD4:FH5"/>
    <mergeCell ref="FQ4:FU5"/>
    <mergeCell ref="GG2:GG4"/>
    <mergeCell ref="GH2:GH4"/>
    <mergeCell ref="GI2:GI4"/>
    <mergeCell ref="GJ2:GJ4"/>
    <mergeCell ref="GL2:GL4"/>
    <mergeCell ref="GO2:GO4"/>
    <mergeCell ref="GP2:GP4"/>
    <mergeCell ref="DQ3:DT4"/>
    <mergeCell ref="DU3:DX4"/>
    <mergeCell ref="CN4:CR5"/>
    <mergeCell ref="CS4:CW5"/>
    <mergeCell ref="DG4:DK5"/>
    <mergeCell ref="DL4:DP5"/>
    <mergeCell ref="CX5:CZ5"/>
    <mergeCell ref="DA5:DC5"/>
    <mergeCell ref="DD5:DF5"/>
    <mergeCell ref="GG5:GG7"/>
    <mergeCell ref="GH5:GH7"/>
    <mergeCell ref="GI5:GI7"/>
    <mergeCell ref="GJ5:GJ7"/>
    <mergeCell ref="GL5:GL7"/>
    <mergeCell ref="GO5:GO7"/>
    <mergeCell ref="GP5:GP7"/>
    <mergeCell ref="FV7:FZ7"/>
    <mergeCell ref="DG7:DK7"/>
    <mergeCell ref="DL7:DP7"/>
    <mergeCell ref="CX6:CZ7"/>
    <mergeCell ref="DA6:DC7"/>
    <mergeCell ref="DD6:DF7"/>
    <mergeCell ref="CN7:CR7"/>
    <mergeCell ref="CS7:CW7"/>
    <mergeCell ref="EI3:EL4"/>
    <mergeCell ref="EM3:EP4"/>
    <mergeCell ref="DQ5:DT5"/>
    <mergeCell ref="DU5:DX5"/>
    <mergeCell ref="EI5:EL5"/>
    <mergeCell ref="DY8:EC8"/>
    <mergeCell ref="ED8:EH8"/>
    <mergeCell ref="EI8:EL8"/>
    <mergeCell ref="EM8:EP8"/>
    <mergeCell ref="DQ9:DT10"/>
    <mergeCell ref="DU9:DX10"/>
    <mergeCell ref="DY9:EC10"/>
    <mergeCell ref="ED9:EH10"/>
    <mergeCell ref="EI9:EL10"/>
    <mergeCell ref="EM9:EP10"/>
    <mergeCell ref="DQ11:DT11"/>
    <mergeCell ref="DU11:DX11"/>
    <mergeCell ref="DY13:EC14"/>
    <mergeCell ref="ED13:EH14"/>
    <mergeCell ref="DY15:EC16"/>
    <mergeCell ref="ED15:EH16"/>
    <mergeCell ref="EI15:EL16"/>
    <mergeCell ref="EM15:EP16"/>
    <mergeCell ref="EM11:EP11"/>
    <mergeCell ref="DQ12:DT13"/>
    <mergeCell ref="DU12:DX13"/>
    <mergeCell ref="DQ14:DT14"/>
    <mergeCell ref="DU14:DX14"/>
    <mergeCell ref="DQ15:DT16"/>
    <mergeCell ref="DU15:DX16"/>
    <mergeCell ref="DQ2:DT2"/>
    <mergeCell ref="DU2:DX2"/>
    <mergeCell ref="DY2:EC3"/>
    <mergeCell ref="ED2:EH3"/>
    <mergeCell ref="EI2:EL2"/>
    <mergeCell ref="EM2:EP2"/>
    <mergeCell ref="EQ2:ER16"/>
    <mergeCell ref="EA38:EC39"/>
    <mergeCell ref="EA40:EC40"/>
    <mergeCell ref="EA41:EC42"/>
    <mergeCell ref="EA43:EC43"/>
    <mergeCell ref="CW55:EI120"/>
    <mergeCell ref="CK118:CP120"/>
    <mergeCell ref="CQ118:CV120"/>
    <mergeCell ref="DY11:EC12"/>
    <mergeCell ref="ED11:EH12"/>
    <mergeCell ref="ED29:EI45"/>
    <mergeCell ref="EA30:EC31"/>
    <mergeCell ref="EA32:EC32"/>
    <mergeCell ref="EA35:EC36"/>
    <mergeCell ref="EA37:EC37"/>
    <mergeCell ref="EA44:EC45"/>
    <mergeCell ref="EI12:EL13"/>
    <mergeCell ref="EM12:EP13"/>
    <mergeCell ref="EI14:EL14"/>
    <mergeCell ref="EM14:EP14"/>
    <mergeCell ref="EP31:EQ32"/>
    <mergeCell ref="EP35:EQ36"/>
    <mergeCell ref="EP37:EQ38"/>
    <mergeCell ref="EP39:EQ40"/>
    <mergeCell ref="EP41:EQ42"/>
    <mergeCell ref="EI11:EL11"/>
    <mergeCell ref="DQ29:DU30"/>
    <mergeCell ref="DV29:DZ30"/>
    <mergeCell ref="EA29:EC29"/>
    <mergeCell ref="DQ31:DU32"/>
    <mergeCell ref="DV31:DZ32"/>
    <mergeCell ref="DQ43:DU43"/>
    <mergeCell ref="DQ44:DU45"/>
    <mergeCell ref="DV44:DZ45"/>
    <mergeCell ref="DQ35:DU38"/>
    <mergeCell ref="DV35:DZ38"/>
    <mergeCell ref="DQ39:DU40"/>
    <mergeCell ref="DV39:DZ40"/>
    <mergeCell ref="DQ41:DU42"/>
    <mergeCell ref="DV41:DZ42"/>
    <mergeCell ref="DV43:DZ43"/>
    <mergeCell ref="EP43:EQ44"/>
    <mergeCell ref="EP45:EQ46"/>
    <mergeCell ref="EP47:EQ48"/>
    <mergeCell ref="EP49:EQ50"/>
    <mergeCell ref="GA8:GA10"/>
    <mergeCell ref="GB8:GB10"/>
    <mergeCell ref="GC8:GC10"/>
    <mergeCell ref="GD8:GD10"/>
    <mergeCell ref="GE8:GE10"/>
    <mergeCell ref="GF8:GF10"/>
    <mergeCell ref="GG8:GG10"/>
    <mergeCell ref="FV9:FZ10"/>
    <mergeCell ref="FV11:FZ12"/>
    <mergeCell ref="GB11:GB13"/>
    <mergeCell ref="GC11:GC13"/>
    <mergeCell ref="GD11:GD13"/>
    <mergeCell ref="GE11:GE13"/>
    <mergeCell ref="FV13:FZ14"/>
    <mergeCell ref="GA17:GA19"/>
    <mergeCell ref="GB17:GB19"/>
    <mergeCell ref="GC17:GC19"/>
    <mergeCell ref="GD17:GD19"/>
    <mergeCell ref="GE17:GE19"/>
    <mergeCell ref="GF17:GF19"/>
    <mergeCell ref="GG17:GG19"/>
    <mergeCell ref="FV21:FZ21"/>
    <mergeCell ref="FI14:FL14"/>
    <mergeCell ref="FM14:FP14"/>
    <mergeCell ref="ER37:FX38"/>
    <mergeCell ref="ER39:FX40"/>
    <mergeCell ref="ER41:FX42"/>
    <mergeCell ref="ER43:FX44"/>
    <mergeCell ref="ER45:FX46"/>
    <mergeCell ref="ER47:FX48"/>
    <mergeCell ref="GH17:GH19"/>
    <mergeCell ref="GI17:GI19"/>
    <mergeCell ref="GJ17:GJ19"/>
    <mergeCell ref="GL17:GL19"/>
    <mergeCell ref="GO17:GO19"/>
    <mergeCell ref="GS18:GT22"/>
    <mergeCell ref="GU18:GU22"/>
    <mergeCell ref="HH18:HI22"/>
    <mergeCell ref="FY31:HJ32"/>
    <mergeCell ref="GV18:GW22"/>
    <mergeCell ref="GX18:GY22"/>
    <mergeCell ref="GZ18:HA22"/>
    <mergeCell ref="HB18:HC22"/>
    <mergeCell ref="HD18:HE22"/>
    <mergeCell ref="HF18:HG22"/>
    <mergeCell ref="HJ18:HJ22"/>
    <mergeCell ref="FV2:FZ3"/>
    <mergeCell ref="GB2:GB4"/>
    <mergeCell ref="GC2:GC4"/>
    <mergeCell ref="GD2:GD4"/>
    <mergeCell ref="GE2:GE4"/>
    <mergeCell ref="GF2:GF4"/>
    <mergeCell ref="FV4:FZ5"/>
    <mergeCell ref="FV8:FZ8"/>
    <mergeCell ref="GA2:GA4"/>
    <mergeCell ref="GA5:GA7"/>
    <mergeCell ref="GB5:GB7"/>
    <mergeCell ref="GC5:GC7"/>
    <mergeCell ref="GD5:GD7"/>
    <mergeCell ref="GE5:GE7"/>
    <mergeCell ref="GF5:GF7"/>
    <mergeCell ref="GX8:GY12"/>
    <mergeCell ref="GZ8:HA12"/>
    <mergeCell ref="HB8:HC12"/>
    <mergeCell ref="HD8:HE12"/>
    <mergeCell ref="HF8:HG12"/>
    <mergeCell ref="HH8:HI12"/>
    <mergeCell ref="HJ8:HJ12"/>
    <mergeCell ref="GF11:GF13"/>
    <mergeCell ref="GG11:GG13"/>
    <mergeCell ref="GH11:GH13"/>
    <mergeCell ref="GI11:GI13"/>
    <mergeCell ref="GJ11:GJ13"/>
    <mergeCell ref="GL11:GL13"/>
    <mergeCell ref="GO11:GO13"/>
    <mergeCell ref="GP11:GP13"/>
    <mergeCell ref="GV13:GW17"/>
    <mergeCell ref="GX13:GY17"/>
    <mergeCell ref="GZ13:HA17"/>
    <mergeCell ref="HB13:HC17"/>
    <mergeCell ref="HD13:HE17"/>
    <mergeCell ref="HF13:HG17"/>
    <mergeCell ref="HH13:HI17"/>
    <mergeCell ref="HJ13:HJ17"/>
    <mergeCell ref="GH8:GH10"/>
    <mergeCell ref="GI8:GI10"/>
    <mergeCell ref="GJ8:GJ10"/>
    <mergeCell ref="GL8:GL10"/>
    <mergeCell ref="GO8:GO10"/>
    <mergeCell ref="GP8:GP10"/>
    <mergeCell ref="GV8:GW12"/>
    <mergeCell ref="GG14:GG16"/>
    <mergeCell ref="GH14:GH16"/>
    <mergeCell ref="GI14:GI16"/>
    <mergeCell ref="GJ14:GJ16"/>
    <mergeCell ref="GL14:GL16"/>
    <mergeCell ref="GO14:GO16"/>
    <mergeCell ref="GA11:GA13"/>
    <mergeCell ref="GA14:GA16"/>
    <mergeCell ref="GB14:GB16"/>
    <mergeCell ref="GC14:GC16"/>
    <mergeCell ref="GD14:GD16"/>
    <mergeCell ref="GE14:GE16"/>
    <mergeCell ref="GF14:GF16"/>
    <mergeCell ref="FV15:FZ16"/>
    <mergeCell ref="ES12:EU13"/>
    <mergeCell ref="EV12:EX13"/>
    <mergeCell ref="FI12:FL13"/>
    <mergeCell ref="FM12:FP13"/>
    <mergeCell ref="EY13:FC14"/>
    <mergeCell ref="FD13:FH14"/>
    <mergeCell ref="FQ13:FU14"/>
    <mergeCell ref="ES14:EU14"/>
    <mergeCell ref="EV14:EX14"/>
    <mergeCell ref="ES15:EU16"/>
    <mergeCell ref="EV15:EX16"/>
    <mergeCell ref="EY15:FC16"/>
    <mergeCell ref="FD15:FH16"/>
    <mergeCell ref="FI15:FL16"/>
    <mergeCell ref="ES11:EU11"/>
    <mergeCell ref="EV11:EX11"/>
    <mergeCell ref="EY11:FC12"/>
    <mergeCell ref="FD11:FH12"/>
    <mergeCell ref="FI11:FL11"/>
    <mergeCell ref="FM11:FP11"/>
    <mergeCell ref="FQ11:FU12"/>
    <mergeCell ref="FM6:FP7"/>
    <mergeCell ref="FQ7:FU7"/>
    <mergeCell ref="ES5:EU5"/>
    <mergeCell ref="EV5:EX5"/>
    <mergeCell ref="ES6:EU7"/>
    <mergeCell ref="EV6:EX7"/>
    <mergeCell ref="FI6:FL7"/>
    <mergeCell ref="EY7:FC7"/>
    <mergeCell ref="FD7:FH7"/>
    <mergeCell ref="ES8:EU8"/>
    <mergeCell ref="EV8:EX8"/>
    <mergeCell ref="EY8:FC8"/>
    <mergeCell ref="FD8:FH8"/>
    <mergeCell ref="FI8:FL8"/>
    <mergeCell ref="FM8:FP8"/>
    <mergeCell ref="FQ8:FU8"/>
    <mergeCell ref="ES9:EU10"/>
    <mergeCell ref="EV9:EX10"/>
    <mergeCell ref="EY9:FC10"/>
    <mergeCell ref="FD9:FH10"/>
    <mergeCell ref="FI9:FL10"/>
    <mergeCell ref="FM9:FP10"/>
    <mergeCell ref="FQ9:FU10"/>
    <mergeCell ref="ER49:FX50"/>
    <mergeCell ref="EP51:FX58"/>
    <mergeCell ref="FM15:FP16"/>
    <mergeCell ref="FQ15:FU16"/>
    <mergeCell ref="FQ17:FU17"/>
    <mergeCell ref="FQ18:FU19"/>
    <mergeCell ref="EP29:FX30"/>
    <mergeCell ref="ER31:FX32"/>
    <mergeCell ref="ER35:FX36"/>
    <mergeCell ref="CX3:CZ4"/>
    <mergeCell ref="DA3:DC4"/>
    <mergeCell ref="DD3:DF4"/>
    <mergeCell ref="CN2:CR3"/>
    <mergeCell ref="CS2:CW3"/>
    <mergeCell ref="CX2:CZ2"/>
    <mergeCell ref="DA2:DC2"/>
    <mergeCell ref="DD2:DF2"/>
    <mergeCell ref="DG2:DK3"/>
    <mergeCell ref="DL2:DP3"/>
    <mergeCell ref="DG11:DK12"/>
    <mergeCell ref="DL11:DP12"/>
    <mergeCell ref="DG13:DK14"/>
    <mergeCell ref="DD14:DF14"/>
    <mergeCell ref="DG8:DK8"/>
    <mergeCell ref="DL8:DP8"/>
    <mergeCell ref="DD8:DF8"/>
    <mergeCell ref="DG9:DK10"/>
    <mergeCell ref="DL9:DP10"/>
    <mergeCell ref="DL13:DP14"/>
    <mergeCell ref="CX9:CZ10"/>
    <mergeCell ref="DA9:DC10"/>
    <mergeCell ref="DD9:DF10"/>
    <mergeCell ref="BV2:BZ3"/>
    <mergeCell ref="AW3:BA4"/>
    <mergeCell ref="BL3:BP4"/>
    <mergeCell ref="BQ3:BU4"/>
    <mergeCell ref="BB4:BF5"/>
    <mergeCell ref="BG4:BK5"/>
    <mergeCell ref="BV4:BZ5"/>
    <mergeCell ref="BL5:BP6"/>
    <mergeCell ref="BL7:BP8"/>
    <mergeCell ref="BQ7:BU8"/>
    <mergeCell ref="BV7:BZ7"/>
    <mergeCell ref="BV8:BZ8"/>
    <mergeCell ref="BB8:BF8"/>
    <mergeCell ref="BG8:BK8"/>
    <mergeCell ref="AR5:AV6"/>
    <mergeCell ref="AW5:BA6"/>
    <mergeCell ref="BQ5:BU6"/>
    <mergeCell ref="AR7:AV8"/>
    <mergeCell ref="AW7:BA8"/>
    <mergeCell ref="BB7:BF7"/>
    <mergeCell ref="BG7:BK7"/>
    <mergeCell ref="BG2:BK3"/>
    <mergeCell ref="BL2:BP2"/>
    <mergeCell ref="BQ2:BU2"/>
    <mergeCell ref="CA11:CE12"/>
    <mergeCell ref="CF11:CH11"/>
    <mergeCell ref="CN11:CR12"/>
    <mergeCell ref="CS11:CW12"/>
    <mergeCell ref="CX11:CZ11"/>
    <mergeCell ref="DA11:DC11"/>
    <mergeCell ref="DD11:DF11"/>
    <mergeCell ref="AH12:AI12"/>
    <mergeCell ref="AK12:AL12"/>
    <mergeCell ref="AC11:AG11"/>
    <mergeCell ref="AH11:AL11"/>
    <mergeCell ref="AM11:AQ11"/>
    <mergeCell ref="AR11:AV12"/>
    <mergeCell ref="AW11:BA12"/>
    <mergeCell ref="BB11:BF12"/>
    <mergeCell ref="BG11:BK12"/>
    <mergeCell ref="DD12:DF13"/>
    <mergeCell ref="CA13:CE14"/>
    <mergeCell ref="AC12:AD12"/>
    <mergeCell ref="AF12:AG12"/>
    <mergeCell ref="AP12:AQ12"/>
    <mergeCell ref="AM12:AN12"/>
    <mergeCell ref="AC13:AD14"/>
    <mergeCell ref="AF13:AG14"/>
    <mergeCell ref="AH13:AI14"/>
    <mergeCell ref="AK13:AL14"/>
    <mergeCell ref="AM13:AN14"/>
    <mergeCell ref="AP13:AQ14"/>
    <mergeCell ref="BL11:BP12"/>
    <mergeCell ref="BQ11:BU12"/>
    <mergeCell ref="BV11:BZ12"/>
    <mergeCell ref="CF14:CH14"/>
    <mergeCell ref="CI14:CK14"/>
    <mergeCell ref="CX14:CZ14"/>
    <mergeCell ref="DA14:DC14"/>
    <mergeCell ref="CI11:CK11"/>
    <mergeCell ref="CF12:CH13"/>
    <mergeCell ref="CI12:CK13"/>
    <mergeCell ref="CX12:CZ13"/>
    <mergeCell ref="DA12:DC13"/>
    <mergeCell ref="CN13:CR14"/>
    <mergeCell ref="CS13:CW14"/>
    <mergeCell ref="CA4:CE5"/>
    <mergeCell ref="CA9:CE10"/>
    <mergeCell ref="CA2:CE3"/>
    <mergeCell ref="CF2:CH2"/>
    <mergeCell ref="CI2:CK2"/>
    <mergeCell ref="CL2:CM16"/>
    <mergeCell ref="CI3:CK4"/>
    <mergeCell ref="CI6:CK7"/>
    <mergeCell ref="CI8:CK8"/>
    <mergeCell ref="CF3:CH4"/>
    <mergeCell ref="CF6:CH7"/>
    <mergeCell ref="CA8:CE8"/>
    <mergeCell ref="CF8:CH8"/>
    <mergeCell ref="CN8:CR8"/>
    <mergeCell ref="CS8:CW8"/>
    <mergeCell ref="CX8:CZ8"/>
    <mergeCell ref="DA8:DC8"/>
    <mergeCell ref="CF9:CH10"/>
    <mergeCell ref="CI9:CK10"/>
    <mergeCell ref="CN9:CR10"/>
    <mergeCell ref="CS9:CW10"/>
    <mergeCell ref="CA15:CE16"/>
    <mergeCell ref="DG15:DK16"/>
    <mergeCell ref="DL15:DP16"/>
    <mergeCell ref="CF15:CH16"/>
    <mergeCell ref="CI15:CK16"/>
    <mergeCell ref="CN15:CR16"/>
    <mergeCell ref="CS15:CW16"/>
    <mergeCell ref="CX15:CZ16"/>
    <mergeCell ref="DA15:DC16"/>
    <mergeCell ref="DD15:DF16"/>
    <mergeCell ref="AF38:AH39"/>
    <mergeCell ref="AI38:AK39"/>
    <mergeCell ref="B37:B39"/>
    <mergeCell ref="C37:D39"/>
    <mergeCell ref="E37:E39"/>
    <mergeCell ref="F37:G39"/>
    <mergeCell ref="H37:H39"/>
    <mergeCell ref="I37:J39"/>
    <mergeCell ref="AC38:AE39"/>
    <mergeCell ref="G27:G28"/>
    <mergeCell ref="H27:I28"/>
    <mergeCell ref="B17:E23"/>
    <mergeCell ref="B24:B25"/>
    <mergeCell ref="C24:D25"/>
    <mergeCell ref="E24:E28"/>
    <mergeCell ref="F24:F28"/>
    <mergeCell ref="G24:G25"/>
    <mergeCell ref="H24:I25"/>
    <mergeCell ref="K24:K28"/>
    <mergeCell ref="K29:K31"/>
    <mergeCell ref="B27:B28"/>
    <mergeCell ref="C27:D28"/>
    <mergeCell ref="E29:E31"/>
    <mergeCell ref="F29:G31"/>
    <mergeCell ref="H29:H31"/>
    <mergeCell ref="I29:J31"/>
    <mergeCell ref="B29:B31"/>
    <mergeCell ref="B32:B36"/>
    <mergeCell ref="C32:D36"/>
    <mergeCell ref="E32:E36"/>
    <mergeCell ref="F32:G36"/>
    <mergeCell ref="H32:H36"/>
    <mergeCell ref="I32:J36"/>
    <mergeCell ref="L40:M42"/>
    <mergeCell ref="L43:L44"/>
    <mergeCell ref="L32:M36"/>
    <mergeCell ref="N32:N36"/>
    <mergeCell ref="L37:M39"/>
    <mergeCell ref="N37:N39"/>
    <mergeCell ref="N40:N42"/>
    <mergeCell ref="L29:M31"/>
    <mergeCell ref="N29:N31"/>
    <mergeCell ref="K32:K36"/>
    <mergeCell ref="E43:E47"/>
    <mergeCell ref="J43:J47"/>
    <mergeCell ref="K43:K47"/>
    <mergeCell ref="C46:D47"/>
    <mergeCell ref="H46:I47"/>
    <mergeCell ref="C29:D31"/>
    <mergeCell ref="B43:B44"/>
    <mergeCell ref="C43:D44"/>
    <mergeCell ref="G43:G44"/>
    <mergeCell ref="H43:I44"/>
    <mergeCell ref="M43:N44"/>
    <mergeCell ref="B40:B42"/>
    <mergeCell ref="AF40:AH40"/>
    <mergeCell ref="AO40:AQ40"/>
    <mergeCell ref="AF41:AH42"/>
    <mergeCell ref="AF44:AH45"/>
    <mergeCell ref="AI44:AK45"/>
    <mergeCell ref="AL44:AN45"/>
    <mergeCell ref="AO44:AQ45"/>
    <mergeCell ref="AI40:AK40"/>
    <mergeCell ref="AL40:AN40"/>
    <mergeCell ref="AI41:AK42"/>
    <mergeCell ref="AL41:AN42"/>
    <mergeCell ref="AO41:AQ42"/>
    <mergeCell ref="AL43:AN43"/>
    <mergeCell ref="AO43:AQ43"/>
    <mergeCell ref="O29:P31"/>
    <mergeCell ref="O43:O47"/>
    <mergeCell ref="P43:P47"/>
    <mergeCell ref="AL37:AN37"/>
    <mergeCell ref="AO29:AQ29"/>
    <mergeCell ref="J24:J28"/>
    <mergeCell ref="L24:L25"/>
    <mergeCell ref="M24:N25"/>
    <mergeCell ref="O24:P28"/>
    <mergeCell ref="Q24:T98"/>
    <mergeCell ref="M27:N28"/>
    <mergeCell ref="K37:K39"/>
    <mergeCell ref="K76:K78"/>
    <mergeCell ref="L76:M78"/>
    <mergeCell ref="K79:K81"/>
    <mergeCell ref="L79:M81"/>
    <mergeCell ref="K82:K86"/>
    <mergeCell ref="L82:L83"/>
    <mergeCell ref="L85:L86"/>
    <mergeCell ref="M82:N83"/>
    <mergeCell ref="M85:N86"/>
    <mergeCell ref="K87:K89"/>
    <mergeCell ref="L87:M89"/>
    <mergeCell ref="K90:K92"/>
    <mergeCell ref="L90:M92"/>
    <mergeCell ref="K93:K95"/>
    <mergeCell ref="L93:M95"/>
    <mergeCell ref="O32:P36"/>
    <mergeCell ref="L70:M72"/>
    <mergeCell ref="L73:M75"/>
    <mergeCell ref="I90:J92"/>
    <mergeCell ref="L27:L28"/>
    <mergeCell ref="K48:K50"/>
    <mergeCell ref="L48:M50"/>
    <mergeCell ref="K70:K72"/>
    <mergeCell ref="K73:K75"/>
    <mergeCell ref="L46:L47"/>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7" workbookViewId="0">
      <selection activeCell="H10" sqref="H10"/>
    </sheetView>
  </sheetViews>
  <sheetFormatPr defaultColWidth="14.453125" defaultRowHeight="15" customHeight="1" x14ac:dyDescent="0.35"/>
  <cols>
    <col min="1" max="1" width="2.81640625" customWidth="1"/>
    <col min="2" max="2" width="10" customWidth="1"/>
    <col min="3" max="3" width="39.7265625" customWidth="1"/>
    <col min="4" max="4" width="11.26953125" customWidth="1"/>
    <col min="5" max="5" width="26.453125" customWidth="1"/>
    <col min="6" max="6" width="42.453125" customWidth="1"/>
    <col min="7" max="7" width="8" customWidth="1"/>
    <col min="8" max="8" width="7.1796875" customWidth="1"/>
    <col min="9" max="9" width="26.81640625" customWidth="1"/>
    <col min="10" max="10" width="27.7265625" customWidth="1"/>
    <col min="11" max="11" width="23" customWidth="1"/>
    <col min="12" max="12" width="16.453125" customWidth="1"/>
    <col min="13" max="26" width="8.7265625" customWidth="1"/>
  </cols>
  <sheetData>
    <row r="1" spans="1:26" ht="14.25" customHeight="1" x14ac:dyDescent="0.35">
      <c r="A1" s="79"/>
      <c r="B1" s="80"/>
      <c r="C1" s="79"/>
      <c r="D1" s="81"/>
      <c r="E1" s="79"/>
      <c r="F1" s="79"/>
      <c r="G1" s="79"/>
      <c r="H1" s="79"/>
      <c r="I1" s="79"/>
      <c r="J1" s="79"/>
      <c r="K1" s="79"/>
      <c r="L1" s="79"/>
      <c r="M1" s="79"/>
      <c r="N1" s="79"/>
      <c r="O1" s="79"/>
      <c r="P1" s="79"/>
      <c r="Q1" s="79"/>
      <c r="R1" s="79"/>
      <c r="S1" s="79"/>
      <c r="T1" s="79"/>
      <c r="U1" s="79"/>
      <c r="V1" s="79"/>
      <c r="W1" s="79"/>
      <c r="X1" s="79"/>
      <c r="Y1" s="79"/>
      <c r="Z1" s="79"/>
    </row>
    <row r="2" spans="1:26" ht="14.25" customHeight="1" x14ac:dyDescent="0.35">
      <c r="A2" s="79"/>
      <c r="B2" s="80"/>
      <c r="C2" s="82" t="s">
        <v>193</v>
      </c>
      <c r="D2" s="81"/>
      <c r="E2" s="79"/>
      <c r="F2" s="79"/>
      <c r="G2" s="79"/>
      <c r="H2" s="79"/>
      <c r="I2" s="79"/>
      <c r="J2" s="79"/>
      <c r="K2" s="79"/>
      <c r="L2" s="79"/>
      <c r="M2" s="79"/>
      <c r="N2" s="79"/>
      <c r="O2" s="79"/>
      <c r="P2" s="79"/>
      <c r="Q2" s="79"/>
      <c r="R2" s="79"/>
      <c r="S2" s="79"/>
      <c r="T2" s="79"/>
      <c r="U2" s="79"/>
      <c r="V2" s="79"/>
      <c r="W2" s="79"/>
      <c r="X2" s="79"/>
      <c r="Y2" s="79"/>
      <c r="Z2" s="79"/>
    </row>
    <row r="3" spans="1:26" ht="14.25" customHeight="1" thickBot="1" x14ac:dyDescent="0.4">
      <c r="A3" s="79"/>
      <c r="B3" s="80"/>
      <c r="C3" s="82"/>
      <c r="D3" s="81"/>
      <c r="E3" s="79"/>
      <c r="F3" s="79"/>
      <c r="G3" s="79"/>
      <c r="H3" s="79"/>
      <c r="I3" s="79"/>
      <c r="J3" s="79"/>
      <c r="K3" s="79"/>
      <c r="L3" s="79"/>
      <c r="M3" s="79"/>
      <c r="N3" s="79"/>
      <c r="O3" s="79"/>
      <c r="P3" s="79"/>
      <c r="Q3" s="79"/>
      <c r="R3" s="79"/>
      <c r="S3" s="79"/>
      <c r="T3" s="79"/>
      <c r="U3" s="79"/>
      <c r="V3" s="79"/>
      <c r="W3" s="79"/>
      <c r="X3" s="79"/>
      <c r="Y3" s="79"/>
      <c r="Z3" s="79"/>
    </row>
    <row r="4" spans="1:26" ht="14.25" customHeight="1" thickBot="1" x14ac:dyDescent="0.4">
      <c r="A4" s="79"/>
      <c r="B4" s="80"/>
      <c r="C4" s="479" t="s">
        <v>194</v>
      </c>
      <c r="D4" s="480" t="s">
        <v>195</v>
      </c>
      <c r="E4" s="481" t="s">
        <v>196</v>
      </c>
      <c r="F4" s="79"/>
      <c r="G4" s="79"/>
      <c r="H4" s="79"/>
      <c r="I4" s="83"/>
      <c r="J4" s="83"/>
      <c r="K4" s="79"/>
      <c r="L4" s="79"/>
      <c r="M4" s="79"/>
      <c r="N4" s="79"/>
      <c r="O4" s="79"/>
      <c r="P4" s="79"/>
      <c r="Q4" s="79"/>
      <c r="R4" s="79"/>
      <c r="S4" s="79"/>
      <c r="T4" s="79"/>
      <c r="U4" s="79"/>
      <c r="V4" s="79"/>
      <c r="W4" s="79"/>
      <c r="X4" s="79"/>
      <c r="Y4" s="79"/>
      <c r="Z4" s="79"/>
    </row>
    <row r="5" spans="1:26" ht="14.25" customHeight="1" x14ac:dyDescent="0.35">
      <c r="A5" s="79"/>
      <c r="B5" s="84" t="s">
        <v>197</v>
      </c>
      <c r="C5" s="926" t="s">
        <v>198</v>
      </c>
      <c r="D5" s="927"/>
      <c r="E5" s="928"/>
      <c r="F5" s="79"/>
      <c r="G5" s="79"/>
      <c r="H5" s="79"/>
      <c r="I5" s="79"/>
      <c r="J5" s="79"/>
      <c r="K5" s="79"/>
      <c r="L5" s="79"/>
      <c r="M5" s="79"/>
      <c r="N5" s="79"/>
      <c r="O5" s="79"/>
      <c r="P5" s="79"/>
      <c r="Q5" s="79"/>
      <c r="R5" s="79"/>
      <c r="S5" s="79"/>
      <c r="T5" s="79"/>
      <c r="U5" s="79"/>
      <c r="V5" s="79"/>
      <c r="W5" s="79"/>
      <c r="X5" s="79"/>
      <c r="Y5" s="79"/>
      <c r="Z5" s="79"/>
    </row>
    <row r="6" spans="1:26" ht="14.25" customHeight="1" x14ac:dyDescent="0.35">
      <c r="A6" s="79"/>
      <c r="B6" s="84"/>
      <c r="C6" s="482" t="s">
        <v>216</v>
      </c>
      <c r="D6" s="86" t="s">
        <v>249</v>
      </c>
      <c r="E6" s="483" t="s">
        <v>200</v>
      </c>
      <c r="F6" s="88"/>
      <c r="G6" s="88"/>
      <c r="H6" s="88"/>
      <c r="I6" s="88"/>
      <c r="J6" s="83"/>
      <c r="K6" s="79"/>
      <c r="L6" s="79"/>
      <c r="M6" s="79"/>
      <c r="N6" s="79"/>
      <c r="O6" s="79"/>
      <c r="P6" s="79"/>
      <c r="Q6" s="79"/>
      <c r="R6" s="79"/>
      <c r="S6" s="79"/>
      <c r="T6" s="79"/>
      <c r="U6" s="79"/>
      <c r="V6" s="79"/>
      <c r="W6" s="79"/>
      <c r="X6" s="79"/>
      <c r="Y6" s="79"/>
      <c r="Z6" s="79"/>
    </row>
    <row r="7" spans="1:26" ht="14.25" customHeight="1" x14ac:dyDescent="0.35">
      <c r="A7" s="79"/>
      <c r="B7" s="84"/>
      <c r="C7" s="482" t="s">
        <v>201</v>
      </c>
      <c r="D7" s="86" t="s">
        <v>202</v>
      </c>
      <c r="E7" s="483" t="s">
        <v>200</v>
      </c>
      <c r="F7" s="88"/>
      <c r="G7" s="88"/>
      <c r="H7" s="88"/>
      <c r="I7" s="79"/>
      <c r="J7" s="79"/>
      <c r="K7" s="79"/>
      <c r="L7" s="79"/>
      <c r="M7" s="79"/>
      <c r="N7" s="79"/>
      <c r="O7" s="79"/>
      <c r="P7" s="79"/>
      <c r="Q7" s="79"/>
      <c r="R7" s="79"/>
      <c r="S7" s="79"/>
      <c r="T7" s="79"/>
      <c r="U7" s="79"/>
      <c r="V7" s="79"/>
      <c r="W7" s="79"/>
      <c r="X7" s="79"/>
      <c r="Y7" s="79"/>
      <c r="Z7" s="79"/>
    </row>
    <row r="8" spans="1:26" ht="14.25" customHeight="1" x14ac:dyDescent="0.35">
      <c r="A8" s="79"/>
      <c r="B8" s="84"/>
      <c r="C8" s="484" t="s">
        <v>205</v>
      </c>
      <c r="D8" s="475" t="s">
        <v>206</v>
      </c>
      <c r="E8" s="485" t="s">
        <v>200</v>
      </c>
      <c r="F8" s="88"/>
      <c r="G8" s="88"/>
      <c r="H8" s="88"/>
      <c r="I8" s="79"/>
      <c r="J8" s="79"/>
      <c r="K8" s="79"/>
      <c r="L8" s="79"/>
      <c r="M8" s="79"/>
      <c r="N8" s="79"/>
      <c r="O8" s="79"/>
      <c r="P8" s="79"/>
      <c r="Q8" s="79"/>
      <c r="R8" s="79"/>
      <c r="S8" s="79"/>
      <c r="T8" s="79"/>
      <c r="U8" s="79"/>
      <c r="V8" s="79"/>
      <c r="W8" s="79"/>
      <c r="X8" s="79"/>
      <c r="Y8" s="79"/>
      <c r="Z8" s="79"/>
    </row>
    <row r="9" spans="1:26" ht="14.25" customHeight="1" x14ac:dyDescent="0.35">
      <c r="A9" s="79"/>
      <c r="B9" s="84"/>
      <c r="C9" s="486"/>
      <c r="D9" s="478"/>
      <c r="E9" s="487"/>
      <c r="F9" s="88"/>
      <c r="G9" s="88"/>
      <c r="H9" s="88"/>
      <c r="I9" s="79"/>
      <c r="J9" s="79"/>
      <c r="K9" s="79"/>
      <c r="L9" s="79"/>
      <c r="M9" s="79"/>
      <c r="N9" s="79"/>
      <c r="O9" s="79"/>
      <c r="P9" s="79"/>
      <c r="Q9" s="79"/>
      <c r="R9" s="79"/>
      <c r="S9" s="79"/>
      <c r="T9" s="79"/>
      <c r="U9" s="79"/>
      <c r="V9" s="79"/>
      <c r="W9" s="79"/>
      <c r="X9" s="79"/>
      <c r="Y9" s="79"/>
      <c r="Z9" s="79"/>
    </row>
    <row r="10" spans="1:26" ht="14.25" customHeight="1" thickBot="1" x14ac:dyDescent="0.4">
      <c r="A10" s="79"/>
      <c r="B10" s="84"/>
      <c r="C10" s="488"/>
      <c r="D10" s="489"/>
      <c r="E10" s="490"/>
      <c r="F10" s="88"/>
      <c r="G10" s="88"/>
      <c r="H10" s="88"/>
      <c r="I10" s="79"/>
      <c r="J10" s="79"/>
      <c r="K10" s="79"/>
      <c r="L10" s="79"/>
      <c r="M10" s="79"/>
      <c r="N10" s="79"/>
      <c r="O10" s="79"/>
      <c r="P10" s="79"/>
      <c r="Q10" s="79"/>
      <c r="R10" s="79"/>
      <c r="S10" s="79"/>
      <c r="T10" s="79"/>
      <c r="U10" s="79"/>
      <c r="V10" s="79"/>
      <c r="W10" s="79"/>
      <c r="X10" s="79"/>
      <c r="Y10" s="79"/>
      <c r="Z10" s="79"/>
    </row>
    <row r="11" spans="1:26" ht="14.25" customHeight="1" x14ac:dyDescent="0.35">
      <c r="A11" s="79"/>
      <c r="B11" s="84" t="s">
        <v>207</v>
      </c>
      <c r="C11" s="929" t="s">
        <v>208</v>
      </c>
      <c r="D11" s="930"/>
      <c r="E11" s="931"/>
      <c r="F11" s="88"/>
      <c r="G11" s="88"/>
      <c r="H11" s="88"/>
      <c r="I11" s="79"/>
      <c r="J11" s="79"/>
      <c r="K11" s="79"/>
      <c r="L11" s="79"/>
      <c r="M11" s="79"/>
      <c r="N11" s="79"/>
      <c r="O11" s="79"/>
      <c r="P11" s="79"/>
      <c r="Q11" s="79"/>
      <c r="R11" s="79"/>
      <c r="S11" s="79"/>
      <c r="T11" s="79"/>
      <c r="U11" s="79"/>
      <c r="V11" s="79"/>
      <c r="W11" s="79"/>
      <c r="X11" s="79"/>
      <c r="Y11" s="79"/>
      <c r="Z11" s="79"/>
    </row>
    <row r="12" spans="1:26" ht="14.25" customHeight="1" x14ac:dyDescent="0.35">
      <c r="A12" s="79"/>
      <c r="B12" s="84"/>
      <c r="C12" s="85" t="s">
        <v>1245</v>
      </c>
      <c r="D12" s="86" t="s">
        <v>219</v>
      </c>
      <c r="E12" s="87" t="s">
        <v>200</v>
      </c>
      <c r="F12" s="88"/>
      <c r="G12" s="88"/>
      <c r="H12" s="88"/>
      <c r="I12" s="79"/>
      <c r="J12" s="79"/>
      <c r="K12" s="79"/>
      <c r="L12" s="79"/>
      <c r="M12" s="79"/>
      <c r="N12" s="79"/>
      <c r="O12" s="79"/>
      <c r="P12" s="79"/>
      <c r="Q12" s="79"/>
      <c r="R12" s="79"/>
      <c r="S12" s="79"/>
      <c r="T12" s="79"/>
      <c r="U12" s="79"/>
      <c r="V12" s="79"/>
      <c r="W12" s="79"/>
      <c r="X12" s="79"/>
      <c r="Y12" s="79"/>
      <c r="Z12" s="79"/>
    </row>
    <row r="13" spans="1:26" ht="14.25" customHeight="1" x14ac:dyDescent="0.35">
      <c r="A13" s="79"/>
      <c r="B13" s="84"/>
      <c r="C13" s="85" t="s">
        <v>203</v>
      </c>
      <c r="D13" s="86" t="s">
        <v>204</v>
      </c>
      <c r="E13" s="87" t="s">
        <v>200</v>
      </c>
      <c r="F13" s="88"/>
      <c r="G13" s="88"/>
      <c r="H13" s="88"/>
      <c r="I13" s="79"/>
      <c r="J13" s="79"/>
      <c r="K13" s="79"/>
      <c r="L13" s="79"/>
      <c r="M13" s="79"/>
      <c r="N13" s="79"/>
      <c r="O13" s="79"/>
      <c r="P13" s="79"/>
      <c r="Q13" s="79"/>
      <c r="R13" s="79"/>
      <c r="S13" s="79"/>
      <c r="T13" s="79"/>
      <c r="U13" s="79"/>
      <c r="V13" s="79"/>
      <c r="W13" s="79"/>
      <c r="X13" s="79"/>
      <c r="Y13" s="79"/>
      <c r="Z13" s="79"/>
    </row>
    <row r="14" spans="1:26" ht="14.25" customHeight="1" x14ac:dyDescent="0.35">
      <c r="A14" s="79"/>
      <c r="B14" s="84"/>
      <c r="C14" s="85"/>
      <c r="D14" s="86"/>
      <c r="E14" s="87"/>
      <c r="F14" s="88"/>
      <c r="G14" s="88"/>
      <c r="H14" s="88"/>
      <c r="I14" s="79"/>
      <c r="J14" s="79"/>
      <c r="K14" s="79"/>
      <c r="L14" s="79"/>
      <c r="M14" s="79"/>
      <c r="N14" s="79"/>
      <c r="O14" s="79"/>
      <c r="P14" s="79"/>
      <c r="Q14" s="79"/>
      <c r="R14" s="79"/>
      <c r="S14" s="79"/>
      <c r="T14" s="79"/>
      <c r="U14" s="79"/>
      <c r="V14" s="79"/>
      <c r="W14" s="79"/>
      <c r="X14" s="79"/>
      <c r="Y14" s="79"/>
      <c r="Z14" s="79"/>
    </row>
    <row r="15" spans="1:26" ht="14.25" customHeight="1" x14ac:dyDescent="0.35">
      <c r="A15" s="79"/>
      <c r="B15" s="84"/>
      <c r="C15" s="85"/>
      <c r="D15" s="86"/>
      <c r="E15" s="87"/>
      <c r="F15" s="88"/>
      <c r="G15" s="932" t="s">
        <v>211</v>
      </c>
      <c r="H15" s="519"/>
      <c r="I15" s="79"/>
      <c r="J15" s="79"/>
      <c r="K15" s="79"/>
      <c r="L15" s="79"/>
      <c r="M15" s="79"/>
      <c r="N15" s="79"/>
      <c r="O15" s="79"/>
      <c r="P15" s="79"/>
      <c r="Q15" s="79"/>
      <c r="R15" s="79"/>
      <c r="S15" s="79"/>
      <c r="T15" s="79"/>
      <c r="U15" s="79"/>
      <c r="V15" s="79"/>
      <c r="W15" s="79"/>
      <c r="X15" s="79"/>
      <c r="Y15" s="79"/>
      <c r="Z15" s="79"/>
    </row>
    <row r="16" spans="1:26" ht="14.25" customHeight="1" x14ac:dyDescent="0.35">
      <c r="A16" s="79"/>
      <c r="B16" s="84"/>
      <c r="C16" s="85"/>
      <c r="D16" s="475"/>
      <c r="E16" s="87"/>
      <c r="F16" s="88"/>
      <c r="G16" s="79"/>
      <c r="H16" s="79"/>
      <c r="I16" s="79"/>
      <c r="J16" s="79"/>
      <c r="K16" s="79"/>
      <c r="L16" s="79"/>
      <c r="M16" s="79"/>
      <c r="N16" s="79"/>
      <c r="O16" s="79"/>
      <c r="P16" s="79"/>
      <c r="Q16" s="79"/>
      <c r="R16" s="79"/>
      <c r="S16" s="79"/>
      <c r="T16" s="79"/>
      <c r="U16" s="79"/>
      <c r="V16" s="79"/>
      <c r="W16" s="79"/>
      <c r="X16" s="79"/>
      <c r="Y16" s="79"/>
      <c r="Z16" s="79"/>
    </row>
    <row r="17" spans="1:26" ht="14.25" customHeight="1" x14ac:dyDescent="0.35">
      <c r="A17" s="79"/>
      <c r="B17" s="84"/>
      <c r="C17" s="92"/>
      <c r="D17" s="477"/>
      <c r="E17" s="93"/>
      <c r="F17" s="88"/>
      <c r="G17" s="933" t="s">
        <v>215</v>
      </c>
      <c r="H17" s="920"/>
      <c r="I17" s="94" t="s">
        <v>7</v>
      </c>
      <c r="J17" s="95" t="s">
        <v>57</v>
      </c>
      <c r="K17" s="79"/>
      <c r="L17" s="79"/>
      <c r="M17" s="79"/>
      <c r="N17" s="79"/>
      <c r="O17" s="79"/>
      <c r="P17" s="79"/>
      <c r="Q17" s="79"/>
      <c r="R17" s="79"/>
      <c r="S17" s="79"/>
      <c r="T17" s="79"/>
      <c r="U17" s="79"/>
      <c r="V17" s="79"/>
      <c r="W17" s="79"/>
      <c r="X17" s="79"/>
      <c r="Y17" s="79"/>
      <c r="Z17" s="79"/>
    </row>
    <row r="18" spans="1:26" ht="14.25" customHeight="1" x14ac:dyDescent="0.35">
      <c r="A18" s="79"/>
      <c r="B18" s="84"/>
      <c r="C18" s="85"/>
      <c r="D18" s="476"/>
      <c r="E18" s="87"/>
      <c r="F18" s="88"/>
      <c r="G18" s="934">
        <v>210</v>
      </c>
      <c r="H18" s="514"/>
      <c r="I18" s="96" t="str">
        <f>'Locker Inventory'!F111</f>
        <v>Aileen Linares</v>
      </c>
      <c r="J18" s="97" t="str">
        <f>'Locker Inventory'!G111</f>
        <v>B</v>
      </c>
      <c r="K18" s="98" t="s">
        <v>217</v>
      </c>
      <c r="L18" s="79"/>
      <c r="M18" s="79"/>
      <c r="N18" s="79"/>
      <c r="O18" s="79"/>
      <c r="P18" s="79"/>
      <c r="Q18" s="79"/>
      <c r="R18" s="79"/>
      <c r="S18" s="79"/>
      <c r="T18" s="79"/>
      <c r="U18" s="79"/>
      <c r="V18" s="79"/>
      <c r="W18" s="79"/>
      <c r="X18" s="79"/>
      <c r="Y18" s="79"/>
      <c r="Z18" s="79"/>
    </row>
    <row r="19" spans="1:26" ht="14.25" customHeight="1" x14ac:dyDescent="0.35">
      <c r="A19" s="79"/>
      <c r="B19" s="84"/>
      <c r="C19" s="99"/>
      <c r="D19" s="100"/>
      <c r="E19" s="87"/>
      <c r="F19" s="88"/>
      <c r="G19" s="924">
        <v>212</v>
      </c>
      <c r="H19" s="847"/>
      <c r="I19" s="101" t="str">
        <f>'Locker Inventory'!F113</f>
        <v>Abi Stoker</v>
      </c>
      <c r="J19" s="102" t="str">
        <f>'Locker Inventory'!G113</f>
        <v>B</v>
      </c>
      <c r="K19" s="98" t="s">
        <v>217</v>
      </c>
      <c r="L19" s="79"/>
      <c r="M19" s="79"/>
      <c r="N19" s="79"/>
      <c r="O19" s="79"/>
      <c r="P19" s="79"/>
      <c r="Q19" s="79"/>
      <c r="R19" s="79"/>
      <c r="S19" s="79"/>
      <c r="T19" s="79"/>
      <c r="U19" s="79"/>
      <c r="V19" s="79"/>
      <c r="W19" s="79"/>
      <c r="X19" s="79"/>
      <c r="Y19" s="79"/>
      <c r="Z19" s="79"/>
    </row>
    <row r="20" spans="1:26" ht="14.25" customHeight="1" x14ac:dyDescent="0.35">
      <c r="A20" s="79"/>
      <c r="B20" s="84"/>
      <c r="C20" s="103"/>
      <c r="D20" s="104"/>
      <c r="E20" s="105"/>
      <c r="F20" s="88"/>
      <c r="G20" s="924">
        <v>216</v>
      </c>
      <c r="H20" s="847"/>
      <c r="I20" s="101" t="str">
        <f>'Locker Inventory'!F117</f>
        <v>Emma Ballif</v>
      </c>
      <c r="J20" s="102" t="str">
        <f>'Locker Inventory'!G117</f>
        <v>B</v>
      </c>
      <c r="K20" s="98" t="s">
        <v>217</v>
      </c>
      <c r="L20" s="79"/>
      <c r="M20" s="79"/>
      <c r="N20" s="79"/>
      <c r="O20" s="79"/>
      <c r="P20" s="79"/>
      <c r="Q20" s="79"/>
      <c r="R20" s="79"/>
      <c r="S20" s="79"/>
      <c r="T20" s="79"/>
      <c r="U20" s="79"/>
      <c r="V20" s="79"/>
      <c r="W20" s="79"/>
      <c r="X20" s="79"/>
      <c r="Y20" s="79"/>
      <c r="Z20" s="79"/>
    </row>
    <row r="21" spans="1:26" ht="14.25" customHeight="1" x14ac:dyDescent="0.35">
      <c r="A21" s="79"/>
      <c r="B21" s="84"/>
      <c r="C21" s="910" t="s">
        <v>218</v>
      </c>
      <c r="D21" s="911"/>
      <c r="E21" s="912"/>
      <c r="F21" s="88"/>
      <c r="G21" s="924">
        <v>218</v>
      </c>
      <c r="H21" s="847"/>
      <c r="I21" s="101" t="str">
        <f>'Locker Inventory'!F119</f>
        <v>Samantha Snarr</v>
      </c>
      <c r="J21" s="102" t="str">
        <f>'Locker Inventory'!G119</f>
        <v>Samantha Snarr</v>
      </c>
      <c r="K21" s="98" t="s">
        <v>217</v>
      </c>
      <c r="L21" s="79"/>
      <c r="M21" s="79"/>
      <c r="N21" s="79"/>
      <c r="O21" s="79"/>
      <c r="P21" s="79"/>
      <c r="Q21" s="79"/>
      <c r="R21" s="79"/>
      <c r="S21" s="79"/>
      <c r="T21" s="79"/>
      <c r="U21" s="79"/>
      <c r="V21" s="79"/>
      <c r="W21" s="79"/>
      <c r="X21" s="79"/>
      <c r="Y21" s="79"/>
      <c r="Z21" s="79"/>
    </row>
    <row r="22" spans="1:26" ht="14.25" customHeight="1" x14ac:dyDescent="0.35">
      <c r="A22" s="79"/>
      <c r="B22" s="84"/>
      <c r="C22" s="106"/>
      <c r="D22" s="90"/>
      <c r="E22" s="107"/>
      <c r="F22" s="88"/>
      <c r="G22" s="924">
        <v>327</v>
      </c>
      <c r="H22" s="847"/>
      <c r="I22" s="101" t="str">
        <f>'Locker Inventory'!F228</f>
        <v>A</v>
      </c>
      <c r="J22" s="102" t="str">
        <f>'Locker Inventory'!G228</f>
        <v>B</v>
      </c>
      <c r="K22" s="98"/>
      <c r="L22" s="79"/>
      <c r="M22" s="79"/>
      <c r="N22" s="79"/>
      <c r="O22" s="79"/>
      <c r="P22" s="79"/>
      <c r="Q22" s="79"/>
      <c r="R22" s="79"/>
      <c r="S22" s="79"/>
      <c r="T22" s="79"/>
      <c r="U22" s="79"/>
      <c r="V22" s="79"/>
      <c r="W22" s="79"/>
      <c r="X22" s="79"/>
      <c r="Y22" s="79"/>
      <c r="Z22" s="79"/>
    </row>
    <row r="23" spans="1:26" ht="14.25" customHeight="1" x14ac:dyDescent="0.35">
      <c r="A23" s="79"/>
      <c r="B23" s="84"/>
      <c r="C23" s="108"/>
      <c r="D23" s="90"/>
      <c r="E23" s="107"/>
      <c r="F23" s="88"/>
      <c r="G23" s="924">
        <v>329</v>
      </c>
      <c r="H23" s="847"/>
      <c r="I23" s="109" t="str">
        <f>'Locker Inventory'!F230</f>
        <v>A</v>
      </c>
      <c r="J23" s="110" t="str">
        <f>'Locker Inventory'!G230</f>
        <v>Luke Woodland</v>
      </c>
      <c r="K23" s="98" t="s">
        <v>222</v>
      </c>
      <c r="L23" s="79"/>
      <c r="M23" s="79"/>
      <c r="N23" s="79"/>
      <c r="O23" s="79"/>
      <c r="P23" s="79"/>
      <c r="Q23" s="79"/>
      <c r="R23" s="79"/>
      <c r="S23" s="79"/>
      <c r="T23" s="79"/>
      <c r="U23" s="79"/>
      <c r="V23" s="79"/>
      <c r="W23" s="79"/>
      <c r="X23" s="79"/>
      <c r="Y23" s="79"/>
      <c r="Z23" s="79"/>
    </row>
    <row r="24" spans="1:26" ht="14.25" customHeight="1" x14ac:dyDescent="0.35">
      <c r="A24" s="79"/>
      <c r="B24" s="84"/>
      <c r="C24" s="106" t="s">
        <v>223</v>
      </c>
      <c r="D24" s="90" t="s">
        <v>224</v>
      </c>
      <c r="E24" s="107" t="s">
        <v>220</v>
      </c>
      <c r="F24" s="88"/>
      <c r="G24" s="924">
        <v>331</v>
      </c>
      <c r="H24" s="847"/>
      <c r="I24" s="111" t="str">
        <f>'Locker Inventory'!F232</f>
        <v>A - Elizabeth Crawford</v>
      </c>
      <c r="J24" s="112" t="str">
        <f>'Locker Inventory'!G232</f>
        <v>B - Elizabeth Crawford</v>
      </c>
      <c r="K24" s="113" t="str">
        <f>'Locker Inventory'!H232</f>
        <v>C - Elizabeth Crawford</v>
      </c>
      <c r="L24" s="98" t="s">
        <v>225</v>
      </c>
      <c r="M24" s="79"/>
      <c r="N24" s="79"/>
      <c r="O24" s="79"/>
      <c r="P24" s="79"/>
      <c r="Q24" s="79"/>
      <c r="R24" s="79"/>
      <c r="S24" s="79"/>
      <c r="T24" s="79"/>
      <c r="U24" s="79"/>
      <c r="V24" s="79"/>
      <c r="W24" s="79"/>
      <c r="X24" s="79"/>
      <c r="Y24" s="79"/>
      <c r="Z24" s="79"/>
    </row>
    <row r="25" spans="1:26" ht="14.25" customHeight="1" x14ac:dyDescent="0.35">
      <c r="A25" s="79"/>
      <c r="B25" s="84"/>
      <c r="C25" s="106"/>
      <c r="D25" s="90"/>
      <c r="E25" s="107"/>
      <c r="F25" s="88"/>
      <c r="G25" s="924">
        <v>338</v>
      </c>
      <c r="H25" s="847"/>
      <c r="I25" s="109" t="str">
        <f>'Locker Inventory'!F239</f>
        <v>Hannah Yukish</v>
      </c>
      <c r="J25" s="114" t="str">
        <f>'Locker Inventory'!G239</f>
        <v>Bridger Jacobs</v>
      </c>
      <c r="K25" s="115"/>
      <c r="L25" s="79"/>
      <c r="M25" s="79"/>
      <c r="N25" s="79"/>
      <c r="O25" s="79"/>
      <c r="P25" s="79"/>
      <c r="Q25" s="79"/>
      <c r="R25" s="79"/>
      <c r="S25" s="79"/>
      <c r="T25" s="79"/>
      <c r="U25" s="79"/>
      <c r="V25" s="79"/>
      <c r="W25" s="79"/>
      <c r="X25" s="79"/>
      <c r="Y25" s="79"/>
      <c r="Z25" s="79"/>
    </row>
    <row r="26" spans="1:26" ht="14.25" customHeight="1" x14ac:dyDescent="0.35">
      <c r="A26" s="79"/>
      <c r="B26" s="84"/>
      <c r="C26" s="106"/>
      <c r="D26" s="90"/>
      <c r="E26" s="107"/>
      <c r="F26" s="88"/>
      <c r="G26" s="924">
        <v>340</v>
      </c>
      <c r="H26" s="847"/>
      <c r="I26" s="116" t="str">
        <f>'Locker Inventory'!F241</f>
        <v>Brayden Jensen</v>
      </c>
      <c r="J26" s="114" t="str">
        <f>'Locker Inventory'!G241</f>
        <v>Carter Foster</v>
      </c>
      <c r="K26" s="98"/>
      <c r="L26" s="79"/>
      <c r="M26" s="79"/>
      <c r="N26" s="79"/>
      <c r="O26" s="79"/>
      <c r="P26" s="79"/>
      <c r="Q26" s="79"/>
      <c r="R26" s="79"/>
      <c r="S26" s="79"/>
      <c r="T26" s="79"/>
      <c r="U26" s="79"/>
      <c r="V26" s="79"/>
      <c r="W26" s="79"/>
      <c r="X26" s="79"/>
      <c r="Y26" s="79"/>
      <c r="Z26" s="79"/>
    </row>
    <row r="27" spans="1:26" ht="14.25" customHeight="1" x14ac:dyDescent="0.35">
      <c r="A27" s="79"/>
      <c r="B27" s="84"/>
      <c r="C27" s="925" t="s">
        <v>226</v>
      </c>
      <c r="D27" s="911"/>
      <c r="E27" s="912"/>
      <c r="F27" s="88"/>
      <c r="G27" s="924">
        <v>342</v>
      </c>
      <c r="H27" s="847"/>
      <c r="I27" s="116" t="str">
        <f>'Locker Inventory'!F243</f>
        <v>Samantha Slater</v>
      </c>
      <c r="J27" s="114" t="str">
        <f>'Locker Inventory'!G243</f>
        <v>Samantha Slater</v>
      </c>
      <c r="K27" s="98"/>
      <c r="L27" s="79"/>
      <c r="M27" s="79"/>
      <c r="N27" s="79"/>
      <c r="O27" s="79"/>
      <c r="P27" s="79"/>
      <c r="Q27" s="79"/>
      <c r="R27" s="79"/>
      <c r="S27" s="79"/>
      <c r="T27" s="79"/>
      <c r="U27" s="79"/>
      <c r="V27" s="79"/>
      <c r="W27" s="79"/>
      <c r="X27" s="79"/>
      <c r="Y27" s="79"/>
      <c r="Z27" s="79"/>
    </row>
    <row r="28" spans="1:26" ht="14.25" customHeight="1" x14ac:dyDescent="0.35">
      <c r="A28" s="79"/>
      <c r="B28" s="84" t="s">
        <v>227</v>
      </c>
      <c r="C28" s="117" t="s">
        <v>1206</v>
      </c>
      <c r="D28" s="90" t="s">
        <v>213</v>
      </c>
      <c r="E28" s="87" t="s">
        <v>200</v>
      </c>
      <c r="F28" s="88"/>
      <c r="G28" s="915">
        <v>344</v>
      </c>
      <c r="H28" s="847"/>
      <c r="I28" s="101" t="str">
        <f>'Locker Inventory'!F245</f>
        <v>Megumi Jordan</v>
      </c>
      <c r="J28" s="102" t="str">
        <f>'Locker Inventory'!G245</f>
        <v>Mckay Smith</v>
      </c>
      <c r="K28" s="98" t="s">
        <v>217</v>
      </c>
      <c r="L28" s="79"/>
      <c r="M28" s="79"/>
      <c r="N28" s="79"/>
      <c r="O28" s="79"/>
      <c r="P28" s="79"/>
      <c r="Q28" s="79"/>
      <c r="R28" s="79"/>
      <c r="S28" s="79"/>
      <c r="T28" s="79"/>
      <c r="U28" s="79"/>
      <c r="V28" s="79"/>
      <c r="W28" s="79"/>
      <c r="X28" s="79"/>
      <c r="Y28" s="79"/>
      <c r="Z28" s="79"/>
    </row>
    <row r="29" spans="1:26" ht="14.25" customHeight="1" x14ac:dyDescent="0.35">
      <c r="A29" s="79"/>
      <c r="B29" s="80"/>
      <c r="C29" s="117"/>
      <c r="D29" s="90"/>
      <c r="E29" s="87"/>
      <c r="F29" s="88"/>
      <c r="G29" s="915">
        <v>346</v>
      </c>
      <c r="H29" s="847"/>
      <c r="I29" s="109" t="str">
        <f>'Locker Inventory'!F247</f>
        <v>A</v>
      </c>
      <c r="J29" s="110" t="str">
        <f>'Locker Inventory'!G247</f>
        <v>B</v>
      </c>
      <c r="K29" s="98" t="s">
        <v>222</v>
      </c>
      <c r="L29" s="79"/>
      <c r="M29" s="79"/>
      <c r="N29" s="79"/>
      <c r="O29" s="79"/>
      <c r="P29" s="79"/>
      <c r="Q29" s="79"/>
      <c r="R29" s="79"/>
      <c r="S29" s="79"/>
      <c r="T29" s="79"/>
      <c r="U29" s="79"/>
      <c r="V29" s="79"/>
      <c r="W29" s="79"/>
      <c r="X29" s="79"/>
      <c r="Y29" s="79"/>
      <c r="Z29" s="79"/>
    </row>
    <row r="30" spans="1:26" ht="14.25" customHeight="1" thickBot="1" x14ac:dyDescent="0.4">
      <c r="A30" s="79"/>
      <c r="B30" s="80"/>
      <c r="C30" s="117"/>
      <c r="D30" s="90"/>
      <c r="E30" s="87"/>
      <c r="F30" s="88"/>
      <c r="G30" s="915">
        <v>350</v>
      </c>
      <c r="H30" s="847"/>
      <c r="I30" s="118" t="str">
        <f>'Locker Inventory'!F251</f>
        <v>A</v>
      </c>
      <c r="J30" s="114" t="str">
        <f>'Locker Inventory'!G251</f>
        <v xml:space="preserve">Jonathan Mansfield </v>
      </c>
      <c r="K30" s="98"/>
      <c r="L30" s="79"/>
      <c r="M30" s="79"/>
      <c r="N30" s="79"/>
      <c r="O30" s="79"/>
      <c r="P30" s="79"/>
      <c r="Q30" s="79"/>
      <c r="R30" s="79"/>
      <c r="S30" s="79"/>
      <c r="T30" s="79"/>
      <c r="U30" s="79"/>
      <c r="V30" s="79"/>
      <c r="W30" s="79"/>
      <c r="X30" s="79"/>
      <c r="Y30" s="79"/>
      <c r="Z30" s="79"/>
    </row>
    <row r="31" spans="1:26" ht="14.25" hidden="1" customHeight="1" x14ac:dyDescent="0.35">
      <c r="A31" s="79"/>
      <c r="B31" s="80"/>
      <c r="C31" s="89"/>
      <c r="D31" s="90"/>
      <c r="E31" s="91"/>
      <c r="F31" s="88"/>
      <c r="G31" s="119">
        <v>352</v>
      </c>
      <c r="H31" s="100"/>
      <c r="I31" s="118" t="s">
        <v>228</v>
      </c>
      <c r="J31" s="114"/>
      <c r="K31" s="98"/>
      <c r="L31" s="79"/>
      <c r="M31" s="79"/>
      <c r="N31" s="79"/>
      <c r="O31" s="79"/>
      <c r="P31" s="79"/>
      <c r="Q31" s="79"/>
      <c r="R31" s="79"/>
      <c r="S31" s="79"/>
      <c r="T31" s="79"/>
      <c r="U31" s="79"/>
      <c r="V31" s="79"/>
      <c r="W31" s="79"/>
      <c r="X31" s="79"/>
      <c r="Y31" s="79"/>
      <c r="Z31" s="79"/>
    </row>
    <row r="32" spans="1:26" ht="15.75" customHeight="1" x14ac:dyDescent="0.35">
      <c r="A32" s="79"/>
      <c r="B32" s="120"/>
      <c r="C32" s="910" t="s">
        <v>229</v>
      </c>
      <c r="D32" s="911"/>
      <c r="E32" s="912"/>
      <c r="F32" s="913" t="s">
        <v>230</v>
      </c>
      <c r="G32" s="915">
        <v>352</v>
      </c>
      <c r="H32" s="847"/>
      <c r="I32" s="118" t="str">
        <f>'Locker Inventory'!F253</f>
        <v>A</v>
      </c>
      <c r="J32" s="114" t="str">
        <f>'Locker Inventory'!G253</f>
        <v>Andrew Hendriksen</v>
      </c>
      <c r="K32" s="98"/>
      <c r="L32" s="79"/>
      <c r="M32" s="79"/>
      <c r="N32" s="79"/>
      <c r="O32" s="79"/>
      <c r="P32" s="79"/>
      <c r="Q32" s="79"/>
      <c r="R32" s="79"/>
      <c r="S32" s="79"/>
      <c r="T32" s="79"/>
      <c r="U32" s="79"/>
      <c r="V32" s="79"/>
      <c r="W32" s="79"/>
      <c r="X32" s="79"/>
      <c r="Y32" s="79"/>
      <c r="Z32" s="79"/>
    </row>
    <row r="33" spans="1:26" ht="15" customHeight="1" x14ac:dyDescent="0.35">
      <c r="A33" s="79"/>
      <c r="B33" s="84" t="s">
        <v>232</v>
      </c>
      <c r="C33" s="85" t="s">
        <v>233</v>
      </c>
      <c r="D33" s="86" t="s">
        <v>286</v>
      </c>
      <c r="E33" s="87" t="s">
        <v>200</v>
      </c>
      <c r="F33" s="914"/>
      <c r="G33" s="915">
        <v>354</v>
      </c>
      <c r="H33" s="847"/>
      <c r="I33" s="101" t="str">
        <f>'Locker Inventory'!F255</f>
        <v>Ruth Brown</v>
      </c>
      <c r="J33" s="102" t="str">
        <f>'Locker Inventory'!G255</f>
        <v>Ada Brown</v>
      </c>
      <c r="K33" s="98" t="s">
        <v>217</v>
      </c>
      <c r="L33" s="79"/>
      <c r="M33" s="79"/>
      <c r="N33" s="79"/>
      <c r="O33" s="79"/>
      <c r="P33" s="79"/>
      <c r="Q33" s="79"/>
      <c r="R33" s="79"/>
      <c r="S33" s="79"/>
      <c r="T33" s="79"/>
      <c r="U33" s="79"/>
      <c r="V33" s="79"/>
      <c r="W33" s="79"/>
      <c r="X33" s="79"/>
      <c r="Y33" s="79"/>
      <c r="Z33" s="79"/>
    </row>
    <row r="34" spans="1:26" ht="14.25" customHeight="1" x14ac:dyDescent="0.35">
      <c r="A34" s="79"/>
      <c r="B34" s="84"/>
      <c r="C34" s="121"/>
      <c r="D34" s="122"/>
      <c r="E34" s="87"/>
      <c r="F34" s="88"/>
      <c r="G34" s="915">
        <v>381</v>
      </c>
      <c r="H34" s="847"/>
      <c r="I34" s="101" t="str">
        <f>'Locker Inventory'!F282</f>
        <v>Lewis Garner</v>
      </c>
      <c r="J34" s="102" t="str">
        <f>'Locker Inventory'!G282</f>
        <v>Lewis Garner</v>
      </c>
      <c r="K34" s="98"/>
      <c r="L34" s="79"/>
      <c r="M34" s="79"/>
      <c r="N34" s="79"/>
      <c r="O34" s="79"/>
      <c r="P34" s="79"/>
      <c r="Q34" s="79"/>
      <c r="R34" s="79"/>
      <c r="S34" s="79"/>
      <c r="T34" s="79"/>
      <c r="U34" s="79"/>
      <c r="V34" s="79"/>
      <c r="W34" s="79"/>
      <c r="X34" s="79"/>
      <c r="Y34" s="79"/>
      <c r="Z34" s="79"/>
    </row>
    <row r="35" spans="1:26" ht="14.25" customHeight="1" x14ac:dyDescent="0.35">
      <c r="A35" s="79"/>
      <c r="B35" s="84"/>
      <c r="C35" s="85"/>
      <c r="D35" s="86"/>
      <c r="E35" s="87"/>
      <c r="F35" s="88"/>
      <c r="G35" s="916">
        <v>383</v>
      </c>
      <c r="H35" s="917"/>
      <c r="I35" s="123" t="str">
        <f>'Locker Inventory'!F284</f>
        <v>A</v>
      </c>
      <c r="J35" s="124" t="str">
        <f>'Locker Inventory'!G284</f>
        <v>Nathan Farmer</v>
      </c>
      <c r="K35" s="98" t="s">
        <v>217</v>
      </c>
      <c r="L35" s="79"/>
      <c r="M35" s="79"/>
      <c r="N35" s="79"/>
      <c r="O35" s="79"/>
      <c r="P35" s="79"/>
      <c r="Q35" s="79"/>
      <c r="R35" s="79"/>
      <c r="S35" s="79"/>
      <c r="T35" s="79"/>
      <c r="U35" s="79"/>
      <c r="V35" s="79"/>
      <c r="W35" s="79"/>
      <c r="X35" s="79"/>
      <c r="Y35" s="79"/>
      <c r="Z35" s="79"/>
    </row>
    <row r="36" spans="1:26" ht="14.25" customHeight="1" x14ac:dyDescent="0.35">
      <c r="A36" s="79"/>
      <c r="B36" s="84"/>
      <c r="C36" s="89"/>
      <c r="D36" s="90"/>
      <c r="E36" s="91"/>
      <c r="F36" s="88"/>
      <c r="G36" s="88"/>
      <c r="H36" s="79"/>
      <c r="I36" s="79"/>
      <c r="J36" s="79"/>
      <c r="K36" s="79"/>
      <c r="L36" s="79"/>
      <c r="M36" s="79"/>
      <c r="N36" s="79"/>
      <c r="O36" s="79"/>
      <c r="P36" s="79"/>
      <c r="Q36" s="79"/>
      <c r="R36" s="79"/>
      <c r="S36" s="79"/>
      <c r="T36" s="79"/>
      <c r="U36" s="79"/>
      <c r="V36" s="79"/>
      <c r="W36" s="79"/>
      <c r="X36" s="79"/>
      <c r="Y36" s="79"/>
      <c r="Z36" s="79"/>
    </row>
    <row r="37" spans="1:26" ht="14.25" customHeight="1" x14ac:dyDescent="0.35">
      <c r="A37" s="79"/>
      <c r="B37" s="84"/>
      <c r="C37" s="103"/>
      <c r="D37" s="125"/>
      <c r="E37" s="126"/>
      <c r="F37" s="88"/>
      <c r="G37" s="88"/>
      <c r="H37" s="88"/>
      <c r="I37" s="79"/>
      <c r="J37" s="79"/>
      <c r="K37" s="79"/>
      <c r="L37" s="79"/>
      <c r="M37" s="79"/>
      <c r="N37" s="79"/>
      <c r="O37" s="79"/>
      <c r="P37" s="79"/>
      <c r="Q37" s="79"/>
      <c r="R37" s="79"/>
      <c r="S37" s="79"/>
      <c r="T37" s="79"/>
      <c r="U37" s="79"/>
      <c r="V37" s="79"/>
      <c r="W37" s="79"/>
      <c r="X37" s="79"/>
      <c r="Y37" s="79"/>
      <c r="Z37" s="79"/>
    </row>
    <row r="38" spans="1:26" ht="33" customHeight="1" x14ac:dyDescent="0.35">
      <c r="A38" s="79"/>
      <c r="B38" s="84"/>
      <c r="C38" s="910" t="s">
        <v>234</v>
      </c>
      <c r="D38" s="911"/>
      <c r="E38" s="912"/>
      <c r="F38" s="127" t="s">
        <v>235</v>
      </c>
      <c r="G38" s="88"/>
      <c r="H38" s="88"/>
      <c r="I38" s="79"/>
      <c r="J38" s="79"/>
      <c r="K38" s="79"/>
      <c r="L38" s="79"/>
      <c r="M38" s="79"/>
      <c r="N38" s="79"/>
      <c r="O38" s="79"/>
      <c r="P38" s="79"/>
      <c r="Q38" s="79"/>
      <c r="R38" s="79"/>
      <c r="S38" s="79"/>
      <c r="T38" s="79"/>
      <c r="U38" s="79"/>
      <c r="V38" s="79"/>
      <c r="W38" s="79"/>
      <c r="X38" s="79"/>
      <c r="Y38" s="79"/>
      <c r="Z38" s="79"/>
    </row>
    <row r="39" spans="1:26" ht="15" customHeight="1" x14ac:dyDescent="0.35">
      <c r="A39" s="79"/>
      <c r="B39" s="84" t="s">
        <v>236</v>
      </c>
      <c r="C39" s="108" t="s">
        <v>1214</v>
      </c>
      <c r="D39" s="128"/>
      <c r="E39" s="129"/>
      <c r="F39" s="79"/>
      <c r="G39" s="79"/>
      <c r="H39" s="918" t="s">
        <v>238</v>
      </c>
      <c r="I39" s="919"/>
      <c r="J39" s="920"/>
      <c r="K39" s="79"/>
      <c r="L39" s="79"/>
      <c r="M39" s="79"/>
      <c r="N39" s="79"/>
      <c r="O39" s="79"/>
      <c r="P39" s="79"/>
      <c r="Q39" s="79"/>
      <c r="R39" s="79"/>
      <c r="S39" s="79"/>
      <c r="T39" s="79"/>
      <c r="U39" s="79"/>
      <c r="V39" s="79"/>
      <c r="W39" s="79"/>
      <c r="X39" s="79"/>
      <c r="Y39" s="79"/>
      <c r="Z39" s="79"/>
    </row>
    <row r="40" spans="1:26" ht="14.25" customHeight="1" x14ac:dyDescent="0.35">
      <c r="A40" s="79"/>
      <c r="B40" s="80"/>
      <c r="C40" s="108"/>
      <c r="D40" s="128"/>
      <c r="E40" s="129"/>
      <c r="F40" s="79"/>
      <c r="G40" s="79"/>
      <c r="H40" s="130">
        <v>1</v>
      </c>
      <c r="I40" s="921" t="s">
        <v>239</v>
      </c>
      <c r="J40" s="912"/>
      <c r="K40" s="79"/>
      <c r="L40" s="131" t="s">
        <v>217</v>
      </c>
      <c r="M40" s="79"/>
      <c r="N40" s="79"/>
      <c r="O40" s="79"/>
      <c r="P40" s="79"/>
      <c r="Q40" s="79"/>
      <c r="R40" s="79"/>
      <c r="S40" s="79"/>
      <c r="T40" s="79"/>
      <c r="U40" s="79"/>
      <c r="V40" s="79"/>
      <c r="W40" s="79"/>
      <c r="X40" s="79"/>
      <c r="Y40" s="79"/>
      <c r="Z40" s="79"/>
    </row>
    <row r="41" spans="1:26" ht="24" customHeight="1" x14ac:dyDescent="0.35">
      <c r="A41" s="79"/>
      <c r="B41" s="80"/>
      <c r="C41" s="132"/>
      <c r="D41" s="128"/>
      <c r="E41" s="129"/>
      <c r="F41" s="79"/>
      <c r="G41" s="79"/>
      <c r="H41" s="99">
        <v>2</v>
      </c>
      <c r="I41" s="922" t="s">
        <v>240</v>
      </c>
      <c r="J41" s="923"/>
      <c r="K41" s="79"/>
      <c r="L41" s="133" t="s">
        <v>222</v>
      </c>
      <c r="M41" s="79"/>
      <c r="N41" s="79"/>
      <c r="O41" s="79"/>
      <c r="P41" s="79"/>
      <c r="Q41" s="79"/>
      <c r="R41" s="79"/>
      <c r="S41" s="79"/>
      <c r="T41" s="79"/>
      <c r="U41" s="79"/>
      <c r="V41" s="79"/>
      <c r="W41" s="79"/>
      <c r="X41" s="79"/>
      <c r="Y41" s="79"/>
      <c r="Z41" s="79"/>
    </row>
    <row r="42" spans="1:26" ht="20.25" customHeight="1" x14ac:dyDescent="0.35">
      <c r="A42" s="79"/>
      <c r="B42" s="80"/>
      <c r="C42" s="108"/>
      <c r="D42" s="86"/>
      <c r="E42" s="87"/>
      <c r="F42" s="79"/>
      <c r="G42" s="79"/>
      <c r="H42" s="99">
        <v>3</v>
      </c>
      <c r="I42" s="922" t="s">
        <v>241</v>
      </c>
      <c r="J42" s="923"/>
      <c r="K42" s="79"/>
      <c r="L42" s="134" t="s">
        <v>225</v>
      </c>
      <c r="M42" s="79"/>
      <c r="N42" s="79"/>
      <c r="O42" s="79"/>
      <c r="P42" s="79"/>
      <c r="Q42" s="79"/>
      <c r="R42" s="79"/>
      <c r="S42" s="79"/>
      <c r="T42" s="79"/>
      <c r="U42" s="79"/>
      <c r="V42" s="79"/>
      <c r="W42" s="79"/>
      <c r="X42" s="79"/>
      <c r="Y42" s="79"/>
      <c r="Z42" s="79"/>
    </row>
    <row r="43" spans="1:26" ht="21" customHeight="1" x14ac:dyDescent="0.35">
      <c r="A43" s="79"/>
      <c r="B43" s="80"/>
      <c r="C43" s="99"/>
      <c r="D43" s="86"/>
      <c r="E43" s="87"/>
      <c r="F43" s="79"/>
      <c r="G43" s="79"/>
      <c r="H43" s="99">
        <v>4</v>
      </c>
      <c r="I43" s="922" t="s">
        <v>242</v>
      </c>
      <c r="J43" s="923"/>
      <c r="K43" s="79"/>
      <c r="L43" s="79"/>
      <c r="M43" s="79"/>
      <c r="N43" s="79"/>
      <c r="O43" s="79"/>
      <c r="P43" s="79"/>
      <c r="Q43" s="79"/>
      <c r="R43" s="79"/>
      <c r="S43" s="79"/>
      <c r="T43" s="79"/>
      <c r="U43" s="79"/>
      <c r="V43" s="79"/>
      <c r="W43" s="79"/>
      <c r="X43" s="79"/>
      <c r="Y43" s="79"/>
      <c r="Z43" s="79"/>
    </row>
    <row r="44" spans="1:26" ht="21" customHeight="1" x14ac:dyDescent="0.35">
      <c r="A44" s="79"/>
      <c r="B44" s="80"/>
      <c r="C44" s="92"/>
      <c r="D44" s="86"/>
      <c r="E44" s="87"/>
      <c r="F44" s="79"/>
      <c r="G44" s="79"/>
      <c r="H44" s="103">
        <v>5</v>
      </c>
      <c r="I44" s="908" t="s">
        <v>243</v>
      </c>
      <c r="J44" s="909"/>
      <c r="K44" s="79"/>
      <c r="L44" s="79"/>
      <c r="M44" s="79"/>
      <c r="N44" s="79"/>
      <c r="O44" s="79"/>
      <c r="P44" s="79"/>
      <c r="Q44" s="79"/>
      <c r="R44" s="79"/>
      <c r="S44" s="79"/>
      <c r="T44" s="79"/>
      <c r="U44" s="79"/>
      <c r="V44" s="79"/>
      <c r="W44" s="79"/>
      <c r="X44" s="79"/>
      <c r="Y44" s="79"/>
      <c r="Z44" s="79"/>
    </row>
    <row r="45" spans="1:26" ht="19.5" customHeight="1" x14ac:dyDescent="0.35">
      <c r="A45" s="79"/>
      <c r="B45" s="80"/>
      <c r="C45" s="99"/>
      <c r="D45" s="86"/>
      <c r="E45" s="87"/>
      <c r="F45" s="79"/>
      <c r="G45" s="79"/>
      <c r="H45" s="79"/>
      <c r="I45" s="79"/>
      <c r="J45" s="79"/>
      <c r="K45" s="79"/>
      <c r="L45" s="79"/>
      <c r="M45" s="79"/>
      <c r="N45" s="79"/>
      <c r="O45" s="79"/>
      <c r="P45" s="79"/>
      <c r="Q45" s="79"/>
      <c r="R45" s="79"/>
      <c r="S45" s="79"/>
      <c r="T45" s="79"/>
      <c r="U45" s="79"/>
      <c r="V45" s="79"/>
      <c r="W45" s="79"/>
      <c r="X45" s="79"/>
      <c r="Y45" s="79"/>
      <c r="Z45" s="79"/>
    </row>
    <row r="46" spans="1:26" ht="20.25" customHeight="1" x14ac:dyDescent="0.35">
      <c r="A46" s="79"/>
      <c r="B46" s="80"/>
      <c r="C46" s="99"/>
      <c r="D46" s="86"/>
      <c r="E46" s="87"/>
      <c r="F46" s="79"/>
      <c r="G46" s="79"/>
      <c r="H46" s="79"/>
      <c r="I46" s="79"/>
      <c r="J46" s="79"/>
      <c r="K46" s="79"/>
      <c r="L46" s="79"/>
      <c r="M46" s="79"/>
      <c r="N46" s="79"/>
      <c r="O46" s="79"/>
      <c r="P46" s="79"/>
      <c r="Q46" s="79"/>
      <c r="R46" s="79"/>
      <c r="S46" s="79"/>
      <c r="T46" s="79"/>
      <c r="U46" s="79"/>
      <c r="V46" s="79"/>
      <c r="W46" s="79"/>
      <c r="X46" s="79"/>
      <c r="Y46" s="79"/>
      <c r="Z46" s="79"/>
    </row>
    <row r="47" spans="1:26" ht="14.25" customHeight="1" x14ac:dyDescent="0.35">
      <c r="A47" s="79"/>
      <c r="B47" s="80"/>
      <c r="C47" s="99"/>
      <c r="D47" s="86"/>
      <c r="E47" s="87"/>
      <c r="F47" s="79"/>
      <c r="G47" s="79"/>
      <c r="H47" s="79"/>
      <c r="I47" s="79"/>
      <c r="J47" s="79"/>
      <c r="K47" s="79"/>
      <c r="L47" s="79"/>
      <c r="M47" s="79"/>
      <c r="N47" s="79"/>
      <c r="O47" s="79"/>
      <c r="P47" s="79"/>
      <c r="Q47" s="79"/>
      <c r="R47" s="79"/>
      <c r="S47" s="79"/>
      <c r="T47" s="79"/>
      <c r="U47" s="79"/>
      <c r="V47" s="79"/>
      <c r="W47" s="79"/>
      <c r="X47" s="79"/>
      <c r="Y47" s="79"/>
      <c r="Z47" s="79"/>
    </row>
    <row r="48" spans="1:26" ht="14.25" customHeight="1" x14ac:dyDescent="0.35">
      <c r="A48" s="79"/>
      <c r="B48" s="80"/>
      <c r="C48" s="99"/>
      <c r="D48" s="86"/>
      <c r="E48" s="87"/>
      <c r="F48" s="79"/>
      <c r="G48" s="79"/>
      <c r="H48" s="79"/>
      <c r="I48" s="79"/>
      <c r="J48" s="79"/>
      <c r="K48" s="79"/>
      <c r="L48" s="79"/>
      <c r="M48" s="79"/>
      <c r="N48" s="79"/>
      <c r="O48" s="79"/>
      <c r="P48" s="79"/>
      <c r="Q48" s="79"/>
      <c r="R48" s="79"/>
      <c r="S48" s="79"/>
      <c r="T48" s="79"/>
      <c r="U48" s="79"/>
      <c r="V48" s="79"/>
      <c r="W48" s="79"/>
      <c r="X48" s="79"/>
      <c r="Y48" s="79"/>
      <c r="Z48" s="79"/>
    </row>
    <row r="49" spans="1:26" ht="14.25" customHeight="1" x14ac:dyDescent="0.35">
      <c r="A49" s="79"/>
      <c r="B49" s="80"/>
      <c r="C49" s="99"/>
      <c r="D49" s="86"/>
      <c r="E49" s="87"/>
      <c r="F49" s="79"/>
      <c r="G49" s="79"/>
      <c r="H49" s="79"/>
      <c r="I49" s="79"/>
      <c r="J49" s="79"/>
      <c r="K49" s="79"/>
      <c r="L49" s="79"/>
      <c r="M49" s="79"/>
      <c r="N49" s="79"/>
      <c r="O49" s="79"/>
      <c r="P49" s="79"/>
      <c r="Q49" s="79"/>
      <c r="R49" s="79"/>
      <c r="S49" s="79"/>
      <c r="T49" s="79"/>
      <c r="U49" s="79"/>
      <c r="V49" s="79"/>
      <c r="W49" s="79"/>
      <c r="X49" s="79"/>
      <c r="Y49" s="79"/>
      <c r="Z49" s="79"/>
    </row>
    <row r="50" spans="1:26" ht="14.25" customHeight="1" x14ac:dyDescent="0.35">
      <c r="A50" s="79"/>
      <c r="B50" s="80"/>
      <c r="C50" s="99"/>
      <c r="D50" s="86"/>
      <c r="E50" s="87"/>
      <c r="F50" s="79"/>
      <c r="G50" s="79"/>
      <c r="H50" s="79"/>
      <c r="I50" s="79"/>
      <c r="J50" s="79"/>
      <c r="K50" s="79"/>
      <c r="L50" s="79"/>
      <c r="M50" s="79"/>
      <c r="N50" s="79"/>
      <c r="O50" s="79"/>
      <c r="P50" s="79"/>
      <c r="Q50" s="79"/>
      <c r="R50" s="79"/>
      <c r="S50" s="79"/>
      <c r="T50" s="79"/>
      <c r="U50" s="79"/>
      <c r="V50" s="79"/>
      <c r="W50" s="79"/>
      <c r="X50" s="79"/>
      <c r="Y50" s="79"/>
      <c r="Z50" s="79"/>
    </row>
    <row r="51" spans="1:26" ht="14.25" customHeight="1" x14ac:dyDescent="0.35">
      <c r="A51" s="79"/>
      <c r="B51" s="80"/>
      <c r="C51" s="99"/>
      <c r="D51" s="86"/>
      <c r="E51" s="87"/>
      <c r="F51" s="79"/>
      <c r="G51" s="79"/>
      <c r="H51" s="79"/>
      <c r="I51" s="79"/>
      <c r="J51" s="79"/>
      <c r="K51" s="79"/>
      <c r="L51" s="79"/>
      <c r="M51" s="79"/>
      <c r="N51" s="79"/>
      <c r="O51" s="79"/>
      <c r="P51" s="79"/>
      <c r="Q51" s="79"/>
      <c r="R51" s="79"/>
      <c r="S51" s="79"/>
      <c r="T51" s="79"/>
      <c r="U51" s="79"/>
      <c r="V51" s="79"/>
      <c r="W51" s="79"/>
      <c r="X51" s="79"/>
      <c r="Y51" s="79"/>
      <c r="Z51" s="79"/>
    </row>
    <row r="52" spans="1:26" ht="14.25" customHeight="1" x14ac:dyDescent="0.35">
      <c r="A52" s="79"/>
      <c r="B52" s="80"/>
      <c r="C52" s="99"/>
      <c r="D52" s="86"/>
      <c r="E52" s="87"/>
      <c r="F52" s="79"/>
      <c r="G52" s="79"/>
      <c r="H52" s="79"/>
      <c r="I52" s="79"/>
      <c r="J52" s="79"/>
      <c r="K52" s="79"/>
      <c r="L52" s="79"/>
      <c r="M52" s="79"/>
      <c r="N52" s="79"/>
      <c r="O52" s="79"/>
      <c r="P52" s="79"/>
      <c r="Q52" s="79"/>
      <c r="R52" s="79"/>
      <c r="S52" s="79"/>
      <c r="T52" s="79"/>
      <c r="U52" s="79"/>
      <c r="V52" s="79"/>
      <c r="W52" s="79"/>
      <c r="X52" s="79"/>
      <c r="Y52" s="79"/>
      <c r="Z52" s="79"/>
    </row>
    <row r="53" spans="1:26" ht="14.25" customHeight="1" x14ac:dyDescent="0.35">
      <c r="A53" s="79"/>
      <c r="B53" s="80"/>
      <c r="C53" s="99"/>
      <c r="D53" s="86"/>
      <c r="E53" s="87"/>
      <c r="F53" s="79"/>
      <c r="G53" s="79"/>
      <c r="H53" s="79"/>
      <c r="I53" s="79"/>
      <c r="J53" s="79"/>
      <c r="K53" s="79"/>
      <c r="L53" s="79"/>
      <c r="M53" s="79"/>
      <c r="N53" s="79"/>
      <c r="O53" s="79"/>
      <c r="P53" s="79"/>
      <c r="Q53" s="79"/>
      <c r="R53" s="79"/>
      <c r="S53" s="79"/>
      <c r="T53" s="79"/>
      <c r="U53" s="79"/>
      <c r="V53" s="79"/>
      <c r="W53" s="79"/>
      <c r="X53" s="79"/>
      <c r="Y53" s="79"/>
      <c r="Z53" s="79"/>
    </row>
    <row r="54" spans="1:26" ht="14.25" customHeight="1" x14ac:dyDescent="0.35">
      <c r="A54" s="79"/>
      <c r="B54" s="80"/>
      <c r="C54" s="99"/>
      <c r="D54" s="86"/>
      <c r="E54" s="87"/>
      <c r="F54" s="79"/>
      <c r="G54" s="79"/>
      <c r="H54" s="79"/>
      <c r="I54" s="79"/>
      <c r="J54" s="79"/>
      <c r="K54" s="79"/>
      <c r="L54" s="79"/>
      <c r="M54" s="79"/>
      <c r="N54" s="79"/>
      <c r="O54" s="79"/>
      <c r="P54" s="79"/>
      <c r="Q54" s="79"/>
      <c r="R54" s="79"/>
      <c r="S54" s="79"/>
      <c r="T54" s="79"/>
      <c r="U54" s="79"/>
      <c r="V54" s="79"/>
      <c r="W54" s="79"/>
      <c r="X54" s="79"/>
      <c r="Y54" s="79"/>
      <c r="Z54" s="79"/>
    </row>
    <row r="55" spans="1:26" ht="14.25" customHeight="1" x14ac:dyDescent="0.35">
      <c r="A55" s="79"/>
      <c r="B55" s="80"/>
      <c r="C55" s="103"/>
      <c r="D55" s="125"/>
      <c r="E55" s="126"/>
      <c r="F55" s="79"/>
      <c r="G55" s="79"/>
      <c r="H55" s="79"/>
      <c r="I55" s="79"/>
      <c r="J55" s="79"/>
      <c r="K55" s="79"/>
      <c r="L55" s="79"/>
      <c r="M55" s="79"/>
      <c r="N55" s="79"/>
      <c r="O55" s="79"/>
      <c r="P55" s="79"/>
      <c r="Q55" s="79"/>
      <c r="R55" s="79"/>
      <c r="S55" s="79"/>
      <c r="T55" s="79"/>
      <c r="U55" s="79"/>
      <c r="V55" s="79"/>
      <c r="W55" s="79"/>
      <c r="X55" s="79"/>
      <c r="Y55" s="79"/>
      <c r="Z55" s="79"/>
    </row>
    <row r="56" spans="1:26" ht="14.25" customHeight="1" x14ac:dyDescent="0.35">
      <c r="A56" s="79"/>
      <c r="B56" s="80"/>
      <c r="C56" s="79"/>
      <c r="D56" s="79"/>
      <c r="E56" s="79"/>
      <c r="F56" s="79"/>
      <c r="G56" s="79"/>
      <c r="H56" s="79"/>
      <c r="I56" s="79"/>
      <c r="J56" s="79"/>
      <c r="K56" s="79"/>
      <c r="L56" s="79"/>
      <c r="M56" s="79"/>
      <c r="N56" s="79"/>
      <c r="O56" s="79"/>
      <c r="P56" s="79"/>
      <c r="Q56" s="79"/>
      <c r="R56" s="79"/>
      <c r="S56" s="79"/>
      <c r="T56" s="79"/>
      <c r="U56" s="79"/>
      <c r="V56" s="79"/>
      <c r="W56" s="79"/>
      <c r="X56" s="79"/>
      <c r="Y56" s="79"/>
      <c r="Z56" s="79"/>
    </row>
    <row r="57" spans="1:26" ht="14.25" customHeight="1" x14ac:dyDescent="0.35">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spans="1:26" ht="14.25" customHeight="1" x14ac:dyDescent="0.35">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spans="1:26" ht="14.25" customHeight="1" x14ac:dyDescent="0.35">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spans="1:26" ht="14.25" customHeight="1" x14ac:dyDescent="0.35">
      <c r="A60" s="79"/>
      <c r="B60" s="80"/>
      <c r="C60" s="79"/>
      <c r="D60" s="79"/>
      <c r="E60" s="79"/>
      <c r="F60" s="79"/>
      <c r="G60" s="79"/>
      <c r="H60" s="79"/>
      <c r="I60" s="79"/>
      <c r="J60" s="79"/>
      <c r="K60" s="79"/>
      <c r="L60" s="79"/>
      <c r="M60" s="79"/>
      <c r="N60" s="79"/>
      <c r="O60" s="79"/>
      <c r="P60" s="79"/>
      <c r="Q60" s="79"/>
      <c r="R60" s="79"/>
      <c r="S60" s="79"/>
      <c r="T60" s="79"/>
      <c r="U60" s="79"/>
      <c r="V60" s="79"/>
      <c r="W60" s="79"/>
      <c r="X60" s="79"/>
      <c r="Y60" s="79"/>
      <c r="Z60" s="79"/>
    </row>
    <row r="61" spans="1:26" ht="14.25" customHeight="1" x14ac:dyDescent="0.35">
      <c r="A61" s="79"/>
      <c r="B61" s="80"/>
      <c r="C61" s="79"/>
      <c r="D61" s="907" t="s">
        <v>244</v>
      </c>
      <c r="E61" s="847"/>
      <c r="F61" s="79"/>
      <c r="G61" s="79"/>
      <c r="H61" s="79"/>
      <c r="I61" s="79"/>
      <c r="J61" s="79"/>
      <c r="K61" s="79"/>
      <c r="L61" s="79"/>
      <c r="M61" s="79"/>
      <c r="N61" s="79"/>
      <c r="O61" s="79"/>
      <c r="P61" s="79"/>
      <c r="Q61" s="79"/>
      <c r="R61" s="79"/>
      <c r="S61" s="79"/>
      <c r="T61" s="79"/>
      <c r="U61" s="79"/>
      <c r="V61" s="79"/>
      <c r="W61" s="79"/>
      <c r="X61" s="79"/>
      <c r="Y61" s="79"/>
      <c r="Z61" s="79"/>
    </row>
    <row r="62" spans="1:26" ht="14.25" customHeight="1" x14ac:dyDescent="0.35">
      <c r="A62" s="79"/>
      <c r="B62" s="80"/>
      <c r="C62" s="79"/>
      <c r="D62" s="128" t="s">
        <v>213</v>
      </c>
      <c r="E62" s="135" t="s">
        <v>245</v>
      </c>
      <c r="F62" s="79"/>
      <c r="G62" s="79"/>
      <c r="H62" s="79"/>
      <c r="I62" s="79"/>
      <c r="J62" s="79"/>
      <c r="K62" s="79"/>
      <c r="L62" s="79"/>
      <c r="M62" s="79"/>
      <c r="N62" s="79"/>
      <c r="O62" s="79"/>
      <c r="P62" s="79"/>
      <c r="Q62" s="79"/>
      <c r="R62" s="79"/>
      <c r="S62" s="79"/>
      <c r="T62" s="79"/>
      <c r="U62" s="79"/>
      <c r="V62" s="79"/>
      <c r="W62" s="79"/>
      <c r="X62" s="79"/>
      <c r="Y62" s="79"/>
      <c r="Z62" s="79"/>
    </row>
    <row r="63" spans="1:26" ht="14.25" customHeight="1" x14ac:dyDescent="0.35">
      <c r="A63" s="79"/>
      <c r="B63" s="80"/>
      <c r="C63" s="79"/>
      <c r="D63" s="128" t="s">
        <v>210</v>
      </c>
      <c r="E63" s="135" t="s">
        <v>245</v>
      </c>
      <c r="F63" s="79"/>
      <c r="G63" s="79"/>
      <c r="H63" s="79"/>
      <c r="I63" s="79"/>
      <c r="J63" s="79"/>
      <c r="K63" s="79"/>
      <c r="L63" s="79"/>
      <c r="M63" s="79"/>
      <c r="N63" s="79"/>
      <c r="O63" s="79"/>
      <c r="P63" s="79"/>
      <c r="Q63" s="79"/>
      <c r="R63" s="79"/>
      <c r="S63" s="79"/>
      <c r="T63" s="79"/>
      <c r="U63" s="79"/>
      <c r="V63" s="79"/>
      <c r="W63" s="79"/>
      <c r="X63" s="79"/>
      <c r="Y63" s="79"/>
      <c r="Z63" s="79"/>
    </row>
    <row r="64" spans="1:26" ht="14.25" customHeight="1" x14ac:dyDescent="0.35">
      <c r="A64" s="79"/>
      <c r="B64" s="80"/>
      <c r="C64" s="79"/>
      <c r="D64" s="128" t="s">
        <v>219</v>
      </c>
      <c r="E64" s="136" t="s">
        <v>246</v>
      </c>
      <c r="F64" s="79"/>
      <c r="G64" s="79"/>
      <c r="H64" s="79"/>
      <c r="I64" s="79"/>
      <c r="J64" s="79"/>
      <c r="K64" s="79"/>
      <c r="L64" s="79"/>
      <c r="M64" s="79"/>
      <c r="N64" s="79"/>
      <c r="O64" s="79"/>
      <c r="P64" s="79"/>
      <c r="Q64" s="79"/>
      <c r="R64" s="79"/>
      <c r="S64" s="79"/>
      <c r="T64" s="79"/>
      <c r="U64" s="79"/>
      <c r="V64" s="79"/>
      <c r="W64" s="79"/>
      <c r="X64" s="79"/>
      <c r="Y64" s="79"/>
      <c r="Z64" s="79"/>
    </row>
    <row r="65" spans="1:26" ht="14.25" customHeight="1" x14ac:dyDescent="0.35">
      <c r="A65" s="79"/>
      <c r="B65" s="80"/>
      <c r="C65" s="79"/>
      <c r="D65" s="137" t="s">
        <v>247</v>
      </c>
      <c r="E65" s="138" t="s">
        <v>248</v>
      </c>
      <c r="F65" s="79"/>
      <c r="G65" s="79"/>
      <c r="H65" s="79"/>
      <c r="I65" s="79"/>
      <c r="J65" s="79"/>
      <c r="K65" s="79"/>
      <c r="L65" s="79"/>
      <c r="M65" s="79"/>
      <c r="N65" s="79"/>
      <c r="O65" s="79"/>
      <c r="P65" s="79"/>
      <c r="Q65" s="79"/>
      <c r="R65" s="79"/>
      <c r="S65" s="79"/>
      <c r="T65" s="79"/>
      <c r="U65" s="79"/>
      <c r="V65" s="79"/>
      <c r="W65" s="79"/>
      <c r="X65" s="79"/>
      <c r="Y65" s="79"/>
      <c r="Z65" s="79"/>
    </row>
    <row r="66" spans="1:26" ht="14.25" customHeight="1" x14ac:dyDescent="0.35">
      <c r="A66" s="79"/>
      <c r="B66" s="80"/>
      <c r="C66" s="79"/>
      <c r="D66" s="128" t="s">
        <v>249</v>
      </c>
      <c r="E66" s="136" t="s">
        <v>250</v>
      </c>
      <c r="F66" s="79"/>
      <c r="G66" s="79"/>
      <c r="H66" s="79"/>
      <c r="I66" s="79"/>
      <c r="J66" s="79"/>
      <c r="K66" s="79"/>
      <c r="L66" s="79"/>
      <c r="M66" s="79"/>
      <c r="N66" s="79"/>
      <c r="O66" s="79"/>
      <c r="P66" s="79"/>
      <c r="Q66" s="79"/>
      <c r="R66" s="79"/>
      <c r="S66" s="79"/>
      <c r="T66" s="79"/>
      <c r="U66" s="79"/>
      <c r="V66" s="79"/>
      <c r="W66" s="79"/>
      <c r="X66" s="79"/>
      <c r="Y66" s="79"/>
      <c r="Z66" s="79"/>
    </row>
    <row r="67" spans="1:26" ht="14.25" customHeight="1" x14ac:dyDescent="0.35">
      <c r="A67" s="79"/>
      <c r="B67" s="80"/>
      <c r="C67" s="79"/>
      <c r="D67" s="128" t="s">
        <v>214</v>
      </c>
      <c r="E67" s="135" t="s">
        <v>251</v>
      </c>
      <c r="F67" s="79"/>
      <c r="G67" s="79"/>
      <c r="H67" s="79"/>
      <c r="I67" s="79"/>
      <c r="J67" s="79"/>
      <c r="K67" s="79"/>
      <c r="L67" s="79"/>
      <c r="M67" s="79"/>
      <c r="N67" s="79"/>
      <c r="O67" s="79"/>
      <c r="P67" s="79"/>
      <c r="Q67" s="79"/>
      <c r="R67" s="79"/>
      <c r="S67" s="79"/>
      <c r="T67" s="79"/>
      <c r="U67" s="79"/>
      <c r="V67" s="79"/>
      <c r="W67" s="79"/>
      <c r="X67" s="79"/>
      <c r="Y67" s="79"/>
      <c r="Z67" s="79"/>
    </row>
    <row r="68" spans="1:26" ht="14.25" customHeight="1" x14ac:dyDescent="0.35">
      <c r="A68" s="79"/>
      <c r="B68" s="80"/>
      <c r="C68" s="79"/>
      <c r="D68" s="137" t="s">
        <v>252</v>
      </c>
      <c r="E68" s="138" t="s">
        <v>199</v>
      </c>
      <c r="F68" s="79" t="s">
        <v>253</v>
      </c>
      <c r="G68" s="79"/>
      <c r="H68" s="79"/>
      <c r="I68" s="79"/>
      <c r="J68" s="79"/>
      <c r="K68" s="79"/>
      <c r="L68" s="79"/>
      <c r="M68" s="79"/>
      <c r="N68" s="79"/>
      <c r="O68" s="79"/>
      <c r="P68" s="79"/>
      <c r="Q68" s="79"/>
      <c r="R68" s="79"/>
      <c r="S68" s="79"/>
      <c r="T68" s="79"/>
      <c r="U68" s="79"/>
      <c r="V68" s="79"/>
      <c r="W68" s="79"/>
      <c r="X68" s="79"/>
      <c r="Y68" s="79"/>
      <c r="Z68" s="79"/>
    </row>
    <row r="69" spans="1:26" ht="14.25" customHeight="1" x14ac:dyDescent="0.35">
      <c r="A69" s="79"/>
      <c r="B69" s="80"/>
      <c r="C69" s="79"/>
      <c r="D69" s="137" t="s">
        <v>254</v>
      </c>
      <c r="E69" s="138" t="s">
        <v>205</v>
      </c>
      <c r="F69" s="79"/>
      <c r="G69" s="79"/>
      <c r="H69" s="79"/>
      <c r="I69" s="79"/>
      <c r="J69" s="79"/>
      <c r="K69" s="79"/>
      <c r="L69" s="79"/>
      <c r="M69" s="79"/>
      <c r="N69" s="79"/>
      <c r="O69" s="79"/>
      <c r="P69" s="79"/>
      <c r="Q69" s="79"/>
      <c r="R69" s="79"/>
      <c r="S69" s="79"/>
      <c r="T69" s="79"/>
      <c r="U69" s="79"/>
      <c r="V69" s="79"/>
      <c r="W69" s="79"/>
      <c r="X69" s="79"/>
      <c r="Y69" s="79"/>
      <c r="Z69" s="79"/>
    </row>
    <row r="70" spans="1:26" ht="14.25" customHeight="1" x14ac:dyDescent="0.35">
      <c r="A70" s="79"/>
      <c r="B70" s="80"/>
      <c r="C70" s="79"/>
      <c r="D70" s="128" t="s">
        <v>255</v>
      </c>
      <c r="E70" s="136" t="s">
        <v>256</v>
      </c>
      <c r="F70" s="79"/>
      <c r="G70" s="79"/>
      <c r="H70" s="79"/>
      <c r="I70" s="79"/>
      <c r="J70" s="79"/>
      <c r="K70" s="79"/>
      <c r="L70" s="79"/>
      <c r="M70" s="79"/>
      <c r="N70" s="79"/>
      <c r="O70" s="79"/>
      <c r="P70" s="79"/>
      <c r="Q70" s="79"/>
      <c r="R70" s="79"/>
      <c r="S70" s="79"/>
      <c r="T70" s="79"/>
      <c r="U70" s="79"/>
      <c r="V70" s="79"/>
      <c r="W70" s="79"/>
      <c r="X70" s="79"/>
      <c r="Y70" s="79"/>
      <c r="Z70" s="79"/>
    </row>
    <row r="71" spans="1:26" ht="14.25" customHeight="1" x14ac:dyDescent="0.35">
      <c r="A71" s="79"/>
      <c r="B71" s="80"/>
      <c r="C71" s="79"/>
      <c r="D71" s="128" t="s">
        <v>257</v>
      </c>
      <c r="E71" s="135" t="s">
        <v>258</v>
      </c>
      <c r="F71" s="79" t="s">
        <v>253</v>
      </c>
      <c r="G71" s="79"/>
      <c r="H71" s="79"/>
      <c r="I71" s="79"/>
      <c r="J71" s="79"/>
      <c r="K71" s="79"/>
      <c r="L71" s="79"/>
      <c r="M71" s="79"/>
      <c r="N71" s="79"/>
      <c r="O71" s="79"/>
      <c r="P71" s="79"/>
      <c r="Q71" s="79"/>
      <c r="R71" s="79"/>
      <c r="S71" s="79"/>
      <c r="T71" s="79"/>
      <c r="U71" s="79"/>
      <c r="V71" s="79"/>
      <c r="W71" s="79"/>
      <c r="X71" s="79"/>
      <c r="Y71" s="79"/>
      <c r="Z71" s="79"/>
    </row>
    <row r="72" spans="1:26" ht="14.25" customHeight="1" x14ac:dyDescent="0.35">
      <c r="A72" s="79"/>
      <c r="B72" s="80"/>
      <c r="C72" s="79"/>
      <c r="D72" s="128" t="s">
        <v>259</v>
      </c>
      <c r="E72" s="135" t="s">
        <v>260</v>
      </c>
      <c r="F72" s="79" t="s">
        <v>253</v>
      </c>
      <c r="G72" s="79"/>
      <c r="H72" s="79"/>
      <c r="I72" s="79"/>
      <c r="J72" s="79"/>
      <c r="K72" s="79"/>
      <c r="L72" s="79"/>
      <c r="M72" s="79"/>
      <c r="N72" s="79"/>
      <c r="O72" s="79"/>
      <c r="P72" s="79"/>
      <c r="Q72" s="79"/>
      <c r="R72" s="79"/>
      <c r="S72" s="79"/>
      <c r="T72" s="79"/>
      <c r="U72" s="79"/>
      <c r="V72" s="79"/>
      <c r="W72" s="79"/>
      <c r="X72" s="79"/>
      <c r="Y72" s="79"/>
      <c r="Z72" s="79"/>
    </row>
    <row r="73" spans="1:26" ht="14.25" customHeight="1" x14ac:dyDescent="0.35">
      <c r="A73" s="79"/>
      <c r="B73" s="80"/>
      <c r="C73" s="79"/>
      <c r="D73" s="128" t="s">
        <v>261</v>
      </c>
      <c r="E73" s="135" t="s">
        <v>262</v>
      </c>
      <c r="F73" s="79" t="s">
        <v>253</v>
      </c>
      <c r="G73" s="79"/>
      <c r="H73" s="79"/>
      <c r="I73" s="79"/>
      <c r="J73" s="79"/>
      <c r="K73" s="79"/>
      <c r="L73" s="79"/>
      <c r="M73" s="79"/>
      <c r="N73" s="79"/>
      <c r="O73" s="79"/>
      <c r="P73" s="79"/>
      <c r="Q73" s="79"/>
      <c r="R73" s="79"/>
      <c r="S73" s="79"/>
      <c r="T73" s="79"/>
      <c r="U73" s="79"/>
      <c r="V73" s="79"/>
      <c r="W73" s="79"/>
      <c r="X73" s="79"/>
      <c r="Y73" s="79"/>
      <c r="Z73" s="79"/>
    </row>
    <row r="74" spans="1:26" ht="14.25" customHeight="1" x14ac:dyDescent="0.35">
      <c r="A74" s="79"/>
      <c r="B74" s="80"/>
      <c r="C74" s="79"/>
      <c r="D74" s="137" t="s">
        <v>263</v>
      </c>
      <c r="E74" s="138" t="s">
        <v>264</v>
      </c>
      <c r="F74" s="79"/>
      <c r="G74" s="79"/>
      <c r="H74" s="79"/>
      <c r="I74" s="79"/>
      <c r="J74" s="79"/>
      <c r="K74" s="79"/>
      <c r="L74" s="79"/>
      <c r="M74" s="79"/>
      <c r="N74" s="79"/>
      <c r="O74" s="79"/>
      <c r="P74" s="79"/>
      <c r="Q74" s="79"/>
      <c r="R74" s="79"/>
      <c r="S74" s="79"/>
      <c r="T74" s="79"/>
      <c r="U74" s="79"/>
      <c r="V74" s="79"/>
      <c r="W74" s="79"/>
      <c r="X74" s="79"/>
      <c r="Y74" s="79"/>
      <c r="Z74" s="79"/>
    </row>
    <row r="75" spans="1:26" ht="14.25" customHeight="1" x14ac:dyDescent="0.35">
      <c r="A75" s="79"/>
      <c r="B75" s="80"/>
      <c r="C75" s="79"/>
      <c r="D75" s="137" t="s">
        <v>265</v>
      </c>
      <c r="E75" s="100" t="s">
        <v>266</v>
      </c>
      <c r="F75" s="79"/>
      <c r="G75" s="79"/>
      <c r="H75" s="79"/>
      <c r="I75" s="79"/>
      <c r="J75" s="79"/>
      <c r="K75" s="79"/>
      <c r="L75" s="79"/>
      <c r="M75" s="79"/>
      <c r="N75" s="79"/>
      <c r="O75" s="79"/>
      <c r="P75" s="79"/>
      <c r="Q75" s="79"/>
      <c r="R75" s="79"/>
      <c r="S75" s="79"/>
      <c r="T75" s="79"/>
      <c r="U75" s="79"/>
      <c r="V75" s="79"/>
      <c r="W75" s="79"/>
      <c r="X75" s="79"/>
      <c r="Y75" s="79"/>
      <c r="Z75" s="79"/>
    </row>
    <row r="76" spans="1:26" ht="14.25" customHeight="1" x14ac:dyDescent="0.35">
      <c r="A76" s="79"/>
      <c r="B76" s="80"/>
      <c r="C76" s="79"/>
      <c r="D76" s="137" t="s">
        <v>267</v>
      </c>
      <c r="E76" s="100" t="s">
        <v>268</v>
      </c>
      <c r="F76" s="79"/>
      <c r="G76" s="79"/>
      <c r="H76" s="79"/>
      <c r="I76" s="79"/>
      <c r="J76" s="79"/>
      <c r="K76" s="79"/>
      <c r="L76" s="79"/>
      <c r="M76" s="79"/>
      <c r="N76" s="79"/>
      <c r="O76" s="79"/>
      <c r="P76" s="79"/>
      <c r="Q76" s="79"/>
      <c r="R76" s="79"/>
      <c r="S76" s="79"/>
      <c r="T76" s="79"/>
      <c r="U76" s="79"/>
      <c r="V76" s="79"/>
      <c r="W76" s="79"/>
      <c r="X76" s="79"/>
      <c r="Y76" s="79"/>
      <c r="Z76" s="79"/>
    </row>
    <row r="77" spans="1:26" ht="14.25" customHeight="1" x14ac:dyDescent="0.35">
      <c r="A77" s="79"/>
      <c r="B77" s="80"/>
      <c r="C77" s="79"/>
      <c r="D77" s="137" t="s">
        <v>269</v>
      </c>
      <c r="E77" s="138" t="s">
        <v>270</v>
      </c>
      <c r="F77" s="79"/>
      <c r="G77" s="79"/>
      <c r="H77" s="79"/>
      <c r="I77" s="79"/>
      <c r="J77" s="79"/>
      <c r="K77" s="79"/>
      <c r="L77" s="79"/>
      <c r="M77" s="79"/>
      <c r="N77" s="79"/>
      <c r="O77" s="79"/>
      <c r="P77" s="79"/>
      <c r="Q77" s="79"/>
      <c r="R77" s="79"/>
      <c r="S77" s="79"/>
      <c r="T77" s="79"/>
      <c r="U77" s="79"/>
      <c r="V77" s="79"/>
      <c r="W77" s="79"/>
      <c r="X77" s="79"/>
      <c r="Y77" s="79"/>
      <c r="Z77" s="79"/>
    </row>
    <row r="78" spans="1:26" ht="14.25" customHeight="1" x14ac:dyDescent="0.35">
      <c r="A78" s="79"/>
      <c r="B78" s="80"/>
      <c r="C78" s="79"/>
      <c r="D78" s="137" t="s">
        <v>271</v>
      </c>
      <c r="E78" s="138" t="s">
        <v>272</v>
      </c>
      <c r="F78" s="79"/>
      <c r="G78" s="79"/>
      <c r="H78" s="79"/>
      <c r="I78" s="79"/>
      <c r="J78" s="79"/>
      <c r="K78" s="79"/>
      <c r="L78" s="79"/>
      <c r="M78" s="79"/>
      <c r="N78" s="79"/>
      <c r="O78" s="79"/>
      <c r="P78" s="79"/>
      <c r="Q78" s="79"/>
      <c r="R78" s="79"/>
      <c r="S78" s="79"/>
      <c r="T78" s="79"/>
      <c r="U78" s="79"/>
      <c r="V78" s="79"/>
      <c r="W78" s="79"/>
      <c r="X78" s="79"/>
      <c r="Y78" s="79"/>
      <c r="Z78" s="79"/>
    </row>
    <row r="79" spans="1:26" ht="14.25" customHeight="1" x14ac:dyDescent="0.35">
      <c r="A79" s="79"/>
      <c r="B79" s="80"/>
      <c r="C79" s="79"/>
      <c r="D79" s="137" t="s">
        <v>273</v>
      </c>
      <c r="E79" s="138" t="s">
        <v>272</v>
      </c>
      <c r="F79" s="79"/>
      <c r="G79" s="79"/>
      <c r="H79" s="79"/>
      <c r="I79" s="79"/>
      <c r="J79" s="79"/>
      <c r="K79" s="79"/>
      <c r="L79" s="79"/>
      <c r="M79" s="79"/>
      <c r="N79" s="79"/>
      <c r="O79" s="79"/>
      <c r="P79" s="79"/>
      <c r="Q79" s="79"/>
      <c r="R79" s="79"/>
      <c r="S79" s="79"/>
      <c r="T79" s="79"/>
      <c r="U79" s="79"/>
      <c r="V79" s="79"/>
      <c r="W79" s="79"/>
      <c r="X79" s="79"/>
      <c r="Y79" s="79"/>
      <c r="Z79" s="79"/>
    </row>
    <row r="80" spans="1:26" ht="14.25" customHeight="1" x14ac:dyDescent="0.35">
      <c r="A80" s="79"/>
      <c r="B80" s="80"/>
      <c r="C80" s="79"/>
      <c r="D80" s="128" t="s">
        <v>274</v>
      </c>
      <c r="E80" s="139" t="s">
        <v>275</v>
      </c>
      <c r="F80" s="79"/>
      <c r="G80" s="79"/>
      <c r="H80" s="79"/>
      <c r="I80" s="79"/>
      <c r="J80" s="79"/>
      <c r="K80" s="79"/>
      <c r="L80" s="79"/>
      <c r="M80" s="79"/>
      <c r="N80" s="79"/>
      <c r="O80" s="79"/>
      <c r="P80" s="79"/>
      <c r="Q80" s="79"/>
      <c r="R80" s="79"/>
      <c r="S80" s="79"/>
      <c r="T80" s="79"/>
      <c r="U80" s="79"/>
      <c r="V80" s="79"/>
      <c r="W80" s="79"/>
      <c r="X80" s="79"/>
      <c r="Y80" s="79"/>
      <c r="Z80" s="79"/>
    </row>
    <row r="81" spans="1:26" ht="14.25" customHeight="1" x14ac:dyDescent="0.35">
      <c r="A81" s="79"/>
      <c r="B81" s="80"/>
      <c r="C81" s="79"/>
      <c r="D81" s="128" t="s">
        <v>276</v>
      </c>
      <c r="E81" s="135" t="s">
        <v>275</v>
      </c>
      <c r="F81" s="79"/>
      <c r="G81" s="79"/>
      <c r="H81" s="79"/>
      <c r="I81" s="79"/>
      <c r="J81" s="79"/>
      <c r="K81" s="79"/>
      <c r="L81" s="79"/>
      <c r="M81" s="79"/>
      <c r="N81" s="79"/>
      <c r="O81" s="79"/>
      <c r="P81" s="79"/>
      <c r="Q81" s="79"/>
      <c r="R81" s="79"/>
      <c r="S81" s="79"/>
      <c r="T81" s="79"/>
      <c r="U81" s="79"/>
      <c r="V81" s="79"/>
      <c r="W81" s="79"/>
      <c r="X81" s="79"/>
      <c r="Y81" s="79"/>
      <c r="Z81" s="79"/>
    </row>
    <row r="82" spans="1:26" ht="14.25" customHeight="1" x14ac:dyDescent="0.35">
      <c r="A82" s="79"/>
      <c r="B82" s="80"/>
      <c r="C82" s="79"/>
      <c r="D82" s="128" t="s">
        <v>224</v>
      </c>
      <c r="E82" s="136" t="s">
        <v>223</v>
      </c>
      <c r="F82" s="79"/>
      <c r="G82" s="79"/>
      <c r="H82" s="79"/>
      <c r="I82" s="79"/>
      <c r="J82" s="79"/>
      <c r="K82" s="79"/>
      <c r="L82" s="79"/>
      <c r="M82" s="79"/>
      <c r="N82" s="79"/>
      <c r="O82" s="79"/>
      <c r="P82" s="79"/>
      <c r="Q82" s="79"/>
      <c r="R82" s="79"/>
      <c r="S82" s="79"/>
      <c r="T82" s="79"/>
      <c r="U82" s="79"/>
      <c r="V82" s="79"/>
      <c r="W82" s="79"/>
      <c r="X82" s="79"/>
      <c r="Y82" s="79"/>
      <c r="Z82" s="79"/>
    </row>
    <row r="83" spans="1:26" ht="14.25" customHeight="1" x14ac:dyDescent="0.35">
      <c r="A83" s="79"/>
      <c r="B83" s="80"/>
      <c r="C83" s="79"/>
      <c r="D83" s="137" t="s">
        <v>277</v>
      </c>
      <c r="E83" s="135" t="s">
        <v>278</v>
      </c>
      <c r="F83" s="79" t="s">
        <v>253</v>
      </c>
      <c r="G83" s="79"/>
      <c r="H83" s="79"/>
      <c r="I83" s="79"/>
      <c r="J83" s="79"/>
      <c r="K83" s="79"/>
      <c r="L83" s="79"/>
      <c r="M83" s="79"/>
      <c r="N83" s="79"/>
      <c r="O83" s="79"/>
      <c r="P83" s="79"/>
      <c r="Q83" s="79"/>
      <c r="R83" s="79"/>
      <c r="S83" s="79"/>
      <c r="T83" s="79"/>
      <c r="U83" s="79"/>
      <c r="V83" s="79"/>
      <c r="W83" s="79"/>
      <c r="X83" s="79"/>
      <c r="Y83" s="79"/>
      <c r="Z83" s="79"/>
    </row>
    <row r="84" spans="1:26" ht="14.25" customHeight="1" x14ac:dyDescent="0.35">
      <c r="A84" s="79"/>
      <c r="B84" s="80"/>
      <c r="C84" s="79"/>
      <c r="D84" s="137" t="s">
        <v>279</v>
      </c>
      <c r="E84" s="100" t="s">
        <v>231</v>
      </c>
      <c r="F84" s="79" t="s">
        <v>253</v>
      </c>
      <c r="G84" s="79"/>
      <c r="H84" s="79"/>
      <c r="I84" s="79"/>
      <c r="J84" s="79"/>
      <c r="K84" s="79"/>
      <c r="L84" s="79"/>
      <c r="M84" s="79"/>
      <c r="N84" s="79"/>
      <c r="O84" s="79"/>
      <c r="P84" s="79"/>
      <c r="Q84" s="79"/>
      <c r="R84" s="79"/>
      <c r="S84" s="79"/>
      <c r="T84" s="79"/>
      <c r="U84" s="79"/>
      <c r="V84" s="79"/>
      <c r="W84" s="79"/>
      <c r="X84" s="79"/>
      <c r="Y84" s="79"/>
      <c r="Z84" s="79"/>
    </row>
    <row r="85" spans="1:26" ht="14.25" customHeight="1" x14ac:dyDescent="0.35">
      <c r="A85" s="79"/>
      <c r="B85" s="80"/>
      <c r="C85" s="79"/>
      <c r="D85" s="137" t="s">
        <v>280</v>
      </c>
      <c r="E85" s="138" t="s">
        <v>281</v>
      </c>
      <c r="F85" s="79"/>
      <c r="G85" s="79"/>
      <c r="H85" s="79"/>
      <c r="I85" s="79"/>
      <c r="J85" s="79"/>
      <c r="K85" s="79"/>
      <c r="L85" s="79"/>
      <c r="M85" s="79"/>
      <c r="N85" s="79"/>
      <c r="O85" s="79"/>
      <c r="P85" s="79"/>
      <c r="Q85" s="79"/>
      <c r="R85" s="79"/>
      <c r="S85" s="79"/>
      <c r="T85" s="79"/>
      <c r="U85" s="79"/>
      <c r="V85" s="79"/>
      <c r="W85" s="79"/>
      <c r="X85" s="79"/>
      <c r="Y85" s="79"/>
      <c r="Z85" s="79"/>
    </row>
    <row r="86" spans="1:26" ht="14.25" customHeight="1" x14ac:dyDescent="0.35">
      <c r="A86" s="79"/>
      <c r="B86" s="80"/>
      <c r="C86" s="79"/>
      <c r="D86" s="137" t="s">
        <v>237</v>
      </c>
      <c r="E86" s="100" t="s">
        <v>282</v>
      </c>
      <c r="F86" s="79"/>
      <c r="G86" s="79"/>
      <c r="H86" s="79"/>
      <c r="I86" s="79"/>
      <c r="J86" s="79"/>
      <c r="K86" s="79"/>
      <c r="L86" s="79"/>
      <c r="M86" s="79"/>
      <c r="N86" s="79"/>
      <c r="O86" s="79"/>
      <c r="P86" s="79"/>
      <c r="Q86" s="79"/>
      <c r="R86" s="79"/>
      <c r="S86" s="79"/>
      <c r="T86" s="79"/>
      <c r="U86" s="79"/>
      <c r="V86" s="79"/>
      <c r="W86" s="79"/>
      <c r="X86" s="79"/>
      <c r="Y86" s="79"/>
      <c r="Z86" s="79"/>
    </row>
    <row r="87" spans="1:26" ht="14.25" customHeight="1" x14ac:dyDescent="0.35">
      <c r="A87" s="79"/>
      <c r="B87" s="80"/>
      <c r="C87" s="79"/>
      <c r="D87" s="137" t="s">
        <v>283</v>
      </c>
      <c r="E87" s="136" t="s">
        <v>284</v>
      </c>
      <c r="F87" s="79"/>
      <c r="G87" s="79"/>
      <c r="H87" s="79"/>
      <c r="I87" s="79"/>
      <c r="J87" s="79"/>
      <c r="K87" s="79"/>
      <c r="L87" s="79"/>
      <c r="M87" s="79"/>
      <c r="N87" s="79"/>
      <c r="O87" s="79"/>
      <c r="P87" s="79"/>
      <c r="Q87" s="79"/>
      <c r="R87" s="79"/>
      <c r="S87" s="79"/>
      <c r="T87" s="79"/>
      <c r="U87" s="79"/>
      <c r="V87" s="79"/>
      <c r="W87" s="79"/>
      <c r="X87" s="79"/>
      <c r="Y87" s="79"/>
      <c r="Z87" s="79"/>
    </row>
    <row r="88" spans="1:26" ht="14.25" customHeight="1" x14ac:dyDescent="0.35">
      <c r="A88" s="79"/>
      <c r="B88" s="80"/>
      <c r="C88" s="79"/>
      <c r="D88" s="122" t="s">
        <v>209</v>
      </c>
      <c r="E88" s="100" t="s">
        <v>285</v>
      </c>
      <c r="F88" s="79"/>
      <c r="G88" s="79"/>
      <c r="H88" s="79"/>
      <c r="I88" s="79"/>
      <c r="J88" s="79"/>
      <c r="K88" s="79"/>
      <c r="L88" s="79"/>
      <c r="M88" s="79"/>
      <c r="N88" s="79"/>
      <c r="O88" s="79"/>
      <c r="P88" s="79"/>
      <c r="Q88" s="79"/>
      <c r="R88" s="79"/>
      <c r="S88" s="79"/>
      <c r="T88" s="79"/>
      <c r="U88" s="79"/>
      <c r="V88" s="79"/>
      <c r="W88" s="79"/>
      <c r="X88" s="79"/>
      <c r="Y88" s="79"/>
      <c r="Z88" s="79"/>
    </row>
    <row r="89" spans="1:26" ht="14.25" customHeight="1" x14ac:dyDescent="0.35">
      <c r="A89" s="79"/>
      <c r="B89" s="80"/>
      <c r="C89" s="79"/>
      <c r="D89" s="122" t="s">
        <v>286</v>
      </c>
      <c r="E89" s="100" t="s">
        <v>285</v>
      </c>
      <c r="F89" s="79"/>
      <c r="G89" s="79"/>
      <c r="H89" s="79"/>
      <c r="I89" s="79"/>
      <c r="J89" s="79"/>
      <c r="K89" s="79"/>
      <c r="L89" s="79"/>
      <c r="M89" s="79"/>
      <c r="N89" s="79"/>
      <c r="O89" s="79"/>
      <c r="P89" s="79"/>
      <c r="Q89" s="79"/>
      <c r="R89" s="79"/>
      <c r="S89" s="79"/>
      <c r="T89" s="79"/>
      <c r="U89" s="79"/>
      <c r="V89" s="79"/>
      <c r="W89" s="79"/>
      <c r="X89" s="79"/>
      <c r="Y89" s="79"/>
      <c r="Z89" s="79"/>
    </row>
    <row r="90" spans="1:26" ht="14.25" customHeight="1" x14ac:dyDescent="0.35">
      <c r="A90" s="79"/>
      <c r="B90" s="80"/>
      <c r="C90" s="79"/>
      <c r="D90" s="122" t="s">
        <v>287</v>
      </c>
      <c r="E90" s="140" t="s">
        <v>203</v>
      </c>
      <c r="F90" s="79"/>
      <c r="G90" s="79"/>
      <c r="H90" s="79"/>
      <c r="I90" s="79"/>
      <c r="J90" s="79"/>
      <c r="K90" s="79"/>
      <c r="L90" s="79"/>
      <c r="M90" s="79"/>
      <c r="N90" s="79"/>
      <c r="O90" s="79"/>
      <c r="P90" s="79"/>
      <c r="Q90" s="79"/>
      <c r="R90" s="79"/>
      <c r="S90" s="79"/>
      <c r="T90" s="79"/>
      <c r="U90" s="79"/>
      <c r="V90" s="79"/>
      <c r="W90" s="79"/>
      <c r="X90" s="79"/>
      <c r="Y90" s="79"/>
      <c r="Z90" s="79"/>
    </row>
    <row r="91" spans="1:26" ht="14.25" customHeight="1" x14ac:dyDescent="0.35">
      <c r="A91" s="79"/>
      <c r="B91" s="80"/>
      <c r="C91" s="79"/>
      <c r="D91" s="137" t="s">
        <v>288</v>
      </c>
      <c r="E91" s="141" t="s">
        <v>289</v>
      </c>
      <c r="F91" s="79"/>
      <c r="G91" s="79"/>
      <c r="H91" s="79"/>
      <c r="I91" s="79"/>
      <c r="J91" s="79"/>
      <c r="K91" s="79"/>
      <c r="L91" s="79"/>
      <c r="M91" s="79"/>
      <c r="N91" s="79"/>
      <c r="O91" s="79"/>
      <c r="P91" s="79"/>
      <c r="Q91" s="79"/>
      <c r="R91" s="79"/>
      <c r="S91" s="79"/>
      <c r="T91" s="79"/>
      <c r="U91" s="79"/>
      <c r="V91" s="79"/>
      <c r="W91" s="79"/>
      <c r="X91" s="79"/>
      <c r="Y91" s="79"/>
      <c r="Z91" s="79"/>
    </row>
    <row r="92" spans="1:26" ht="14.25" customHeight="1" x14ac:dyDescent="0.35">
      <c r="A92" s="79"/>
      <c r="B92" s="80"/>
      <c r="C92" s="79"/>
      <c r="D92" s="86" t="s">
        <v>290</v>
      </c>
      <c r="E92" s="140" t="s">
        <v>291</v>
      </c>
      <c r="F92" s="79"/>
      <c r="G92" s="79"/>
      <c r="H92" s="79"/>
      <c r="I92" s="79"/>
      <c r="J92" s="79"/>
      <c r="K92" s="79"/>
      <c r="L92" s="79"/>
      <c r="M92" s="79"/>
      <c r="N92" s="79"/>
      <c r="O92" s="79"/>
      <c r="P92" s="79"/>
      <c r="Q92" s="79"/>
      <c r="R92" s="79"/>
      <c r="S92" s="79"/>
      <c r="T92" s="79"/>
      <c r="U92" s="79"/>
      <c r="V92" s="79"/>
      <c r="W92" s="79"/>
      <c r="X92" s="79"/>
      <c r="Y92" s="79"/>
      <c r="Z92" s="79"/>
    </row>
    <row r="93" spans="1:26" ht="14.25" customHeight="1" x14ac:dyDescent="0.35">
      <c r="A93" s="79"/>
      <c r="B93" s="80"/>
      <c r="C93" s="79"/>
      <c r="D93" s="100" t="s">
        <v>292</v>
      </c>
      <c r="E93" s="100" t="s">
        <v>212</v>
      </c>
      <c r="F93" s="79"/>
      <c r="G93" s="79"/>
      <c r="H93" s="79"/>
      <c r="I93" s="79"/>
      <c r="J93" s="79"/>
      <c r="K93" s="79"/>
      <c r="L93" s="79"/>
      <c r="M93" s="79"/>
      <c r="N93" s="79"/>
      <c r="O93" s="79"/>
      <c r="P93" s="79"/>
      <c r="Q93" s="79"/>
      <c r="R93" s="79"/>
      <c r="S93" s="79"/>
      <c r="T93" s="79"/>
      <c r="U93" s="79"/>
      <c r="V93" s="79"/>
      <c r="W93" s="79"/>
      <c r="X93" s="79"/>
      <c r="Y93" s="79"/>
      <c r="Z93" s="79"/>
    </row>
    <row r="94" spans="1:26" ht="14.25" customHeight="1" x14ac:dyDescent="0.35">
      <c r="A94" s="79"/>
      <c r="B94" s="80"/>
      <c r="C94" s="79"/>
      <c r="D94" s="81"/>
      <c r="E94" s="79"/>
      <c r="F94" s="79"/>
      <c r="G94" s="79"/>
      <c r="H94" s="79"/>
      <c r="I94" s="79"/>
      <c r="J94" s="79"/>
      <c r="K94" s="79"/>
      <c r="L94" s="79"/>
      <c r="M94" s="79"/>
      <c r="N94" s="79"/>
      <c r="O94" s="79"/>
      <c r="P94" s="79"/>
      <c r="Q94" s="79"/>
      <c r="R94" s="79"/>
      <c r="S94" s="79"/>
      <c r="T94" s="79"/>
      <c r="U94" s="79"/>
      <c r="V94" s="79"/>
      <c r="W94" s="79"/>
      <c r="X94" s="79"/>
      <c r="Y94" s="79"/>
      <c r="Z94" s="79"/>
    </row>
    <row r="95" spans="1:26" ht="14.25" customHeight="1" x14ac:dyDescent="0.35">
      <c r="A95" s="79"/>
      <c r="B95" s="80"/>
      <c r="C95" s="79"/>
      <c r="D95" s="81"/>
      <c r="E95" s="79"/>
      <c r="F95" s="79"/>
      <c r="G95" s="79"/>
      <c r="H95" s="79"/>
      <c r="I95" s="79"/>
      <c r="J95" s="79"/>
      <c r="K95" s="79"/>
      <c r="L95" s="79"/>
      <c r="M95" s="79"/>
      <c r="N95" s="79"/>
      <c r="O95" s="79"/>
      <c r="P95" s="79"/>
      <c r="Q95" s="79"/>
      <c r="R95" s="79"/>
      <c r="S95" s="79"/>
      <c r="T95" s="79"/>
      <c r="U95" s="79"/>
      <c r="V95" s="79"/>
      <c r="W95" s="79"/>
      <c r="X95" s="79"/>
      <c r="Y95" s="79"/>
      <c r="Z95" s="79"/>
    </row>
    <row r="96" spans="1:26" ht="14.25" customHeight="1" x14ac:dyDescent="0.35">
      <c r="A96" s="79"/>
      <c r="B96" s="80"/>
      <c r="C96" s="79"/>
      <c r="D96" s="81"/>
      <c r="E96" s="79"/>
      <c r="F96" s="79"/>
      <c r="G96" s="79"/>
      <c r="H96" s="79"/>
      <c r="I96" s="79"/>
      <c r="J96" s="79"/>
      <c r="K96" s="79"/>
      <c r="L96" s="79"/>
      <c r="M96" s="79"/>
      <c r="N96" s="79"/>
      <c r="O96" s="79"/>
      <c r="P96" s="79"/>
      <c r="Q96" s="79"/>
      <c r="R96" s="79"/>
      <c r="S96" s="79"/>
      <c r="T96" s="79"/>
      <c r="U96" s="79"/>
      <c r="V96" s="79"/>
      <c r="W96" s="79"/>
      <c r="X96" s="79"/>
      <c r="Y96" s="79"/>
      <c r="Z96" s="79"/>
    </row>
    <row r="97" spans="1:26" ht="14.25" customHeight="1" x14ac:dyDescent="0.35">
      <c r="A97" s="79"/>
      <c r="B97" s="80"/>
      <c r="C97" s="79"/>
      <c r="D97" s="81"/>
      <c r="E97" s="79"/>
      <c r="F97" s="79"/>
      <c r="G97" s="79"/>
      <c r="H97" s="79"/>
      <c r="I97" s="79"/>
      <c r="J97" s="79"/>
      <c r="K97" s="79"/>
      <c r="L97" s="79"/>
      <c r="M97" s="79"/>
      <c r="N97" s="79"/>
      <c r="O97" s="79"/>
      <c r="P97" s="79"/>
      <c r="Q97" s="79"/>
      <c r="R97" s="79"/>
      <c r="S97" s="79"/>
      <c r="T97" s="79"/>
      <c r="U97" s="79"/>
      <c r="V97" s="79"/>
      <c r="W97" s="79"/>
      <c r="X97" s="79"/>
      <c r="Y97" s="79"/>
      <c r="Z97" s="79"/>
    </row>
    <row r="98" spans="1:26" ht="14.25" customHeight="1" x14ac:dyDescent="0.35">
      <c r="A98" s="79"/>
      <c r="B98" s="80"/>
      <c r="C98" s="79"/>
      <c r="D98" s="81"/>
      <c r="E98" s="79"/>
      <c r="F98" s="79"/>
      <c r="G98" s="79"/>
      <c r="H98" s="79"/>
      <c r="I98" s="79"/>
      <c r="J98" s="79"/>
      <c r="K98" s="79"/>
      <c r="L98" s="79"/>
      <c r="M98" s="79"/>
      <c r="N98" s="79"/>
      <c r="O98" s="79"/>
      <c r="P98" s="79"/>
      <c r="Q98" s="79"/>
      <c r="R98" s="79"/>
      <c r="S98" s="79"/>
      <c r="T98" s="79"/>
      <c r="U98" s="79"/>
      <c r="V98" s="79"/>
      <c r="W98" s="79"/>
      <c r="X98" s="79"/>
      <c r="Y98" s="79"/>
      <c r="Z98" s="79"/>
    </row>
    <row r="99" spans="1:26" ht="14.25" customHeight="1" x14ac:dyDescent="0.35">
      <c r="A99" s="79"/>
      <c r="B99" s="80"/>
      <c r="C99" s="79"/>
      <c r="D99" s="81"/>
      <c r="E99" s="79"/>
      <c r="F99" s="79"/>
      <c r="G99" s="79"/>
      <c r="H99" s="79"/>
      <c r="I99" s="79"/>
      <c r="J99" s="79"/>
      <c r="K99" s="79"/>
      <c r="L99" s="79"/>
      <c r="M99" s="79"/>
      <c r="N99" s="79"/>
      <c r="O99" s="79"/>
      <c r="P99" s="79"/>
      <c r="Q99" s="79"/>
      <c r="R99" s="79"/>
      <c r="S99" s="79"/>
      <c r="T99" s="79"/>
      <c r="U99" s="79"/>
      <c r="V99" s="79"/>
      <c r="W99" s="79"/>
      <c r="X99" s="79"/>
      <c r="Y99" s="79"/>
      <c r="Z99" s="79"/>
    </row>
    <row r="100" spans="1:26" ht="14.25" customHeight="1" x14ac:dyDescent="0.35">
      <c r="A100" s="79"/>
      <c r="B100" s="80"/>
      <c r="C100" s="79"/>
      <c r="D100" s="81"/>
      <c r="E100" s="79"/>
      <c r="F100" s="79"/>
      <c r="G100" s="79"/>
      <c r="H100" s="79"/>
      <c r="I100" s="79"/>
      <c r="J100" s="79"/>
      <c r="K100" s="79"/>
      <c r="L100" s="79"/>
      <c r="M100" s="79"/>
      <c r="N100" s="79"/>
      <c r="O100" s="79"/>
      <c r="P100" s="79"/>
      <c r="Q100" s="79"/>
      <c r="R100" s="79"/>
      <c r="S100" s="79"/>
      <c r="T100" s="79"/>
      <c r="U100" s="79"/>
      <c r="V100" s="79"/>
      <c r="W100" s="79"/>
      <c r="X100" s="79"/>
      <c r="Y100" s="79"/>
      <c r="Z100" s="79"/>
    </row>
    <row r="101" spans="1:26" ht="14.25" customHeight="1" x14ac:dyDescent="0.35">
      <c r="A101" s="79"/>
      <c r="B101" s="80"/>
      <c r="C101" s="79"/>
      <c r="D101" s="81"/>
      <c r="E101" s="79"/>
      <c r="F101" s="79"/>
      <c r="G101" s="79"/>
      <c r="H101" s="79"/>
      <c r="I101" s="79"/>
      <c r="J101" s="79"/>
      <c r="K101" s="79"/>
      <c r="L101" s="79"/>
      <c r="M101" s="79"/>
      <c r="N101" s="79"/>
      <c r="O101" s="79"/>
      <c r="P101" s="79"/>
      <c r="Q101" s="79"/>
      <c r="R101" s="79"/>
      <c r="S101" s="79"/>
      <c r="T101" s="79"/>
      <c r="U101" s="79"/>
      <c r="V101" s="79"/>
      <c r="W101" s="79"/>
      <c r="X101" s="79"/>
      <c r="Y101" s="79"/>
      <c r="Z101" s="79"/>
    </row>
    <row r="102" spans="1:26" ht="14.25" customHeight="1" x14ac:dyDescent="0.35">
      <c r="A102" s="79"/>
      <c r="B102" s="80"/>
      <c r="C102" s="79"/>
      <c r="D102" s="81"/>
      <c r="E102" s="79"/>
      <c r="F102" s="79"/>
      <c r="G102" s="79"/>
      <c r="H102" s="79"/>
      <c r="I102" s="79"/>
      <c r="J102" s="79"/>
      <c r="K102" s="79"/>
      <c r="L102" s="79"/>
      <c r="M102" s="79"/>
      <c r="N102" s="79"/>
      <c r="O102" s="79"/>
      <c r="P102" s="79"/>
      <c r="Q102" s="79"/>
      <c r="R102" s="79"/>
      <c r="S102" s="79"/>
      <c r="T102" s="79"/>
      <c r="U102" s="79"/>
      <c r="V102" s="79"/>
      <c r="W102" s="79"/>
      <c r="X102" s="79"/>
      <c r="Y102" s="79"/>
      <c r="Z102" s="79"/>
    </row>
    <row r="103" spans="1:26" ht="14.25" customHeight="1" x14ac:dyDescent="0.35">
      <c r="A103" s="79"/>
      <c r="B103" s="80"/>
      <c r="C103" s="79"/>
      <c r="D103" s="81"/>
      <c r="E103" s="79"/>
      <c r="F103" s="79"/>
      <c r="G103" s="79"/>
      <c r="H103" s="79"/>
      <c r="I103" s="79"/>
      <c r="J103" s="79"/>
      <c r="K103" s="79"/>
      <c r="L103" s="79"/>
      <c r="M103" s="79"/>
      <c r="N103" s="79"/>
      <c r="O103" s="79"/>
      <c r="P103" s="79"/>
      <c r="Q103" s="79"/>
      <c r="R103" s="79"/>
      <c r="S103" s="79"/>
      <c r="T103" s="79"/>
      <c r="U103" s="79"/>
      <c r="V103" s="79"/>
      <c r="W103" s="79"/>
      <c r="X103" s="79"/>
      <c r="Y103" s="79"/>
      <c r="Z103" s="79"/>
    </row>
    <row r="104" spans="1:26" ht="14.25" customHeight="1" x14ac:dyDescent="0.35">
      <c r="A104" s="79"/>
      <c r="B104" s="80"/>
      <c r="C104" s="79"/>
      <c r="D104" s="81"/>
      <c r="E104" s="79"/>
      <c r="F104" s="79"/>
      <c r="G104" s="79"/>
      <c r="H104" s="79"/>
      <c r="I104" s="79"/>
      <c r="J104" s="79"/>
      <c r="K104" s="79"/>
      <c r="L104" s="79"/>
      <c r="M104" s="79"/>
      <c r="N104" s="79"/>
      <c r="O104" s="79"/>
      <c r="P104" s="79"/>
      <c r="Q104" s="79"/>
      <c r="R104" s="79"/>
      <c r="S104" s="79"/>
      <c r="T104" s="79"/>
      <c r="U104" s="79"/>
      <c r="V104" s="79"/>
      <c r="W104" s="79"/>
      <c r="X104" s="79"/>
      <c r="Y104" s="79"/>
      <c r="Z104" s="79"/>
    </row>
    <row r="105" spans="1:26" ht="14.25" customHeight="1" x14ac:dyDescent="0.35">
      <c r="A105" s="79"/>
      <c r="B105" s="80"/>
      <c r="C105" s="79"/>
      <c r="D105" s="81"/>
      <c r="E105" s="79"/>
      <c r="F105" s="79"/>
      <c r="G105" s="79"/>
      <c r="H105" s="79"/>
      <c r="I105" s="79"/>
      <c r="J105" s="79"/>
      <c r="K105" s="79"/>
      <c r="L105" s="79"/>
      <c r="M105" s="79"/>
      <c r="N105" s="79"/>
      <c r="O105" s="79"/>
      <c r="P105" s="79"/>
      <c r="Q105" s="79"/>
      <c r="R105" s="79"/>
      <c r="S105" s="79"/>
      <c r="T105" s="79"/>
      <c r="U105" s="79"/>
      <c r="V105" s="79"/>
      <c r="W105" s="79"/>
      <c r="X105" s="79"/>
      <c r="Y105" s="79"/>
      <c r="Z105" s="79"/>
    </row>
    <row r="106" spans="1:26" ht="14.25" customHeight="1" x14ac:dyDescent="0.35">
      <c r="A106" s="79"/>
      <c r="B106" s="80"/>
      <c r="C106" s="79"/>
      <c r="D106" s="81"/>
      <c r="E106" s="79"/>
      <c r="F106" s="79"/>
      <c r="G106" s="79"/>
      <c r="H106" s="79"/>
      <c r="I106" s="79"/>
      <c r="J106" s="79"/>
      <c r="K106" s="79"/>
      <c r="L106" s="79"/>
      <c r="M106" s="79"/>
      <c r="N106" s="79"/>
      <c r="O106" s="79"/>
      <c r="P106" s="79"/>
      <c r="Q106" s="79"/>
      <c r="R106" s="79"/>
      <c r="S106" s="79"/>
      <c r="T106" s="79"/>
      <c r="U106" s="79"/>
      <c r="V106" s="79"/>
      <c r="W106" s="79"/>
      <c r="X106" s="79"/>
      <c r="Y106" s="79"/>
      <c r="Z106" s="79"/>
    </row>
    <row r="107" spans="1:26" ht="14.25" customHeight="1" x14ac:dyDescent="0.35">
      <c r="A107" s="79"/>
      <c r="B107" s="80"/>
      <c r="C107" s="79"/>
      <c r="D107" s="81"/>
      <c r="E107" s="79"/>
      <c r="F107" s="79"/>
      <c r="G107" s="79"/>
      <c r="H107" s="79"/>
      <c r="I107" s="79"/>
      <c r="J107" s="79"/>
      <c r="K107" s="79"/>
      <c r="L107" s="79"/>
      <c r="M107" s="79"/>
      <c r="N107" s="79"/>
      <c r="O107" s="79"/>
      <c r="P107" s="79"/>
      <c r="Q107" s="79"/>
      <c r="R107" s="79"/>
      <c r="S107" s="79"/>
      <c r="T107" s="79"/>
      <c r="U107" s="79"/>
      <c r="V107" s="79"/>
      <c r="W107" s="79"/>
      <c r="X107" s="79"/>
      <c r="Y107" s="79"/>
      <c r="Z107" s="79"/>
    </row>
    <row r="108" spans="1:26" ht="14.25" customHeight="1" x14ac:dyDescent="0.35">
      <c r="A108" s="79"/>
      <c r="B108" s="80"/>
      <c r="C108" s="79"/>
      <c r="D108" s="81"/>
      <c r="E108" s="79"/>
      <c r="F108" s="79"/>
      <c r="G108" s="79"/>
      <c r="H108" s="79"/>
      <c r="I108" s="79"/>
      <c r="J108" s="79"/>
      <c r="K108" s="79"/>
      <c r="L108" s="79"/>
      <c r="M108" s="79"/>
      <c r="N108" s="79"/>
      <c r="O108" s="79"/>
      <c r="P108" s="79"/>
      <c r="Q108" s="79"/>
      <c r="R108" s="79"/>
      <c r="S108" s="79"/>
      <c r="T108" s="79"/>
      <c r="U108" s="79"/>
      <c r="V108" s="79"/>
      <c r="W108" s="79"/>
      <c r="X108" s="79"/>
      <c r="Y108" s="79"/>
      <c r="Z108" s="79"/>
    </row>
    <row r="109" spans="1:26" ht="14.25" customHeight="1" x14ac:dyDescent="0.35">
      <c r="A109" s="79"/>
      <c r="B109" s="80"/>
      <c r="C109" s="79"/>
      <c r="D109" s="81"/>
      <c r="E109" s="79"/>
      <c r="F109" s="79"/>
      <c r="G109" s="79"/>
      <c r="H109" s="79"/>
      <c r="I109" s="79"/>
      <c r="J109" s="79"/>
      <c r="K109" s="79"/>
      <c r="L109" s="79"/>
      <c r="M109" s="79"/>
      <c r="N109" s="79"/>
      <c r="O109" s="79"/>
      <c r="P109" s="79"/>
      <c r="Q109" s="79"/>
      <c r="R109" s="79"/>
      <c r="S109" s="79"/>
      <c r="T109" s="79"/>
      <c r="U109" s="79"/>
      <c r="V109" s="79"/>
      <c r="W109" s="79"/>
      <c r="X109" s="79"/>
      <c r="Y109" s="79"/>
      <c r="Z109" s="79"/>
    </row>
    <row r="110" spans="1:26" ht="14.25" customHeight="1" x14ac:dyDescent="0.35">
      <c r="A110" s="79"/>
      <c r="B110" s="80"/>
      <c r="C110" s="79"/>
      <c r="D110" s="81"/>
      <c r="E110" s="79"/>
      <c r="F110" s="79"/>
      <c r="G110" s="79"/>
      <c r="H110" s="79"/>
      <c r="I110" s="79"/>
      <c r="J110" s="79"/>
      <c r="K110" s="79"/>
      <c r="L110" s="79"/>
      <c r="M110" s="79"/>
      <c r="N110" s="79"/>
      <c r="O110" s="79"/>
      <c r="P110" s="79"/>
      <c r="Q110" s="79"/>
      <c r="R110" s="79"/>
      <c r="S110" s="79"/>
      <c r="T110" s="79"/>
      <c r="U110" s="79"/>
      <c r="V110" s="79"/>
      <c r="W110" s="79"/>
      <c r="X110" s="79"/>
      <c r="Y110" s="79"/>
      <c r="Z110" s="79"/>
    </row>
    <row r="111" spans="1:26" ht="14.25" customHeight="1" x14ac:dyDescent="0.35">
      <c r="A111" s="79"/>
      <c r="B111" s="80"/>
      <c r="C111" s="79"/>
      <c r="D111" s="81"/>
      <c r="E111" s="79"/>
      <c r="F111" s="79"/>
      <c r="G111" s="79"/>
      <c r="H111" s="79"/>
      <c r="I111" s="79"/>
      <c r="J111" s="79"/>
      <c r="K111" s="79"/>
      <c r="L111" s="79"/>
      <c r="M111" s="79"/>
      <c r="N111" s="79"/>
      <c r="O111" s="79"/>
      <c r="P111" s="79"/>
      <c r="Q111" s="79"/>
      <c r="R111" s="79"/>
      <c r="S111" s="79"/>
      <c r="T111" s="79"/>
      <c r="U111" s="79"/>
      <c r="V111" s="79"/>
      <c r="W111" s="79"/>
      <c r="X111" s="79"/>
      <c r="Y111" s="79"/>
      <c r="Z111" s="79"/>
    </row>
    <row r="112" spans="1:26" ht="14.25" customHeight="1" x14ac:dyDescent="0.35">
      <c r="A112" s="79"/>
      <c r="B112" s="80"/>
      <c r="C112" s="79"/>
      <c r="D112" s="81"/>
      <c r="E112" s="79"/>
      <c r="F112" s="79"/>
      <c r="G112" s="79"/>
      <c r="H112" s="79"/>
      <c r="I112" s="79"/>
      <c r="J112" s="79"/>
      <c r="K112" s="79"/>
      <c r="L112" s="79"/>
      <c r="M112" s="79"/>
      <c r="N112" s="79"/>
      <c r="O112" s="79"/>
      <c r="P112" s="79"/>
      <c r="Q112" s="79"/>
      <c r="R112" s="79"/>
      <c r="S112" s="79"/>
      <c r="T112" s="79"/>
      <c r="U112" s="79"/>
      <c r="V112" s="79"/>
      <c r="W112" s="79"/>
      <c r="X112" s="79"/>
      <c r="Y112" s="79"/>
      <c r="Z112" s="79"/>
    </row>
    <row r="113" spans="1:26" ht="14.25" customHeight="1" x14ac:dyDescent="0.35">
      <c r="A113" s="79"/>
      <c r="B113" s="80"/>
      <c r="C113" s="79"/>
      <c r="D113" s="81"/>
      <c r="E113" s="79"/>
      <c r="F113" s="79"/>
      <c r="G113" s="79"/>
      <c r="H113" s="79"/>
      <c r="I113" s="79"/>
      <c r="J113" s="79"/>
      <c r="K113" s="79"/>
      <c r="L113" s="79"/>
      <c r="M113" s="79"/>
      <c r="N113" s="79"/>
      <c r="O113" s="79"/>
      <c r="P113" s="79"/>
      <c r="Q113" s="79"/>
      <c r="R113" s="79"/>
      <c r="S113" s="79"/>
      <c r="T113" s="79"/>
      <c r="U113" s="79"/>
      <c r="V113" s="79"/>
      <c r="W113" s="79"/>
      <c r="X113" s="79"/>
      <c r="Y113" s="79"/>
      <c r="Z113" s="79"/>
    </row>
    <row r="114" spans="1:26" ht="14.25" customHeight="1" x14ac:dyDescent="0.35">
      <c r="A114" s="79"/>
      <c r="B114" s="80"/>
      <c r="C114" s="79"/>
      <c r="D114" s="81"/>
      <c r="E114" s="79"/>
      <c r="F114" s="79"/>
      <c r="G114" s="79"/>
      <c r="H114" s="79"/>
      <c r="I114" s="79"/>
      <c r="J114" s="79"/>
      <c r="K114" s="79"/>
      <c r="L114" s="79"/>
      <c r="M114" s="79"/>
      <c r="N114" s="79"/>
      <c r="O114" s="79"/>
      <c r="P114" s="79"/>
      <c r="Q114" s="79"/>
      <c r="R114" s="79"/>
      <c r="S114" s="79"/>
      <c r="T114" s="79"/>
      <c r="U114" s="79"/>
      <c r="V114" s="79"/>
      <c r="W114" s="79"/>
      <c r="X114" s="79"/>
      <c r="Y114" s="79"/>
      <c r="Z114" s="79"/>
    </row>
    <row r="115" spans="1:26" ht="14.25" customHeight="1" x14ac:dyDescent="0.35">
      <c r="A115" s="79"/>
      <c r="B115" s="80"/>
      <c r="C115" s="79"/>
      <c r="D115" s="81"/>
      <c r="E115" s="79"/>
      <c r="F115" s="79"/>
      <c r="G115" s="79"/>
      <c r="H115" s="79"/>
      <c r="I115" s="79"/>
      <c r="J115" s="79"/>
      <c r="K115" s="79"/>
      <c r="L115" s="79"/>
      <c r="M115" s="79"/>
      <c r="N115" s="79"/>
      <c r="O115" s="79"/>
      <c r="P115" s="79"/>
      <c r="Q115" s="79"/>
      <c r="R115" s="79"/>
      <c r="S115" s="79"/>
      <c r="T115" s="79"/>
      <c r="U115" s="79"/>
      <c r="V115" s="79"/>
      <c r="W115" s="79"/>
      <c r="X115" s="79"/>
      <c r="Y115" s="79"/>
      <c r="Z115" s="79"/>
    </row>
    <row r="116" spans="1:26" ht="14.25" customHeight="1" x14ac:dyDescent="0.35">
      <c r="A116" s="79"/>
      <c r="B116" s="80"/>
      <c r="C116" s="79"/>
      <c r="D116" s="81"/>
      <c r="E116" s="79"/>
      <c r="F116" s="79"/>
      <c r="G116" s="79"/>
      <c r="H116" s="79"/>
      <c r="I116" s="79"/>
      <c r="J116" s="79"/>
      <c r="K116" s="79"/>
      <c r="L116" s="79"/>
      <c r="M116" s="79"/>
      <c r="N116" s="79"/>
      <c r="O116" s="79"/>
      <c r="P116" s="79"/>
      <c r="Q116" s="79"/>
      <c r="R116" s="79"/>
      <c r="S116" s="79"/>
      <c r="T116" s="79"/>
      <c r="U116" s="79"/>
      <c r="V116" s="79"/>
      <c r="W116" s="79"/>
      <c r="X116" s="79"/>
      <c r="Y116" s="79"/>
      <c r="Z116" s="79"/>
    </row>
    <row r="117" spans="1:26" ht="14.25" customHeight="1" x14ac:dyDescent="0.35">
      <c r="A117" s="79"/>
      <c r="B117" s="80"/>
      <c r="C117" s="79"/>
      <c r="D117" s="81"/>
      <c r="E117" s="79"/>
      <c r="F117" s="79"/>
      <c r="G117" s="79"/>
      <c r="H117" s="79"/>
      <c r="I117" s="79"/>
      <c r="J117" s="79"/>
      <c r="K117" s="79"/>
      <c r="L117" s="79"/>
      <c r="M117" s="79"/>
      <c r="N117" s="79"/>
      <c r="O117" s="79"/>
      <c r="P117" s="79"/>
      <c r="Q117" s="79"/>
      <c r="R117" s="79"/>
      <c r="S117" s="79"/>
      <c r="T117" s="79"/>
      <c r="U117" s="79"/>
      <c r="V117" s="79"/>
      <c r="W117" s="79"/>
      <c r="X117" s="79"/>
      <c r="Y117" s="79"/>
      <c r="Z117" s="79"/>
    </row>
    <row r="118" spans="1:26" ht="14.25" customHeight="1" x14ac:dyDescent="0.35">
      <c r="A118" s="79"/>
      <c r="B118" s="80"/>
      <c r="C118" s="79"/>
      <c r="D118" s="81"/>
      <c r="E118" s="79"/>
      <c r="F118" s="79"/>
      <c r="G118" s="79"/>
      <c r="H118" s="79"/>
      <c r="I118" s="79"/>
      <c r="J118" s="79"/>
      <c r="K118" s="79"/>
      <c r="L118" s="79"/>
      <c r="M118" s="79"/>
      <c r="N118" s="79"/>
      <c r="O118" s="79"/>
      <c r="P118" s="79"/>
      <c r="Q118" s="79"/>
      <c r="R118" s="79"/>
      <c r="S118" s="79"/>
      <c r="T118" s="79"/>
      <c r="U118" s="79"/>
      <c r="V118" s="79"/>
      <c r="W118" s="79"/>
      <c r="X118" s="79"/>
      <c r="Y118" s="79"/>
      <c r="Z118" s="79"/>
    </row>
    <row r="119" spans="1:26" ht="14.25" customHeight="1" x14ac:dyDescent="0.35">
      <c r="A119" s="79"/>
      <c r="B119" s="80"/>
      <c r="C119" s="79"/>
      <c r="D119" s="81"/>
      <c r="E119" s="79"/>
      <c r="F119" s="79"/>
      <c r="G119" s="79"/>
      <c r="H119" s="79"/>
      <c r="I119" s="79"/>
      <c r="J119" s="79"/>
      <c r="K119" s="79"/>
      <c r="L119" s="79"/>
      <c r="M119" s="79"/>
      <c r="N119" s="79"/>
      <c r="O119" s="79"/>
      <c r="P119" s="79"/>
      <c r="Q119" s="79"/>
      <c r="R119" s="79"/>
      <c r="S119" s="79"/>
      <c r="T119" s="79"/>
      <c r="U119" s="79"/>
      <c r="V119" s="79"/>
      <c r="W119" s="79"/>
      <c r="X119" s="79"/>
      <c r="Y119" s="79"/>
      <c r="Z119" s="79"/>
    </row>
    <row r="120" spans="1:26" ht="14.25" customHeight="1" x14ac:dyDescent="0.35">
      <c r="A120" s="79"/>
      <c r="B120" s="80"/>
      <c r="C120" s="79"/>
      <c r="D120" s="81"/>
      <c r="E120" s="79"/>
      <c r="F120" s="79"/>
      <c r="G120" s="79"/>
      <c r="H120" s="79"/>
      <c r="I120" s="79"/>
      <c r="J120" s="79"/>
      <c r="K120" s="79"/>
      <c r="L120" s="79"/>
      <c r="M120" s="79"/>
      <c r="N120" s="79"/>
      <c r="O120" s="79"/>
      <c r="P120" s="79"/>
      <c r="Q120" s="79"/>
      <c r="R120" s="79"/>
      <c r="S120" s="79"/>
      <c r="T120" s="79"/>
      <c r="U120" s="79"/>
      <c r="V120" s="79"/>
      <c r="W120" s="79"/>
      <c r="X120" s="79"/>
      <c r="Y120" s="79"/>
      <c r="Z120" s="79"/>
    </row>
    <row r="121" spans="1:26" ht="14.25" customHeight="1" x14ac:dyDescent="0.35">
      <c r="A121" s="79"/>
      <c r="B121" s="80"/>
      <c r="C121" s="79"/>
      <c r="D121" s="81"/>
      <c r="E121" s="79"/>
      <c r="F121" s="79"/>
      <c r="G121" s="79"/>
      <c r="H121" s="79"/>
      <c r="I121" s="79"/>
      <c r="J121" s="79"/>
      <c r="K121" s="79"/>
      <c r="L121" s="79"/>
      <c r="M121" s="79"/>
      <c r="N121" s="79"/>
      <c r="O121" s="79"/>
      <c r="P121" s="79"/>
      <c r="Q121" s="79"/>
      <c r="R121" s="79"/>
      <c r="S121" s="79"/>
      <c r="T121" s="79"/>
      <c r="U121" s="79"/>
      <c r="V121" s="79"/>
      <c r="W121" s="79"/>
      <c r="X121" s="79"/>
      <c r="Y121" s="79"/>
      <c r="Z121" s="79"/>
    </row>
    <row r="122" spans="1:26" ht="14.25" customHeight="1" x14ac:dyDescent="0.35">
      <c r="A122" s="79"/>
      <c r="B122" s="80"/>
      <c r="C122" s="79"/>
      <c r="D122" s="81"/>
      <c r="E122" s="79"/>
      <c r="F122" s="79"/>
      <c r="G122" s="79"/>
      <c r="H122" s="79"/>
      <c r="I122" s="79"/>
      <c r="J122" s="79"/>
      <c r="K122" s="79"/>
      <c r="L122" s="79"/>
      <c r="M122" s="79"/>
      <c r="N122" s="79"/>
      <c r="O122" s="79"/>
      <c r="P122" s="79"/>
      <c r="Q122" s="79"/>
      <c r="R122" s="79"/>
      <c r="S122" s="79"/>
      <c r="T122" s="79"/>
      <c r="U122" s="79"/>
      <c r="V122" s="79"/>
      <c r="W122" s="79"/>
      <c r="X122" s="79"/>
      <c r="Y122" s="79"/>
      <c r="Z122" s="79"/>
    </row>
    <row r="123" spans="1:26" ht="14.25" customHeight="1" x14ac:dyDescent="0.35">
      <c r="A123" s="79"/>
      <c r="B123" s="80"/>
      <c r="C123" s="79"/>
      <c r="D123" s="81"/>
      <c r="E123" s="79"/>
      <c r="F123" s="79"/>
      <c r="G123" s="79"/>
      <c r="H123" s="79"/>
      <c r="I123" s="79"/>
      <c r="J123" s="79"/>
      <c r="K123" s="79"/>
      <c r="L123" s="79"/>
      <c r="M123" s="79"/>
      <c r="N123" s="79"/>
      <c r="O123" s="79"/>
      <c r="P123" s="79"/>
      <c r="Q123" s="79"/>
      <c r="R123" s="79"/>
      <c r="S123" s="79"/>
      <c r="T123" s="79"/>
      <c r="U123" s="79"/>
      <c r="V123" s="79"/>
      <c r="W123" s="79"/>
      <c r="X123" s="79"/>
      <c r="Y123" s="79"/>
      <c r="Z123" s="79"/>
    </row>
    <row r="124" spans="1:26" ht="14.25" customHeight="1" x14ac:dyDescent="0.35">
      <c r="A124" s="79"/>
      <c r="B124" s="80"/>
      <c r="C124" s="79"/>
      <c r="D124" s="81"/>
      <c r="E124" s="79"/>
      <c r="F124" s="79"/>
      <c r="G124" s="79"/>
      <c r="H124" s="79"/>
      <c r="I124" s="79"/>
      <c r="J124" s="79"/>
      <c r="K124" s="79"/>
      <c r="L124" s="79"/>
      <c r="M124" s="79"/>
      <c r="N124" s="79"/>
      <c r="O124" s="79"/>
      <c r="P124" s="79"/>
      <c r="Q124" s="79"/>
      <c r="R124" s="79"/>
      <c r="S124" s="79"/>
      <c r="T124" s="79"/>
      <c r="U124" s="79"/>
      <c r="V124" s="79"/>
      <c r="W124" s="79"/>
      <c r="X124" s="79"/>
      <c r="Y124" s="79"/>
      <c r="Z124" s="79"/>
    </row>
    <row r="125" spans="1:26" ht="14.25" customHeight="1" x14ac:dyDescent="0.35">
      <c r="A125" s="79"/>
      <c r="B125" s="80"/>
      <c r="C125" s="79"/>
      <c r="D125" s="81"/>
      <c r="E125" s="79"/>
      <c r="F125" s="79"/>
      <c r="G125" s="79"/>
      <c r="H125" s="79"/>
      <c r="I125" s="79"/>
      <c r="J125" s="79"/>
      <c r="K125" s="79"/>
      <c r="L125" s="79"/>
      <c r="M125" s="79"/>
      <c r="N125" s="79"/>
      <c r="O125" s="79"/>
      <c r="P125" s="79"/>
      <c r="Q125" s="79"/>
      <c r="R125" s="79"/>
      <c r="S125" s="79"/>
      <c r="T125" s="79"/>
      <c r="U125" s="79"/>
      <c r="V125" s="79"/>
      <c r="W125" s="79"/>
      <c r="X125" s="79"/>
      <c r="Y125" s="79"/>
      <c r="Z125" s="79"/>
    </row>
    <row r="126" spans="1:26" ht="14.25" customHeight="1" x14ac:dyDescent="0.35">
      <c r="A126" s="79"/>
      <c r="B126" s="80"/>
      <c r="C126" s="79"/>
      <c r="D126" s="81"/>
      <c r="E126" s="79"/>
      <c r="F126" s="79"/>
      <c r="G126" s="79"/>
      <c r="H126" s="79"/>
      <c r="I126" s="79"/>
      <c r="J126" s="79"/>
      <c r="K126" s="79"/>
      <c r="L126" s="79"/>
      <c r="M126" s="79"/>
      <c r="N126" s="79"/>
      <c r="O126" s="79"/>
      <c r="P126" s="79"/>
      <c r="Q126" s="79"/>
      <c r="R126" s="79"/>
      <c r="S126" s="79"/>
      <c r="T126" s="79"/>
      <c r="U126" s="79"/>
      <c r="V126" s="79"/>
      <c r="W126" s="79"/>
      <c r="X126" s="79"/>
      <c r="Y126" s="79"/>
      <c r="Z126" s="79"/>
    </row>
    <row r="127" spans="1:26" ht="14.25" customHeight="1" x14ac:dyDescent="0.35">
      <c r="A127" s="79"/>
      <c r="B127" s="80"/>
      <c r="C127" s="79"/>
      <c r="D127" s="81"/>
      <c r="E127" s="79"/>
      <c r="F127" s="79"/>
      <c r="G127" s="79"/>
      <c r="H127" s="79"/>
      <c r="I127" s="79"/>
      <c r="J127" s="79"/>
      <c r="K127" s="79"/>
      <c r="L127" s="79"/>
      <c r="M127" s="79"/>
      <c r="N127" s="79"/>
      <c r="O127" s="79"/>
      <c r="P127" s="79"/>
      <c r="Q127" s="79"/>
      <c r="R127" s="79"/>
      <c r="S127" s="79"/>
      <c r="T127" s="79"/>
      <c r="U127" s="79"/>
      <c r="V127" s="79"/>
      <c r="W127" s="79"/>
      <c r="X127" s="79"/>
      <c r="Y127" s="79"/>
      <c r="Z127" s="79"/>
    </row>
    <row r="128" spans="1:26" ht="14.25" customHeight="1" x14ac:dyDescent="0.35">
      <c r="A128" s="79"/>
      <c r="B128" s="80"/>
      <c r="C128" s="79"/>
      <c r="D128" s="81"/>
      <c r="E128" s="79"/>
      <c r="F128" s="79"/>
      <c r="G128" s="79"/>
      <c r="H128" s="79"/>
      <c r="I128" s="79"/>
      <c r="J128" s="79"/>
      <c r="K128" s="79"/>
      <c r="L128" s="79"/>
      <c r="M128" s="79"/>
      <c r="N128" s="79"/>
      <c r="O128" s="79"/>
      <c r="P128" s="79"/>
      <c r="Q128" s="79"/>
      <c r="R128" s="79"/>
      <c r="S128" s="79"/>
      <c r="T128" s="79"/>
      <c r="U128" s="79"/>
      <c r="V128" s="79"/>
      <c r="W128" s="79"/>
      <c r="X128" s="79"/>
      <c r="Y128" s="79"/>
      <c r="Z128" s="79"/>
    </row>
    <row r="129" spans="1:26" ht="14.25" customHeight="1" x14ac:dyDescent="0.35">
      <c r="A129" s="79"/>
      <c r="B129" s="80"/>
      <c r="C129" s="79"/>
      <c r="D129" s="81"/>
      <c r="E129" s="79"/>
      <c r="F129" s="79"/>
      <c r="G129" s="79"/>
      <c r="H129" s="79"/>
      <c r="I129" s="79"/>
      <c r="J129" s="79"/>
      <c r="K129" s="79"/>
      <c r="L129" s="79"/>
      <c r="M129" s="79"/>
      <c r="N129" s="79"/>
      <c r="O129" s="79"/>
      <c r="P129" s="79"/>
      <c r="Q129" s="79"/>
      <c r="R129" s="79"/>
      <c r="S129" s="79"/>
      <c r="T129" s="79"/>
      <c r="U129" s="79"/>
      <c r="V129" s="79"/>
      <c r="W129" s="79"/>
      <c r="X129" s="79"/>
      <c r="Y129" s="79"/>
      <c r="Z129" s="79"/>
    </row>
    <row r="130" spans="1:26" ht="14.25" customHeight="1" x14ac:dyDescent="0.35">
      <c r="A130" s="79"/>
      <c r="B130" s="80"/>
      <c r="C130" s="79"/>
      <c r="D130" s="81"/>
      <c r="E130" s="79"/>
      <c r="F130" s="79"/>
      <c r="G130" s="79"/>
      <c r="H130" s="79"/>
      <c r="I130" s="79"/>
      <c r="J130" s="79"/>
      <c r="K130" s="79"/>
      <c r="L130" s="79"/>
      <c r="M130" s="79"/>
      <c r="N130" s="79"/>
      <c r="O130" s="79"/>
      <c r="P130" s="79"/>
      <c r="Q130" s="79"/>
      <c r="R130" s="79"/>
      <c r="S130" s="79"/>
      <c r="T130" s="79"/>
      <c r="U130" s="79"/>
      <c r="V130" s="79"/>
      <c r="W130" s="79"/>
      <c r="X130" s="79"/>
      <c r="Y130" s="79"/>
      <c r="Z130" s="79"/>
    </row>
    <row r="131" spans="1:26" ht="14.25" customHeight="1" x14ac:dyDescent="0.35">
      <c r="A131" s="79"/>
      <c r="B131" s="80"/>
      <c r="C131" s="79"/>
      <c r="D131" s="81"/>
      <c r="E131" s="79"/>
      <c r="F131" s="79"/>
      <c r="G131" s="79"/>
      <c r="H131" s="79"/>
      <c r="I131" s="79"/>
      <c r="J131" s="79"/>
      <c r="K131" s="79"/>
      <c r="L131" s="79"/>
      <c r="M131" s="79"/>
      <c r="N131" s="79"/>
      <c r="O131" s="79"/>
      <c r="P131" s="79"/>
      <c r="Q131" s="79"/>
      <c r="R131" s="79"/>
      <c r="S131" s="79"/>
      <c r="T131" s="79"/>
      <c r="U131" s="79"/>
      <c r="V131" s="79"/>
      <c r="W131" s="79"/>
      <c r="X131" s="79"/>
      <c r="Y131" s="79"/>
      <c r="Z131" s="79"/>
    </row>
    <row r="132" spans="1:26" ht="14.25" customHeight="1" x14ac:dyDescent="0.35">
      <c r="A132" s="79"/>
      <c r="B132" s="80"/>
      <c r="C132" s="79"/>
      <c r="D132" s="81"/>
      <c r="E132" s="79"/>
      <c r="F132" s="79"/>
      <c r="G132" s="79"/>
      <c r="H132" s="79"/>
      <c r="I132" s="79"/>
      <c r="J132" s="79"/>
      <c r="K132" s="79"/>
      <c r="L132" s="79"/>
      <c r="M132" s="79"/>
      <c r="N132" s="79"/>
      <c r="O132" s="79"/>
      <c r="P132" s="79"/>
      <c r="Q132" s="79"/>
      <c r="R132" s="79"/>
      <c r="S132" s="79"/>
      <c r="T132" s="79"/>
      <c r="U132" s="79"/>
      <c r="V132" s="79"/>
      <c r="W132" s="79"/>
      <c r="X132" s="79"/>
      <c r="Y132" s="79"/>
      <c r="Z132" s="79"/>
    </row>
    <row r="133" spans="1:26" ht="14.25" customHeight="1" x14ac:dyDescent="0.35">
      <c r="A133" s="79"/>
      <c r="B133" s="80"/>
      <c r="C133" s="79"/>
      <c r="D133" s="81"/>
      <c r="E133" s="79"/>
      <c r="F133" s="79"/>
      <c r="G133" s="79"/>
      <c r="H133" s="79"/>
      <c r="I133" s="79"/>
      <c r="J133" s="79"/>
      <c r="K133" s="79"/>
      <c r="L133" s="79"/>
      <c r="M133" s="79"/>
      <c r="N133" s="79"/>
      <c r="O133" s="79"/>
      <c r="P133" s="79"/>
      <c r="Q133" s="79"/>
      <c r="R133" s="79"/>
      <c r="S133" s="79"/>
      <c r="T133" s="79"/>
      <c r="U133" s="79"/>
      <c r="V133" s="79"/>
      <c r="W133" s="79"/>
      <c r="X133" s="79"/>
      <c r="Y133" s="79"/>
      <c r="Z133" s="79"/>
    </row>
    <row r="134" spans="1:26" ht="14.25" customHeight="1" x14ac:dyDescent="0.35">
      <c r="A134" s="79"/>
      <c r="B134" s="80"/>
      <c r="C134" s="79"/>
      <c r="D134" s="81"/>
      <c r="E134" s="79"/>
      <c r="F134" s="79"/>
      <c r="G134" s="79"/>
      <c r="H134" s="79"/>
      <c r="I134" s="79"/>
      <c r="J134" s="79"/>
      <c r="K134" s="79"/>
      <c r="L134" s="79"/>
      <c r="M134" s="79"/>
      <c r="N134" s="79"/>
      <c r="O134" s="79"/>
      <c r="P134" s="79"/>
      <c r="Q134" s="79"/>
      <c r="R134" s="79"/>
      <c r="S134" s="79"/>
      <c r="T134" s="79"/>
      <c r="U134" s="79"/>
      <c r="V134" s="79"/>
      <c r="W134" s="79"/>
      <c r="X134" s="79"/>
      <c r="Y134" s="79"/>
      <c r="Z134" s="79"/>
    </row>
    <row r="135" spans="1:26" ht="14.25" customHeight="1" x14ac:dyDescent="0.35">
      <c r="A135" s="79"/>
      <c r="B135" s="80"/>
      <c r="C135" s="79"/>
      <c r="D135" s="81"/>
      <c r="E135" s="79"/>
      <c r="F135" s="79"/>
      <c r="G135" s="79"/>
      <c r="H135" s="79"/>
      <c r="I135" s="79"/>
      <c r="J135" s="79"/>
      <c r="K135" s="79"/>
      <c r="L135" s="79"/>
      <c r="M135" s="79"/>
      <c r="N135" s="79"/>
      <c r="O135" s="79"/>
      <c r="P135" s="79"/>
      <c r="Q135" s="79"/>
      <c r="R135" s="79"/>
      <c r="S135" s="79"/>
      <c r="T135" s="79"/>
      <c r="U135" s="79"/>
      <c r="V135" s="79"/>
      <c r="W135" s="79"/>
      <c r="X135" s="79"/>
      <c r="Y135" s="79"/>
      <c r="Z135" s="79"/>
    </row>
    <row r="136" spans="1:26" ht="14.25" customHeight="1" x14ac:dyDescent="0.35">
      <c r="A136" s="79"/>
      <c r="B136" s="80"/>
      <c r="C136" s="79"/>
      <c r="D136" s="81"/>
      <c r="E136" s="79"/>
      <c r="F136" s="79"/>
      <c r="G136" s="79"/>
      <c r="H136" s="79"/>
      <c r="I136" s="79"/>
      <c r="J136" s="79"/>
      <c r="K136" s="79"/>
      <c r="L136" s="79"/>
      <c r="M136" s="79"/>
      <c r="N136" s="79"/>
      <c r="O136" s="79"/>
      <c r="P136" s="79"/>
      <c r="Q136" s="79"/>
      <c r="R136" s="79"/>
      <c r="S136" s="79"/>
      <c r="T136" s="79"/>
      <c r="U136" s="79"/>
      <c r="V136" s="79"/>
      <c r="W136" s="79"/>
      <c r="X136" s="79"/>
      <c r="Y136" s="79"/>
      <c r="Z136" s="79"/>
    </row>
    <row r="137" spans="1:26" ht="14.25" customHeight="1" x14ac:dyDescent="0.35">
      <c r="A137" s="79"/>
      <c r="B137" s="80"/>
      <c r="C137" s="79"/>
      <c r="D137" s="81"/>
      <c r="E137" s="79"/>
      <c r="F137" s="79"/>
      <c r="G137" s="79"/>
      <c r="H137" s="79"/>
      <c r="I137" s="79"/>
      <c r="J137" s="79"/>
      <c r="K137" s="79"/>
      <c r="L137" s="79"/>
      <c r="M137" s="79"/>
      <c r="N137" s="79"/>
      <c r="O137" s="79"/>
      <c r="P137" s="79"/>
      <c r="Q137" s="79"/>
      <c r="R137" s="79"/>
      <c r="S137" s="79"/>
      <c r="T137" s="79"/>
      <c r="U137" s="79"/>
      <c r="V137" s="79"/>
      <c r="W137" s="79"/>
      <c r="X137" s="79"/>
      <c r="Y137" s="79"/>
      <c r="Z137" s="79"/>
    </row>
    <row r="138" spans="1:26" ht="14.25" customHeight="1" x14ac:dyDescent="0.35">
      <c r="A138" s="79"/>
      <c r="B138" s="80"/>
      <c r="C138" s="79"/>
      <c r="D138" s="81"/>
      <c r="E138" s="79"/>
      <c r="F138" s="79"/>
      <c r="G138" s="79"/>
      <c r="H138" s="79"/>
      <c r="I138" s="79"/>
      <c r="J138" s="79"/>
      <c r="K138" s="79"/>
      <c r="L138" s="79"/>
      <c r="M138" s="79"/>
      <c r="N138" s="79"/>
      <c r="O138" s="79"/>
      <c r="P138" s="79"/>
      <c r="Q138" s="79"/>
      <c r="R138" s="79"/>
      <c r="S138" s="79"/>
      <c r="T138" s="79"/>
      <c r="U138" s="79"/>
      <c r="V138" s="79"/>
      <c r="W138" s="79"/>
      <c r="X138" s="79"/>
      <c r="Y138" s="79"/>
      <c r="Z138" s="79"/>
    </row>
    <row r="139" spans="1:26" ht="14.25" customHeight="1" x14ac:dyDescent="0.35">
      <c r="A139" s="79"/>
      <c r="B139" s="80"/>
      <c r="C139" s="79"/>
      <c r="D139" s="81"/>
      <c r="E139" s="79"/>
      <c r="F139" s="79"/>
      <c r="G139" s="79"/>
      <c r="H139" s="79"/>
      <c r="I139" s="79"/>
      <c r="J139" s="79"/>
      <c r="K139" s="79"/>
      <c r="L139" s="79"/>
      <c r="M139" s="79"/>
      <c r="N139" s="79"/>
      <c r="O139" s="79"/>
      <c r="P139" s="79"/>
      <c r="Q139" s="79"/>
      <c r="R139" s="79"/>
      <c r="S139" s="79"/>
      <c r="T139" s="79"/>
      <c r="U139" s="79"/>
      <c r="V139" s="79"/>
      <c r="W139" s="79"/>
      <c r="X139" s="79"/>
      <c r="Y139" s="79"/>
      <c r="Z139" s="79"/>
    </row>
    <row r="140" spans="1:26" ht="14.25" customHeight="1" x14ac:dyDescent="0.35">
      <c r="A140" s="79"/>
      <c r="B140" s="80"/>
      <c r="C140" s="79"/>
      <c r="D140" s="81"/>
      <c r="E140" s="79"/>
      <c r="F140" s="79"/>
      <c r="G140" s="79"/>
      <c r="H140" s="79"/>
      <c r="I140" s="79"/>
      <c r="J140" s="79"/>
      <c r="K140" s="79"/>
      <c r="L140" s="79"/>
      <c r="M140" s="79"/>
      <c r="N140" s="79"/>
      <c r="O140" s="79"/>
      <c r="P140" s="79"/>
      <c r="Q140" s="79"/>
      <c r="R140" s="79"/>
      <c r="S140" s="79"/>
      <c r="T140" s="79"/>
      <c r="U140" s="79"/>
      <c r="V140" s="79"/>
      <c r="W140" s="79"/>
      <c r="X140" s="79"/>
      <c r="Y140" s="79"/>
      <c r="Z140" s="79"/>
    </row>
    <row r="141" spans="1:26" ht="14.25" customHeight="1" x14ac:dyDescent="0.35">
      <c r="A141" s="79"/>
      <c r="B141" s="80"/>
      <c r="C141" s="79"/>
      <c r="D141" s="81"/>
      <c r="E141" s="79"/>
      <c r="F141" s="79"/>
      <c r="G141" s="79"/>
      <c r="H141" s="79"/>
      <c r="I141" s="79"/>
      <c r="J141" s="79"/>
      <c r="K141" s="79"/>
      <c r="L141" s="79"/>
      <c r="M141" s="79"/>
      <c r="N141" s="79"/>
      <c r="O141" s="79"/>
      <c r="P141" s="79"/>
      <c r="Q141" s="79"/>
      <c r="R141" s="79"/>
      <c r="S141" s="79"/>
      <c r="T141" s="79"/>
      <c r="U141" s="79"/>
      <c r="V141" s="79"/>
      <c r="W141" s="79"/>
      <c r="X141" s="79"/>
      <c r="Y141" s="79"/>
      <c r="Z141" s="79"/>
    </row>
    <row r="142" spans="1:26" ht="14.25" customHeight="1" x14ac:dyDescent="0.35">
      <c r="A142" s="79"/>
      <c r="B142" s="80"/>
      <c r="C142" s="79"/>
      <c r="D142" s="81"/>
      <c r="E142" s="79"/>
      <c r="F142" s="79"/>
      <c r="G142" s="79"/>
      <c r="H142" s="79"/>
      <c r="I142" s="79"/>
      <c r="J142" s="79"/>
      <c r="K142" s="79"/>
      <c r="L142" s="79"/>
      <c r="M142" s="79"/>
      <c r="N142" s="79"/>
      <c r="O142" s="79"/>
      <c r="P142" s="79"/>
      <c r="Q142" s="79"/>
      <c r="R142" s="79"/>
      <c r="S142" s="79"/>
      <c r="T142" s="79"/>
      <c r="U142" s="79"/>
      <c r="V142" s="79"/>
      <c r="W142" s="79"/>
      <c r="X142" s="79"/>
      <c r="Y142" s="79"/>
      <c r="Z142" s="79"/>
    </row>
    <row r="143" spans="1:26" ht="14.25" customHeight="1" x14ac:dyDescent="0.35">
      <c r="A143" s="79"/>
      <c r="B143" s="80"/>
      <c r="C143" s="79"/>
      <c r="D143" s="81"/>
      <c r="E143" s="79"/>
      <c r="F143" s="79"/>
      <c r="G143" s="79"/>
      <c r="H143" s="79"/>
      <c r="I143" s="79"/>
      <c r="J143" s="79"/>
      <c r="K143" s="79"/>
      <c r="L143" s="79"/>
      <c r="M143" s="79"/>
      <c r="N143" s="79"/>
      <c r="O143" s="79"/>
      <c r="P143" s="79"/>
      <c r="Q143" s="79"/>
      <c r="R143" s="79"/>
      <c r="S143" s="79"/>
      <c r="T143" s="79"/>
      <c r="U143" s="79"/>
      <c r="V143" s="79"/>
      <c r="W143" s="79"/>
      <c r="X143" s="79"/>
      <c r="Y143" s="79"/>
      <c r="Z143" s="79"/>
    </row>
    <row r="144" spans="1:26" ht="14.25" customHeight="1" x14ac:dyDescent="0.35">
      <c r="A144" s="79"/>
      <c r="B144" s="80"/>
      <c r="C144" s="79"/>
      <c r="D144" s="81"/>
      <c r="E144" s="79"/>
      <c r="F144" s="79"/>
      <c r="G144" s="79"/>
      <c r="H144" s="79"/>
      <c r="I144" s="79"/>
      <c r="J144" s="79"/>
      <c r="K144" s="79"/>
      <c r="L144" s="79"/>
      <c r="M144" s="79"/>
      <c r="N144" s="79"/>
      <c r="O144" s="79"/>
      <c r="P144" s="79"/>
      <c r="Q144" s="79"/>
      <c r="R144" s="79"/>
      <c r="S144" s="79"/>
      <c r="T144" s="79"/>
      <c r="U144" s="79"/>
      <c r="V144" s="79"/>
      <c r="W144" s="79"/>
      <c r="X144" s="79"/>
      <c r="Y144" s="79"/>
      <c r="Z144" s="79"/>
    </row>
    <row r="145" spans="1:26" ht="14.25" customHeight="1" x14ac:dyDescent="0.35">
      <c r="A145" s="79"/>
      <c r="B145" s="80"/>
      <c r="C145" s="79"/>
      <c r="D145" s="81"/>
      <c r="E145" s="79"/>
      <c r="F145" s="79"/>
      <c r="G145" s="79"/>
      <c r="H145" s="79"/>
      <c r="I145" s="79"/>
      <c r="J145" s="79"/>
      <c r="K145" s="79"/>
      <c r="L145" s="79"/>
      <c r="M145" s="79"/>
      <c r="N145" s="79"/>
      <c r="O145" s="79"/>
      <c r="P145" s="79"/>
      <c r="Q145" s="79"/>
      <c r="R145" s="79"/>
      <c r="S145" s="79"/>
      <c r="T145" s="79"/>
      <c r="U145" s="79"/>
      <c r="V145" s="79"/>
      <c r="W145" s="79"/>
      <c r="X145" s="79"/>
      <c r="Y145" s="79"/>
      <c r="Z145" s="79"/>
    </row>
    <row r="146" spans="1:26" ht="14.25" customHeight="1" x14ac:dyDescent="0.35">
      <c r="A146" s="79"/>
      <c r="B146" s="80"/>
      <c r="C146" s="79"/>
      <c r="D146" s="81"/>
      <c r="E146" s="79"/>
      <c r="F146" s="79"/>
      <c r="G146" s="79"/>
      <c r="H146" s="79"/>
      <c r="I146" s="79"/>
      <c r="J146" s="79"/>
      <c r="K146" s="79"/>
      <c r="L146" s="79"/>
      <c r="M146" s="79"/>
      <c r="N146" s="79"/>
      <c r="O146" s="79"/>
      <c r="P146" s="79"/>
      <c r="Q146" s="79"/>
      <c r="R146" s="79"/>
      <c r="S146" s="79"/>
      <c r="T146" s="79"/>
      <c r="U146" s="79"/>
      <c r="V146" s="79"/>
      <c r="W146" s="79"/>
      <c r="X146" s="79"/>
      <c r="Y146" s="79"/>
      <c r="Z146" s="79"/>
    </row>
    <row r="147" spans="1:26" ht="14.25" customHeight="1" x14ac:dyDescent="0.35">
      <c r="A147" s="79"/>
      <c r="B147" s="80"/>
      <c r="C147" s="79"/>
      <c r="D147" s="81"/>
      <c r="E147" s="79"/>
      <c r="F147" s="79"/>
      <c r="G147" s="79"/>
      <c r="H147" s="79"/>
      <c r="I147" s="79"/>
      <c r="J147" s="79"/>
      <c r="K147" s="79"/>
      <c r="L147" s="79"/>
      <c r="M147" s="79"/>
      <c r="N147" s="79"/>
      <c r="O147" s="79"/>
      <c r="P147" s="79"/>
      <c r="Q147" s="79"/>
      <c r="R147" s="79"/>
      <c r="S147" s="79"/>
      <c r="T147" s="79"/>
      <c r="U147" s="79"/>
      <c r="V147" s="79"/>
      <c r="W147" s="79"/>
      <c r="X147" s="79"/>
      <c r="Y147" s="79"/>
      <c r="Z147" s="79"/>
    </row>
    <row r="148" spans="1:26" ht="14.25" customHeight="1" x14ac:dyDescent="0.35">
      <c r="A148" s="79"/>
      <c r="B148" s="80"/>
      <c r="C148" s="79"/>
      <c r="D148" s="81"/>
      <c r="E148" s="79"/>
      <c r="F148" s="79"/>
      <c r="G148" s="79"/>
      <c r="H148" s="79"/>
      <c r="I148" s="79"/>
      <c r="J148" s="79"/>
      <c r="K148" s="79"/>
      <c r="L148" s="79"/>
      <c r="M148" s="79"/>
      <c r="N148" s="79"/>
      <c r="O148" s="79"/>
      <c r="P148" s="79"/>
      <c r="Q148" s="79"/>
      <c r="R148" s="79"/>
      <c r="S148" s="79"/>
      <c r="T148" s="79"/>
      <c r="U148" s="79"/>
      <c r="V148" s="79"/>
      <c r="W148" s="79"/>
      <c r="X148" s="79"/>
      <c r="Y148" s="79"/>
      <c r="Z148" s="79"/>
    </row>
    <row r="149" spans="1:26" ht="14.25" customHeight="1" x14ac:dyDescent="0.35">
      <c r="A149" s="79"/>
      <c r="B149" s="80"/>
      <c r="C149" s="79"/>
      <c r="D149" s="81"/>
      <c r="E149" s="79"/>
      <c r="F149" s="79"/>
      <c r="G149" s="79"/>
      <c r="H149" s="79"/>
      <c r="I149" s="79"/>
      <c r="J149" s="79"/>
      <c r="K149" s="79"/>
      <c r="L149" s="79"/>
      <c r="M149" s="79"/>
      <c r="N149" s="79"/>
      <c r="O149" s="79"/>
      <c r="P149" s="79"/>
      <c r="Q149" s="79"/>
      <c r="R149" s="79"/>
      <c r="S149" s="79"/>
      <c r="T149" s="79"/>
      <c r="U149" s="79"/>
      <c r="V149" s="79"/>
      <c r="W149" s="79"/>
      <c r="X149" s="79"/>
      <c r="Y149" s="79"/>
      <c r="Z149" s="79"/>
    </row>
    <row r="150" spans="1:26" ht="14.25" customHeight="1" x14ac:dyDescent="0.35">
      <c r="A150" s="79"/>
      <c r="B150" s="80"/>
      <c r="C150" s="79"/>
      <c r="D150" s="81"/>
      <c r="E150" s="79"/>
      <c r="F150" s="79"/>
      <c r="G150" s="79"/>
      <c r="H150" s="79"/>
      <c r="I150" s="79"/>
      <c r="J150" s="79"/>
      <c r="K150" s="79"/>
      <c r="L150" s="79"/>
      <c r="M150" s="79"/>
      <c r="N150" s="79"/>
      <c r="O150" s="79"/>
      <c r="P150" s="79"/>
      <c r="Q150" s="79"/>
      <c r="R150" s="79"/>
      <c r="S150" s="79"/>
      <c r="T150" s="79"/>
      <c r="U150" s="79"/>
      <c r="V150" s="79"/>
      <c r="W150" s="79"/>
      <c r="X150" s="79"/>
      <c r="Y150" s="79"/>
      <c r="Z150" s="79"/>
    </row>
    <row r="151" spans="1:26" ht="14.25" customHeight="1" x14ac:dyDescent="0.35">
      <c r="A151" s="79"/>
      <c r="B151" s="80"/>
      <c r="C151" s="79"/>
      <c r="D151" s="81"/>
      <c r="E151" s="79"/>
      <c r="F151" s="79"/>
      <c r="G151" s="79"/>
      <c r="H151" s="79"/>
      <c r="I151" s="79"/>
      <c r="J151" s="79"/>
      <c r="K151" s="79"/>
      <c r="L151" s="79"/>
      <c r="M151" s="79"/>
      <c r="N151" s="79"/>
      <c r="O151" s="79"/>
      <c r="P151" s="79"/>
      <c r="Q151" s="79"/>
      <c r="R151" s="79"/>
      <c r="S151" s="79"/>
      <c r="T151" s="79"/>
      <c r="U151" s="79"/>
      <c r="V151" s="79"/>
      <c r="W151" s="79"/>
      <c r="X151" s="79"/>
      <c r="Y151" s="79"/>
      <c r="Z151" s="79"/>
    </row>
    <row r="152" spans="1:26" ht="14.25" customHeight="1" x14ac:dyDescent="0.35">
      <c r="A152" s="79"/>
      <c r="B152" s="80"/>
      <c r="C152" s="79"/>
      <c r="D152" s="81"/>
      <c r="E152" s="79"/>
      <c r="F152" s="79"/>
      <c r="G152" s="79"/>
      <c r="H152" s="79"/>
      <c r="I152" s="79"/>
      <c r="J152" s="79"/>
      <c r="K152" s="79"/>
      <c r="L152" s="79"/>
      <c r="M152" s="79"/>
      <c r="N152" s="79"/>
      <c r="O152" s="79"/>
      <c r="P152" s="79"/>
      <c r="Q152" s="79"/>
      <c r="R152" s="79"/>
      <c r="S152" s="79"/>
      <c r="T152" s="79"/>
      <c r="U152" s="79"/>
      <c r="V152" s="79"/>
      <c r="W152" s="79"/>
      <c r="X152" s="79"/>
      <c r="Y152" s="79"/>
      <c r="Z152" s="79"/>
    </row>
    <row r="153" spans="1:26" ht="14.25" customHeight="1" x14ac:dyDescent="0.35">
      <c r="A153" s="79"/>
      <c r="B153" s="80"/>
      <c r="C153" s="79"/>
      <c r="D153" s="81"/>
      <c r="E153" s="79"/>
      <c r="F153" s="79"/>
      <c r="G153" s="79"/>
      <c r="H153" s="79"/>
      <c r="I153" s="79"/>
      <c r="J153" s="79"/>
      <c r="K153" s="79"/>
      <c r="L153" s="79"/>
      <c r="M153" s="79"/>
      <c r="N153" s="79"/>
      <c r="O153" s="79"/>
      <c r="P153" s="79"/>
      <c r="Q153" s="79"/>
      <c r="R153" s="79"/>
      <c r="S153" s="79"/>
      <c r="T153" s="79"/>
      <c r="U153" s="79"/>
      <c r="V153" s="79"/>
      <c r="W153" s="79"/>
      <c r="X153" s="79"/>
      <c r="Y153" s="79"/>
      <c r="Z153" s="79"/>
    </row>
    <row r="154" spans="1:26" ht="14.25" customHeight="1" x14ac:dyDescent="0.35">
      <c r="A154" s="79"/>
      <c r="B154" s="80"/>
      <c r="C154" s="79"/>
      <c r="D154" s="81"/>
      <c r="E154" s="79"/>
      <c r="F154" s="79"/>
      <c r="G154" s="79"/>
      <c r="H154" s="79"/>
      <c r="I154" s="79"/>
      <c r="J154" s="79"/>
      <c r="K154" s="79"/>
      <c r="L154" s="79"/>
      <c r="M154" s="79"/>
      <c r="N154" s="79"/>
      <c r="O154" s="79"/>
      <c r="P154" s="79"/>
      <c r="Q154" s="79"/>
      <c r="R154" s="79"/>
      <c r="S154" s="79"/>
      <c r="T154" s="79"/>
      <c r="U154" s="79"/>
      <c r="V154" s="79"/>
      <c r="W154" s="79"/>
      <c r="X154" s="79"/>
      <c r="Y154" s="79"/>
      <c r="Z154" s="79"/>
    </row>
    <row r="155" spans="1:26" ht="14.25" customHeight="1" x14ac:dyDescent="0.35">
      <c r="A155" s="79"/>
      <c r="B155" s="80"/>
      <c r="C155" s="79"/>
      <c r="D155" s="81"/>
      <c r="E155" s="79"/>
      <c r="F155" s="79"/>
      <c r="G155" s="79"/>
      <c r="H155" s="79"/>
      <c r="I155" s="79"/>
      <c r="J155" s="79"/>
      <c r="K155" s="79"/>
      <c r="L155" s="79"/>
      <c r="M155" s="79"/>
      <c r="N155" s="79"/>
      <c r="O155" s="79"/>
      <c r="P155" s="79"/>
      <c r="Q155" s="79"/>
      <c r="R155" s="79"/>
      <c r="S155" s="79"/>
      <c r="T155" s="79"/>
      <c r="U155" s="79"/>
      <c r="V155" s="79"/>
      <c r="W155" s="79"/>
      <c r="X155" s="79"/>
      <c r="Y155" s="79"/>
      <c r="Z155" s="79"/>
    </row>
    <row r="156" spans="1:26" ht="14.25" customHeight="1" x14ac:dyDescent="0.35">
      <c r="A156" s="79"/>
      <c r="B156" s="80"/>
      <c r="C156" s="79"/>
      <c r="D156" s="81"/>
      <c r="E156" s="79"/>
      <c r="F156" s="79"/>
      <c r="G156" s="79"/>
      <c r="H156" s="79"/>
      <c r="I156" s="79"/>
      <c r="J156" s="79"/>
      <c r="K156" s="79"/>
      <c r="L156" s="79"/>
      <c r="M156" s="79"/>
      <c r="N156" s="79"/>
      <c r="O156" s="79"/>
      <c r="P156" s="79"/>
      <c r="Q156" s="79"/>
      <c r="R156" s="79"/>
      <c r="S156" s="79"/>
      <c r="T156" s="79"/>
      <c r="U156" s="79"/>
      <c r="V156" s="79"/>
      <c r="W156" s="79"/>
      <c r="X156" s="79"/>
      <c r="Y156" s="79"/>
      <c r="Z156" s="79"/>
    </row>
    <row r="157" spans="1:26" ht="14.25" customHeight="1" x14ac:dyDescent="0.35">
      <c r="A157" s="79"/>
      <c r="B157" s="80"/>
      <c r="C157" s="79"/>
      <c r="D157" s="81"/>
      <c r="E157" s="79"/>
      <c r="F157" s="79"/>
      <c r="G157" s="79"/>
      <c r="H157" s="79"/>
      <c r="I157" s="79"/>
      <c r="J157" s="79"/>
      <c r="K157" s="79"/>
      <c r="L157" s="79"/>
      <c r="M157" s="79"/>
      <c r="N157" s="79"/>
      <c r="O157" s="79"/>
      <c r="P157" s="79"/>
      <c r="Q157" s="79"/>
      <c r="R157" s="79"/>
      <c r="S157" s="79"/>
      <c r="T157" s="79"/>
      <c r="U157" s="79"/>
      <c r="V157" s="79"/>
      <c r="W157" s="79"/>
      <c r="X157" s="79"/>
      <c r="Y157" s="79"/>
      <c r="Z157" s="79"/>
    </row>
    <row r="158" spans="1:26" ht="14.25" customHeight="1" x14ac:dyDescent="0.35">
      <c r="A158" s="79"/>
      <c r="B158" s="80"/>
      <c r="C158" s="79"/>
      <c r="D158" s="81"/>
      <c r="E158" s="79"/>
      <c r="F158" s="79"/>
      <c r="G158" s="79"/>
      <c r="H158" s="79"/>
      <c r="I158" s="79"/>
      <c r="J158" s="79"/>
      <c r="K158" s="79"/>
      <c r="L158" s="79"/>
      <c r="M158" s="79"/>
      <c r="N158" s="79"/>
      <c r="O158" s="79"/>
      <c r="P158" s="79"/>
      <c r="Q158" s="79"/>
      <c r="R158" s="79"/>
      <c r="S158" s="79"/>
      <c r="T158" s="79"/>
      <c r="U158" s="79"/>
      <c r="V158" s="79"/>
      <c r="W158" s="79"/>
      <c r="X158" s="79"/>
      <c r="Y158" s="79"/>
      <c r="Z158" s="79"/>
    </row>
    <row r="159" spans="1:26" ht="14.25" customHeight="1" x14ac:dyDescent="0.35">
      <c r="A159" s="79"/>
      <c r="B159" s="80"/>
      <c r="C159" s="79"/>
      <c r="D159" s="81"/>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4.25" customHeight="1" x14ac:dyDescent="0.35">
      <c r="A160" s="79"/>
      <c r="B160" s="80"/>
      <c r="C160" s="79"/>
      <c r="D160" s="81"/>
      <c r="E160" s="79"/>
      <c r="F160" s="79"/>
      <c r="G160" s="79"/>
      <c r="H160" s="79"/>
      <c r="I160" s="79"/>
      <c r="J160" s="79"/>
      <c r="K160" s="79"/>
      <c r="L160" s="79"/>
      <c r="M160" s="79"/>
      <c r="N160" s="79"/>
      <c r="O160" s="79"/>
      <c r="P160" s="79"/>
      <c r="Q160" s="79"/>
      <c r="R160" s="79"/>
      <c r="S160" s="79"/>
      <c r="T160" s="79"/>
      <c r="U160" s="79"/>
      <c r="V160" s="79"/>
      <c r="W160" s="79"/>
      <c r="X160" s="79"/>
      <c r="Y160" s="79"/>
      <c r="Z160" s="79"/>
    </row>
    <row r="161" spans="1:26" ht="14.25" customHeight="1" x14ac:dyDescent="0.35">
      <c r="A161" s="79"/>
      <c r="B161" s="80"/>
      <c r="C161" s="79"/>
      <c r="D161" s="81"/>
      <c r="E161" s="79"/>
      <c r="F161" s="79"/>
      <c r="G161" s="79"/>
      <c r="H161" s="79"/>
      <c r="I161" s="79"/>
      <c r="J161" s="79"/>
      <c r="K161" s="79"/>
      <c r="L161" s="79"/>
      <c r="M161" s="79"/>
      <c r="N161" s="79"/>
      <c r="O161" s="79"/>
      <c r="P161" s="79"/>
      <c r="Q161" s="79"/>
      <c r="R161" s="79"/>
      <c r="S161" s="79"/>
      <c r="T161" s="79"/>
      <c r="U161" s="79"/>
      <c r="V161" s="79"/>
      <c r="W161" s="79"/>
      <c r="X161" s="79"/>
      <c r="Y161" s="79"/>
      <c r="Z161" s="79"/>
    </row>
    <row r="162" spans="1:26" ht="14.25" customHeight="1" x14ac:dyDescent="0.35">
      <c r="A162" s="79"/>
      <c r="B162" s="80"/>
      <c r="C162" s="79"/>
      <c r="D162" s="81"/>
      <c r="E162" s="79"/>
      <c r="F162" s="79"/>
      <c r="G162" s="79"/>
      <c r="H162" s="79"/>
      <c r="I162" s="79"/>
      <c r="J162" s="79"/>
      <c r="K162" s="79"/>
      <c r="L162" s="79"/>
      <c r="M162" s="79"/>
      <c r="N162" s="79"/>
      <c r="O162" s="79"/>
      <c r="P162" s="79"/>
      <c r="Q162" s="79"/>
      <c r="R162" s="79"/>
      <c r="S162" s="79"/>
      <c r="T162" s="79"/>
      <c r="U162" s="79"/>
      <c r="V162" s="79"/>
      <c r="W162" s="79"/>
      <c r="X162" s="79"/>
      <c r="Y162" s="79"/>
      <c r="Z162" s="79"/>
    </row>
    <row r="163" spans="1:26" ht="14.25" customHeight="1" x14ac:dyDescent="0.35">
      <c r="A163" s="79"/>
      <c r="B163" s="80"/>
      <c r="C163" s="79"/>
      <c r="D163" s="81"/>
      <c r="E163" s="79"/>
      <c r="F163" s="79"/>
      <c r="G163" s="79"/>
      <c r="H163" s="79"/>
      <c r="I163" s="79"/>
      <c r="J163" s="79"/>
      <c r="K163" s="79"/>
      <c r="L163" s="79"/>
      <c r="M163" s="79"/>
      <c r="N163" s="79"/>
      <c r="O163" s="79"/>
      <c r="P163" s="79"/>
      <c r="Q163" s="79"/>
      <c r="R163" s="79"/>
      <c r="S163" s="79"/>
      <c r="T163" s="79"/>
      <c r="U163" s="79"/>
      <c r="V163" s="79"/>
      <c r="W163" s="79"/>
      <c r="X163" s="79"/>
      <c r="Y163" s="79"/>
      <c r="Z163" s="79"/>
    </row>
    <row r="164" spans="1:26" ht="14.25" customHeight="1" x14ac:dyDescent="0.35">
      <c r="A164" s="79"/>
      <c r="B164" s="80"/>
      <c r="C164" s="79"/>
      <c r="D164" s="81"/>
      <c r="E164" s="79"/>
      <c r="F164" s="79"/>
      <c r="G164" s="79"/>
      <c r="H164" s="79"/>
      <c r="I164" s="79"/>
      <c r="J164" s="79"/>
      <c r="K164" s="79"/>
      <c r="L164" s="79"/>
      <c r="M164" s="79"/>
      <c r="N164" s="79"/>
      <c r="O164" s="79"/>
      <c r="P164" s="79"/>
      <c r="Q164" s="79"/>
      <c r="R164" s="79"/>
      <c r="S164" s="79"/>
      <c r="T164" s="79"/>
      <c r="U164" s="79"/>
      <c r="V164" s="79"/>
      <c r="W164" s="79"/>
      <c r="X164" s="79"/>
      <c r="Y164" s="79"/>
      <c r="Z164" s="79"/>
    </row>
    <row r="165" spans="1:26" ht="14.25" customHeight="1" x14ac:dyDescent="0.35">
      <c r="A165" s="79"/>
      <c r="B165" s="80"/>
      <c r="C165" s="79"/>
      <c r="D165" s="81"/>
      <c r="E165" s="79"/>
      <c r="F165" s="79"/>
      <c r="G165" s="79"/>
      <c r="H165" s="79"/>
      <c r="I165" s="79"/>
      <c r="J165" s="79"/>
      <c r="K165" s="79"/>
      <c r="L165" s="79"/>
      <c r="M165" s="79"/>
      <c r="N165" s="79"/>
      <c r="O165" s="79"/>
      <c r="P165" s="79"/>
      <c r="Q165" s="79"/>
      <c r="R165" s="79"/>
      <c r="S165" s="79"/>
      <c r="T165" s="79"/>
      <c r="U165" s="79"/>
      <c r="V165" s="79"/>
      <c r="W165" s="79"/>
      <c r="X165" s="79"/>
      <c r="Y165" s="79"/>
      <c r="Z165" s="79"/>
    </row>
    <row r="166" spans="1:26" ht="14.25" customHeight="1" x14ac:dyDescent="0.35">
      <c r="A166" s="79"/>
      <c r="B166" s="80"/>
      <c r="C166" s="79"/>
      <c r="D166" s="81"/>
      <c r="E166" s="79"/>
      <c r="F166" s="79"/>
      <c r="G166" s="79"/>
      <c r="H166" s="79"/>
      <c r="I166" s="79"/>
      <c r="J166" s="79"/>
      <c r="K166" s="79"/>
      <c r="L166" s="79"/>
      <c r="M166" s="79"/>
      <c r="N166" s="79"/>
      <c r="O166" s="79"/>
      <c r="P166" s="79"/>
      <c r="Q166" s="79"/>
      <c r="R166" s="79"/>
      <c r="S166" s="79"/>
      <c r="T166" s="79"/>
      <c r="U166" s="79"/>
      <c r="V166" s="79"/>
      <c r="W166" s="79"/>
      <c r="X166" s="79"/>
      <c r="Y166" s="79"/>
      <c r="Z166" s="79"/>
    </row>
    <row r="167" spans="1:26" ht="14.25" customHeight="1" x14ac:dyDescent="0.35">
      <c r="A167" s="79"/>
      <c r="B167" s="80"/>
      <c r="C167" s="79"/>
      <c r="D167" s="81"/>
      <c r="E167" s="79"/>
      <c r="F167" s="79"/>
      <c r="G167" s="79"/>
      <c r="H167" s="79"/>
      <c r="I167" s="79"/>
      <c r="J167" s="79"/>
      <c r="K167" s="79"/>
      <c r="L167" s="79"/>
      <c r="M167" s="79"/>
      <c r="N167" s="79"/>
      <c r="O167" s="79"/>
      <c r="P167" s="79"/>
      <c r="Q167" s="79"/>
      <c r="R167" s="79"/>
      <c r="S167" s="79"/>
      <c r="T167" s="79"/>
      <c r="U167" s="79"/>
      <c r="V167" s="79"/>
      <c r="W167" s="79"/>
      <c r="X167" s="79"/>
      <c r="Y167" s="79"/>
      <c r="Z167" s="79"/>
    </row>
    <row r="168" spans="1:26" ht="14.25" customHeight="1" x14ac:dyDescent="0.35">
      <c r="A168" s="79"/>
      <c r="B168" s="80"/>
      <c r="C168" s="79"/>
      <c r="D168" s="81"/>
      <c r="E168" s="79"/>
      <c r="F168" s="79"/>
      <c r="G168" s="79"/>
      <c r="H168" s="79"/>
      <c r="I168" s="79"/>
      <c r="J168" s="79"/>
      <c r="K168" s="79"/>
      <c r="L168" s="79"/>
      <c r="M168" s="79"/>
      <c r="N168" s="79"/>
      <c r="O168" s="79"/>
      <c r="P168" s="79"/>
      <c r="Q168" s="79"/>
      <c r="R168" s="79"/>
      <c r="S168" s="79"/>
      <c r="T168" s="79"/>
      <c r="U168" s="79"/>
      <c r="V168" s="79"/>
      <c r="W168" s="79"/>
      <c r="X168" s="79"/>
      <c r="Y168" s="79"/>
      <c r="Z168" s="79"/>
    </row>
    <row r="169" spans="1:26" ht="14.25" customHeight="1" x14ac:dyDescent="0.35">
      <c r="A169" s="79"/>
      <c r="B169" s="80"/>
      <c r="C169" s="79"/>
      <c r="D169" s="81"/>
      <c r="E169" s="79"/>
      <c r="F169" s="79"/>
      <c r="G169" s="79"/>
      <c r="H169" s="79"/>
      <c r="I169" s="79"/>
      <c r="J169" s="79"/>
      <c r="K169" s="79"/>
      <c r="L169" s="79"/>
      <c r="M169" s="79"/>
      <c r="N169" s="79"/>
      <c r="O169" s="79"/>
      <c r="P169" s="79"/>
      <c r="Q169" s="79"/>
      <c r="R169" s="79"/>
      <c r="S169" s="79"/>
      <c r="T169" s="79"/>
      <c r="U169" s="79"/>
      <c r="V169" s="79"/>
      <c r="W169" s="79"/>
      <c r="X169" s="79"/>
      <c r="Y169" s="79"/>
      <c r="Z169" s="79"/>
    </row>
    <row r="170" spans="1:26" ht="14.25" customHeight="1" x14ac:dyDescent="0.35">
      <c r="A170" s="79"/>
      <c r="B170" s="80"/>
      <c r="C170" s="79"/>
      <c r="D170" s="81"/>
      <c r="E170" s="79"/>
      <c r="F170" s="79"/>
      <c r="G170" s="79"/>
      <c r="H170" s="79"/>
      <c r="I170" s="79"/>
      <c r="J170" s="79"/>
      <c r="K170" s="79"/>
      <c r="L170" s="79"/>
      <c r="M170" s="79"/>
      <c r="N170" s="79"/>
      <c r="O170" s="79"/>
      <c r="P170" s="79"/>
      <c r="Q170" s="79"/>
      <c r="R170" s="79"/>
      <c r="S170" s="79"/>
      <c r="T170" s="79"/>
      <c r="U170" s="79"/>
      <c r="V170" s="79"/>
      <c r="W170" s="79"/>
      <c r="X170" s="79"/>
      <c r="Y170" s="79"/>
      <c r="Z170" s="79"/>
    </row>
    <row r="171" spans="1:26" ht="14.25" customHeight="1" x14ac:dyDescent="0.35">
      <c r="A171" s="79"/>
      <c r="B171" s="80"/>
      <c r="C171" s="79"/>
      <c r="D171" s="81"/>
      <c r="E171" s="79"/>
      <c r="F171" s="79"/>
      <c r="G171" s="79"/>
      <c r="H171" s="79"/>
      <c r="I171" s="79"/>
      <c r="J171" s="79"/>
      <c r="K171" s="79"/>
      <c r="L171" s="79"/>
      <c r="M171" s="79"/>
      <c r="N171" s="79"/>
      <c r="O171" s="79"/>
      <c r="P171" s="79"/>
      <c r="Q171" s="79"/>
      <c r="R171" s="79"/>
      <c r="S171" s="79"/>
      <c r="T171" s="79"/>
      <c r="U171" s="79"/>
      <c r="V171" s="79"/>
      <c r="W171" s="79"/>
      <c r="X171" s="79"/>
      <c r="Y171" s="79"/>
      <c r="Z171" s="79"/>
    </row>
    <row r="172" spans="1:26" ht="14.25" customHeight="1" x14ac:dyDescent="0.35">
      <c r="A172" s="79"/>
      <c r="B172" s="80"/>
      <c r="C172" s="79"/>
      <c r="D172" s="81"/>
      <c r="E172" s="79"/>
      <c r="F172" s="79"/>
      <c r="G172" s="79"/>
      <c r="H172" s="79"/>
      <c r="I172" s="79"/>
      <c r="J172" s="79"/>
      <c r="K172" s="79"/>
      <c r="L172" s="79"/>
      <c r="M172" s="79"/>
      <c r="N172" s="79"/>
      <c r="O172" s="79"/>
      <c r="P172" s="79"/>
      <c r="Q172" s="79"/>
      <c r="R172" s="79"/>
      <c r="S172" s="79"/>
      <c r="T172" s="79"/>
      <c r="U172" s="79"/>
      <c r="V172" s="79"/>
      <c r="W172" s="79"/>
      <c r="X172" s="79"/>
      <c r="Y172" s="79"/>
      <c r="Z172" s="79"/>
    </row>
    <row r="173" spans="1:26" ht="14.25" customHeight="1" x14ac:dyDescent="0.35">
      <c r="A173" s="79"/>
      <c r="B173" s="80"/>
      <c r="C173" s="79"/>
      <c r="D173" s="81"/>
      <c r="E173" s="79"/>
      <c r="F173" s="79"/>
      <c r="G173" s="79"/>
      <c r="H173" s="79"/>
      <c r="I173" s="79"/>
      <c r="J173" s="79"/>
      <c r="K173" s="79"/>
      <c r="L173" s="79"/>
      <c r="M173" s="79"/>
      <c r="N173" s="79"/>
      <c r="O173" s="79"/>
      <c r="P173" s="79"/>
      <c r="Q173" s="79"/>
      <c r="R173" s="79"/>
      <c r="S173" s="79"/>
      <c r="T173" s="79"/>
      <c r="U173" s="79"/>
      <c r="V173" s="79"/>
      <c r="W173" s="79"/>
      <c r="X173" s="79"/>
      <c r="Y173" s="79"/>
      <c r="Z173" s="79"/>
    </row>
    <row r="174" spans="1:26" ht="14.25" customHeight="1" x14ac:dyDescent="0.35">
      <c r="A174" s="79"/>
      <c r="B174" s="80"/>
      <c r="C174" s="79"/>
      <c r="D174" s="81"/>
      <c r="E174" s="79"/>
      <c r="F174" s="79"/>
      <c r="G174" s="79"/>
      <c r="H174" s="79"/>
      <c r="I174" s="79"/>
      <c r="J174" s="79"/>
      <c r="K174" s="79"/>
      <c r="L174" s="79"/>
      <c r="M174" s="79"/>
      <c r="N174" s="79"/>
      <c r="O174" s="79"/>
      <c r="P174" s="79"/>
      <c r="Q174" s="79"/>
      <c r="R174" s="79"/>
      <c r="S174" s="79"/>
      <c r="T174" s="79"/>
      <c r="U174" s="79"/>
      <c r="V174" s="79"/>
      <c r="W174" s="79"/>
      <c r="X174" s="79"/>
      <c r="Y174" s="79"/>
      <c r="Z174" s="79"/>
    </row>
    <row r="175" spans="1:26" ht="14.25" customHeight="1" x14ac:dyDescent="0.35">
      <c r="A175" s="79"/>
      <c r="B175" s="80"/>
      <c r="C175" s="79"/>
      <c r="D175" s="81"/>
      <c r="E175" s="79"/>
      <c r="F175" s="79"/>
      <c r="G175" s="79"/>
      <c r="H175" s="79"/>
      <c r="I175" s="79"/>
      <c r="J175" s="79"/>
      <c r="K175" s="79"/>
      <c r="L175" s="79"/>
      <c r="M175" s="79"/>
      <c r="N175" s="79"/>
      <c r="O175" s="79"/>
      <c r="P175" s="79"/>
      <c r="Q175" s="79"/>
      <c r="R175" s="79"/>
      <c r="S175" s="79"/>
      <c r="T175" s="79"/>
      <c r="U175" s="79"/>
      <c r="V175" s="79"/>
      <c r="W175" s="79"/>
      <c r="X175" s="79"/>
      <c r="Y175" s="79"/>
      <c r="Z175" s="79"/>
    </row>
    <row r="176" spans="1:26" ht="14.25" customHeight="1" x14ac:dyDescent="0.35">
      <c r="A176" s="79"/>
      <c r="B176" s="80"/>
      <c r="C176" s="79"/>
      <c r="D176" s="81"/>
      <c r="E176" s="79"/>
      <c r="F176" s="79"/>
      <c r="G176" s="79"/>
      <c r="H176" s="79"/>
      <c r="I176" s="79"/>
      <c r="J176" s="79"/>
      <c r="K176" s="79"/>
      <c r="L176" s="79"/>
      <c r="M176" s="79"/>
      <c r="N176" s="79"/>
      <c r="O176" s="79"/>
      <c r="P176" s="79"/>
      <c r="Q176" s="79"/>
      <c r="R176" s="79"/>
      <c r="S176" s="79"/>
      <c r="T176" s="79"/>
      <c r="U176" s="79"/>
      <c r="V176" s="79"/>
      <c r="W176" s="79"/>
      <c r="X176" s="79"/>
      <c r="Y176" s="79"/>
      <c r="Z176" s="79"/>
    </row>
    <row r="177" spans="1:26" ht="14.25" customHeight="1" x14ac:dyDescent="0.35">
      <c r="A177" s="79"/>
      <c r="B177" s="80"/>
      <c r="C177" s="79"/>
      <c r="D177" s="81"/>
      <c r="E177" s="79"/>
      <c r="F177" s="79"/>
      <c r="G177" s="79"/>
      <c r="H177" s="79"/>
      <c r="I177" s="79"/>
      <c r="J177" s="79"/>
      <c r="K177" s="79"/>
      <c r="L177" s="79"/>
      <c r="M177" s="79"/>
      <c r="N177" s="79"/>
      <c r="O177" s="79"/>
      <c r="P177" s="79"/>
      <c r="Q177" s="79"/>
      <c r="R177" s="79"/>
      <c r="S177" s="79"/>
      <c r="T177" s="79"/>
      <c r="U177" s="79"/>
      <c r="V177" s="79"/>
      <c r="W177" s="79"/>
      <c r="X177" s="79"/>
      <c r="Y177" s="79"/>
      <c r="Z177" s="79"/>
    </row>
    <row r="178" spans="1:26" ht="14.25" customHeight="1" x14ac:dyDescent="0.35">
      <c r="A178" s="79"/>
      <c r="B178" s="80"/>
      <c r="C178" s="79"/>
      <c r="D178" s="81"/>
      <c r="E178" s="79"/>
      <c r="F178" s="79"/>
      <c r="G178" s="79"/>
      <c r="H178" s="79"/>
      <c r="I178" s="79"/>
      <c r="J178" s="79"/>
      <c r="K178" s="79"/>
      <c r="L178" s="79"/>
      <c r="M178" s="79"/>
      <c r="N178" s="79"/>
      <c r="O178" s="79"/>
      <c r="P178" s="79"/>
      <c r="Q178" s="79"/>
      <c r="R178" s="79"/>
      <c r="S178" s="79"/>
      <c r="T178" s="79"/>
      <c r="U178" s="79"/>
      <c r="V178" s="79"/>
      <c r="W178" s="79"/>
      <c r="X178" s="79"/>
      <c r="Y178" s="79"/>
      <c r="Z178" s="79"/>
    </row>
    <row r="179" spans="1:26" ht="14.25" customHeight="1" x14ac:dyDescent="0.35">
      <c r="A179" s="79"/>
      <c r="B179" s="80"/>
      <c r="C179" s="79"/>
      <c r="D179" s="81"/>
      <c r="E179" s="79"/>
      <c r="F179" s="79"/>
      <c r="G179" s="79"/>
      <c r="H179" s="79"/>
      <c r="I179" s="79"/>
      <c r="J179" s="79"/>
      <c r="K179" s="79"/>
      <c r="L179" s="79"/>
      <c r="M179" s="79"/>
      <c r="N179" s="79"/>
      <c r="O179" s="79"/>
      <c r="P179" s="79"/>
      <c r="Q179" s="79"/>
      <c r="R179" s="79"/>
      <c r="S179" s="79"/>
      <c r="T179" s="79"/>
      <c r="U179" s="79"/>
      <c r="V179" s="79"/>
      <c r="W179" s="79"/>
      <c r="X179" s="79"/>
      <c r="Y179" s="79"/>
      <c r="Z179" s="79"/>
    </row>
    <row r="180" spans="1:26" ht="14.25" customHeight="1" x14ac:dyDescent="0.35">
      <c r="A180" s="79"/>
      <c r="B180" s="80"/>
      <c r="C180" s="79"/>
      <c r="D180" s="81"/>
      <c r="E180" s="79"/>
      <c r="F180" s="79"/>
      <c r="G180" s="79"/>
      <c r="H180" s="79"/>
      <c r="I180" s="79"/>
      <c r="J180" s="79"/>
      <c r="K180" s="79"/>
      <c r="L180" s="79"/>
      <c r="M180" s="79"/>
      <c r="N180" s="79"/>
      <c r="O180" s="79"/>
      <c r="P180" s="79"/>
      <c r="Q180" s="79"/>
      <c r="R180" s="79"/>
      <c r="S180" s="79"/>
      <c r="T180" s="79"/>
      <c r="U180" s="79"/>
      <c r="V180" s="79"/>
      <c r="W180" s="79"/>
      <c r="X180" s="79"/>
      <c r="Y180" s="79"/>
      <c r="Z180" s="79"/>
    </row>
    <row r="181" spans="1:26" ht="14.25" customHeight="1" x14ac:dyDescent="0.35">
      <c r="A181" s="79"/>
      <c r="B181" s="80"/>
      <c r="C181" s="79"/>
      <c r="D181" s="81"/>
      <c r="E181" s="79"/>
      <c r="F181" s="79"/>
      <c r="G181" s="79"/>
      <c r="H181" s="79"/>
      <c r="I181" s="79"/>
      <c r="J181" s="79"/>
      <c r="K181" s="79"/>
      <c r="L181" s="79"/>
      <c r="M181" s="79"/>
      <c r="N181" s="79"/>
      <c r="O181" s="79"/>
      <c r="P181" s="79"/>
      <c r="Q181" s="79"/>
      <c r="R181" s="79"/>
      <c r="S181" s="79"/>
      <c r="T181" s="79"/>
      <c r="U181" s="79"/>
      <c r="V181" s="79"/>
      <c r="W181" s="79"/>
      <c r="X181" s="79"/>
      <c r="Y181" s="79"/>
      <c r="Z181" s="79"/>
    </row>
    <row r="182" spans="1:26" ht="14.25" customHeight="1" x14ac:dyDescent="0.35">
      <c r="A182" s="79"/>
      <c r="B182" s="80"/>
      <c r="C182" s="79"/>
      <c r="D182" s="81"/>
      <c r="E182" s="79"/>
      <c r="F182" s="79"/>
      <c r="G182" s="79"/>
      <c r="H182" s="79"/>
      <c r="I182" s="79"/>
      <c r="J182" s="79"/>
      <c r="K182" s="79"/>
      <c r="L182" s="79"/>
      <c r="M182" s="79"/>
      <c r="N182" s="79"/>
      <c r="O182" s="79"/>
      <c r="P182" s="79"/>
      <c r="Q182" s="79"/>
      <c r="R182" s="79"/>
      <c r="S182" s="79"/>
      <c r="T182" s="79"/>
      <c r="U182" s="79"/>
      <c r="V182" s="79"/>
      <c r="W182" s="79"/>
      <c r="X182" s="79"/>
      <c r="Y182" s="79"/>
      <c r="Z182" s="79"/>
    </row>
    <row r="183" spans="1:26" ht="14.25" customHeight="1" x14ac:dyDescent="0.35">
      <c r="A183" s="79"/>
      <c r="B183" s="80"/>
      <c r="C183" s="79"/>
      <c r="D183" s="81"/>
      <c r="E183" s="79"/>
      <c r="F183" s="79"/>
      <c r="G183" s="79"/>
      <c r="H183" s="79"/>
      <c r="I183" s="79"/>
      <c r="J183" s="79"/>
      <c r="K183" s="79"/>
      <c r="L183" s="79"/>
      <c r="M183" s="79"/>
      <c r="N183" s="79"/>
      <c r="O183" s="79"/>
      <c r="P183" s="79"/>
      <c r="Q183" s="79"/>
      <c r="R183" s="79"/>
      <c r="S183" s="79"/>
      <c r="T183" s="79"/>
      <c r="U183" s="79"/>
      <c r="V183" s="79"/>
      <c r="W183" s="79"/>
      <c r="X183" s="79"/>
      <c r="Y183" s="79"/>
      <c r="Z183" s="79"/>
    </row>
    <row r="184" spans="1:26" ht="14.25" customHeight="1" x14ac:dyDescent="0.35">
      <c r="A184" s="79"/>
      <c r="B184" s="80"/>
      <c r="C184" s="79"/>
      <c r="D184" s="81"/>
      <c r="E184" s="79"/>
      <c r="F184" s="79"/>
      <c r="G184" s="79"/>
      <c r="H184" s="79"/>
      <c r="I184" s="79"/>
      <c r="J184" s="79"/>
      <c r="K184" s="79"/>
      <c r="L184" s="79"/>
      <c r="M184" s="79"/>
      <c r="N184" s="79"/>
      <c r="O184" s="79"/>
      <c r="P184" s="79"/>
      <c r="Q184" s="79"/>
      <c r="R184" s="79"/>
      <c r="S184" s="79"/>
      <c r="T184" s="79"/>
      <c r="U184" s="79"/>
      <c r="V184" s="79"/>
      <c r="W184" s="79"/>
      <c r="X184" s="79"/>
      <c r="Y184" s="79"/>
      <c r="Z184" s="79"/>
    </row>
    <row r="185" spans="1:26" ht="14.25" customHeight="1" x14ac:dyDescent="0.35">
      <c r="A185" s="79"/>
      <c r="B185" s="80"/>
      <c r="C185" s="79"/>
      <c r="D185" s="81"/>
      <c r="E185" s="79"/>
      <c r="F185" s="79"/>
      <c r="G185" s="79"/>
      <c r="H185" s="79"/>
      <c r="I185" s="79"/>
      <c r="J185" s="79"/>
      <c r="K185" s="79"/>
      <c r="L185" s="79"/>
      <c r="M185" s="79"/>
      <c r="N185" s="79"/>
      <c r="O185" s="79"/>
      <c r="P185" s="79"/>
      <c r="Q185" s="79"/>
      <c r="R185" s="79"/>
      <c r="S185" s="79"/>
      <c r="T185" s="79"/>
      <c r="U185" s="79"/>
      <c r="V185" s="79"/>
      <c r="W185" s="79"/>
      <c r="X185" s="79"/>
      <c r="Y185" s="79"/>
      <c r="Z185" s="79"/>
    </row>
    <row r="186" spans="1:26" ht="14.25" customHeight="1" x14ac:dyDescent="0.35">
      <c r="A186" s="79"/>
      <c r="B186" s="80"/>
      <c r="C186" s="79"/>
      <c r="D186" s="81"/>
      <c r="E186" s="79"/>
      <c r="F186" s="79"/>
      <c r="G186" s="79"/>
      <c r="H186" s="79"/>
      <c r="I186" s="79"/>
      <c r="J186" s="79"/>
      <c r="K186" s="79"/>
      <c r="L186" s="79"/>
      <c r="M186" s="79"/>
      <c r="N186" s="79"/>
      <c r="O186" s="79"/>
      <c r="P186" s="79"/>
      <c r="Q186" s="79"/>
      <c r="R186" s="79"/>
      <c r="S186" s="79"/>
      <c r="T186" s="79"/>
      <c r="U186" s="79"/>
      <c r="V186" s="79"/>
      <c r="W186" s="79"/>
      <c r="X186" s="79"/>
      <c r="Y186" s="79"/>
      <c r="Z186" s="79"/>
    </row>
    <row r="187" spans="1:26" ht="14.25" customHeight="1" x14ac:dyDescent="0.35">
      <c r="A187" s="79"/>
      <c r="B187" s="80"/>
      <c r="C187" s="79"/>
      <c r="D187" s="81"/>
      <c r="E187" s="79"/>
      <c r="F187" s="79"/>
      <c r="G187" s="79"/>
      <c r="H187" s="79"/>
      <c r="I187" s="79"/>
      <c r="J187" s="79"/>
      <c r="K187" s="79"/>
      <c r="L187" s="79"/>
      <c r="M187" s="79"/>
      <c r="N187" s="79"/>
      <c r="O187" s="79"/>
      <c r="P187" s="79"/>
      <c r="Q187" s="79"/>
      <c r="R187" s="79"/>
      <c r="S187" s="79"/>
      <c r="T187" s="79"/>
      <c r="U187" s="79"/>
      <c r="V187" s="79"/>
      <c r="W187" s="79"/>
      <c r="X187" s="79"/>
      <c r="Y187" s="79"/>
      <c r="Z187" s="79"/>
    </row>
    <row r="188" spans="1:26" ht="14.25" customHeight="1" x14ac:dyDescent="0.35">
      <c r="A188" s="79"/>
      <c r="B188" s="80"/>
      <c r="C188" s="79"/>
      <c r="D188" s="81"/>
      <c r="E188" s="79"/>
      <c r="F188" s="79"/>
      <c r="G188" s="79"/>
      <c r="H188" s="79"/>
      <c r="I188" s="79"/>
      <c r="J188" s="79"/>
      <c r="K188" s="79"/>
      <c r="L188" s="79"/>
      <c r="M188" s="79"/>
      <c r="N188" s="79"/>
      <c r="O188" s="79"/>
      <c r="P188" s="79"/>
      <c r="Q188" s="79"/>
      <c r="R188" s="79"/>
      <c r="S188" s="79"/>
      <c r="T188" s="79"/>
      <c r="U188" s="79"/>
      <c r="V188" s="79"/>
      <c r="W188" s="79"/>
      <c r="X188" s="79"/>
      <c r="Y188" s="79"/>
      <c r="Z188" s="79"/>
    </row>
    <row r="189" spans="1:26" ht="14.25" customHeight="1" x14ac:dyDescent="0.35">
      <c r="A189" s="79"/>
      <c r="B189" s="80"/>
      <c r="C189" s="79"/>
      <c r="D189" s="81"/>
      <c r="E189" s="79"/>
      <c r="F189" s="79"/>
      <c r="G189" s="79"/>
      <c r="H189" s="79"/>
      <c r="I189" s="79"/>
      <c r="J189" s="79"/>
      <c r="K189" s="79"/>
      <c r="L189" s="79"/>
      <c r="M189" s="79"/>
      <c r="N189" s="79"/>
      <c r="O189" s="79"/>
      <c r="P189" s="79"/>
      <c r="Q189" s="79"/>
      <c r="R189" s="79"/>
      <c r="S189" s="79"/>
      <c r="T189" s="79"/>
      <c r="U189" s="79"/>
      <c r="V189" s="79"/>
      <c r="W189" s="79"/>
      <c r="X189" s="79"/>
      <c r="Y189" s="79"/>
      <c r="Z189" s="79"/>
    </row>
    <row r="190" spans="1:26" ht="14.25" customHeight="1" x14ac:dyDescent="0.35">
      <c r="A190" s="79"/>
      <c r="B190" s="80"/>
      <c r="C190" s="79"/>
      <c r="D190" s="81"/>
      <c r="E190" s="79"/>
      <c r="F190" s="79"/>
      <c r="G190" s="79"/>
      <c r="H190" s="79"/>
      <c r="I190" s="79"/>
      <c r="J190" s="79"/>
      <c r="K190" s="79"/>
      <c r="L190" s="79"/>
      <c r="M190" s="79"/>
      <c r="N190" s="79"/>
      <c r="O190" s="79"/>
      <c r="P190" s="79"/>
      <c r="Q190" s="79"/>
      <c r="R190" s="79"/>
      <c r="S190" s="79"/>
      <c r="T190" s="79"/>
      <c r="U190" s="79"/>
      <c r="V190" s="79"/>
      <c r="W190" s="79"/>
      <c r="X190" s="79"/>
      <c r="Y190" s="79"/>
      <c r="Z190" s="79"/>
    </row>
    <row r="191" spans="1:26" ht="14.25" customHeight="1" x14ac:dyDescent="0.35">
      <c r="A191" s="79"/>
      <c r="B191" s="80"/>
      <c r="C191" s="79"/>
      <c r="D191" s="81"/>
      <c r="E191" s="79"/>
      <c r="F191" s="79"/>
      <c r="G191" s="79"/>
      <c r="H191" s="79"/>
      <c r="I191" s="79"/>
      <c r="J191" s="79"/>
      <c r="K191" s="79"/>
      <c r="L191" s="79"/>
      <c r="M191" s="79"/>
      <c r="N191" s="79"/>
      <c r="O191" s="79"/>
      <c r="P191" s="79"/>
      <c r="Q191" s="79"/>
      <c r="R191" s="79"/>
      <c r="S191" s="79"/>
      <c r="T191" s="79"/>
      <c r="U191" s="79"/>
      <c r="V191" s="79"/>
      <c r="W191" s="79"/>
      <c r="X191" s="79"/>
      <c r="Y191" s="79"/>
      <c r="Z191" s="79"/>
    </row>
    <row r="192" spans="1:26" ht="14.25" customHeight="1" x14ac:dyDescent="0.35">
      <c r="A192" s="79"/>
      <c r="B192" s="80"/>
      <c r="C192" s="79"/>
      <c r="D192" s="81"/>
      <c r="E192" s="79"/>
      <c r="F192" s="79"/>
      <c r="G192" s="79"/>
      <c r="H192" s="79"/>
      <c r="I192" s="79"/>
      <c r="J192" s="79"/>
      <c r="K192" s="79"/>
      <c r="L192" s="79"/>
      <c r="M192" s="79"/>
      <c r="N192" s="79"/>
      <c r="O192" s="79"/>
      <c r="P192" s="79"/>
      <c r="Q192" s="79"/>
      <c r="R192" s="79"/>
      <c r="S192" s="79"/>
      <c r="T192" s="79"/>
      <c r="U192" s="79"/>
      <c r="V192" s="79"/>
      <c r="W192" s="79"/>
      <c r="X192" s="79"/>
      <c r="Y192" s="79"/>
      <c r="Z192" s="79"/>
    </row>
    <row r="193" spans="1:26" ht="14.25" customHeight="1" x14ac:dyDescent="0.35">
      <c r="A193" s="79"/>
      <c r="B193" s="80"/>
      <c r="C193" s="79"/>
      <c r="D193" s="81"/>
      <c r="E193" s="79"/>
      <c r="F193" s="79"/>
      <c r="G193" s="79"/>
      <c r="H193" s="79"/>
      <c r="I193" s="79"/>
      <c r="J193" s="79"/>
      <c r="K193" s="79"/>
      <c r="L193" s="79"/>
      <c r="M193" s="79"/>
      <c r="N193" s="79"/>
      <c r="O193" s="79"/>
      <c r="P193" s="79"/>
      <c r="Q193" s="79"/>
      <c r="R193" s="79"/>
      <c r="S193" s="79"/>
      <c r="T193" s="79"/>
      <c r="U193" s="79"/>
      <c r="V193" s="79"/>
      <c r="W193" s="79"/>
      <c r="X193" s="79"/>
      <c r="Y193" s="79"/>
      <c r="Z193" s="79"/>
    </row>
    <row r="194" spans="1:26" ht="14.25" customHeight="1" x14ac:dyDescent="0.35">
      <c r="A194" s="79"/>
      <c r="B194" s="80"/>
      <c r="C194" s="79"/>
      <c r="D194" s="81"/>
      <c r="E194" s="79"/>
      <c r="F194" s="79"/>
      <c r="G194" s="79"/>
      <c r="H194" s="79"/>
      <c r="I194" s="79"/>
      <c r="J194" s="79"/>
      <c r="K194" s="79"/>
      <c r="L194" s="79"/>
      <c r="M194" s="79"/>
      <c r="N194" s="79"/>
      <c r="O194" s="79"/>
      <c r="P194" s="79"/>
      <c r="Q194" s="79"/>
      <c r="R194" s="79"/>
      <c r="S194" s="79"/>
      <c r="T194" s="79"/>
      <c r="U194" s="79"/>
      <c r="V194" s="79"/>
      <c r="W194" s="79"/>
      <c r="X194" s="79"/>
      <c r="Y194" s="79"/>
      <c r="Z194" s="79"/>
    </row>
    <row r="195" spans="1:26" ht="14.25" customHeight="1" x14ac:dyDescent="0.35">
      <c r="A195" s="79"/>
      <c r="B195" s="80"/>
      <c r="C195" s="79"/>
      <c r="D195" s="81"/>
      <c r="E195" s="79"/>
      <c r="F195" s="79"/>
      <c r="G195" s="79"/>
      <c r="H195" s="79"/>
      <c r="I195" s="79"/>
      <c r="J195" s="79"/>
      <c r="K195" s="79"/>
      <c r="L195" s="79"/>
      <c r="M195" s="79"/>
      <c r="N195" s="79"/>
      <c r="O195" s="79"/>
      <c r="P195" s="79"/>
      <c r="Q195" s="79"/>
      <c r="R195" s="79"/>
      <c r="S195" s="79"/>
      <c r="T195" s="79"/>
      <c r="U195" s="79"/>
      <c r="V195" s="79"/>
      <c r="W195" s="79"/>
      <c r="X195" s="79"/>
      <c r="Y195" s="79"/>
      <c r="Z195" s="79"/>
    </row>
    <row r="196" spans="1:26" ht="14.25" customHeight="1" x14ac:dyDescent="0.35">
      <c r="A196" s="79"/>
      <c r="B196" s="80"/>
      <c r="C196" s="79"/>
      <c r="D196" s="81"/>
      <c r="E196" s="79"/>
      <c r="F196" s="79"/>
      <c r="G196" s="79"/>
      <c r="H196" s="79"/>
      <c r="I196" s="79"/>
      <c r="J196" s="79"/>
      <c r="K196" s="79"/>
      <c r="L196" s="79"/>
      <c r="M196" s="79"/>
      <c r="N196" s="79"/>
      <c r="O196" s="79"/>
      <c r="P196" s="79"/>
      <c r="Q196" s="79"/>
      <c r="R196" s="79"/>
      <c r="S196" s="79"/>
      <c r="T196" s="79"/>
      <c r="U196" s="79"/>
      <c r="V196" s="79"/>
      <c r="W196" s="79"/>
      <c r="X196" s="79"/>
      <c r="Y196" s="79"/>
      <c r="Z196" s="79"/>
    </row>
    <row r="197" spans="1:26" ht="14.25" customHeight="1" x14ac:dyDescent="0.35">
      <c r="A197" s="79"/>
      <c r="B197" s="80"/>
      <c r="C197" s="79"/>
      <c r="D197" s="81"/>
      <c r="E197" s="79"/>
      <c r="F197" s="79"/>
      <c r="G197" s="79"/>
      <c r="H197" s="79"/>
      <c r="I197" s="79"/>
      <c r="J197" s="79"/>
      <c r="K197" s="79"/>
      <c r="L197" s="79"/>
      <c r="M197" s="79"/>
      <c r="N197" s="79"/>
      <c r="O197" s="79"/>
      <c r="P197" s="79"/>
      <c r="Q197" s="79"/>
      <c r="R197" s="79"/>
      <c r="S197" s="79"/>
      <c r="T197" s="79"/>
      <c r="U197" s="79"/>
      <c r="V197" s="79"/>
      <c r="W197" s="79"/>
      <c r="X197" s="79"/>
      <c r="Y197" s="79"/>
      <c r="Z197" s="79"/>
    </row>
    <row r="198" spans="1:26" ht="14.25" customHeight="1" x14ac:dyDescent="0.35">
      <c r="A198" s="79"/>
      <c r="B198" s="80"/>
      <c r="C198" s="79"/>
      <c r="D198" s="81"/>
      <c r="E198" s="79"/>
      <c r="F198" s="79"/>
      <c r="G198" s="79"/>
      <c r="H198" s="79"/>
      <c r="I198" s="79"/>
      <c r="J198" s="79"/>
      <c r="K198" s="79"/>
      <c r="L198" s="79"/>
      <c r="M198" s="79"/>
      <c r="N198" s="79"/>
      <c r="O198" s="79"/>
      <c r="P198" s="79"/>
      <c r="Q198" s="79"/>
      <c r="R198" s="79"/>
      <c r="S198" s="79"/>
      <c r="T198" s="79"/>
      <c r="U198" s="79"/>
      <c r="V198" s="79"/>
      <c r="W198" s="79"/>
      <c r="X198" s="79"/>
      <c r="Y198" s="79"/>
      <c r="Z198" s="79"/>
    </row>
    <row r="199" spans="1:26" ht="14.25" customHeight="1" x14ac:dyDescent="0.35">
      <c r="A199" s="79"/>
      <c r="B199" s="80"/>
      <c r="C199" s="79"/>
      <c r="D199" s="81"/>
      <c r="E199" s="79"/>
      <c r="F199" s="79"/>
      <c r="G199" s="79"/>
      <c r="H199" s="79"/>
      <c r="I199" s="79"/>
      <c r="J199" s="79"/>
      <c r="K199" s="79"/>
      <c r="L199" s="79"/>
      <c r="M199" s="79"/>
      <c r="N199" s="79"/>
      <c r="O199" s="79"/>
      <c r="P199" s="79"/>
      <c r="Q199" s="79"/>
      <c r="R199" s="79"/>
      <c r="S199" s="79"/>
      <c r="T199" s="79"/>
      <c r="U199" s="79"/>
      <c r="V199" s="79"/>
      <c r="W199" s="79"/>
      <c r="X199" s="79"/>
      <c r="Y199" s="79"/>
      <c r="Z199" s="79"/>
    </row>
    <row r="200" spans="1:26" ht="14.25" customHeight="1" x14ac:dyDescent="0.35">
      <c r="A200" s="79"/>
      <c r="B200" s="80"/>
      <c r="C200" s="79"/>
      <c r="D200" s="81"/>
      <c r="E200" s="79"/>
      <c r="F200" s="79"/>
      <c r="G200" s="79"/>
      <c r="H200" s="79"/>
      <c r="I200" s="79"/>
      <c r="J200" s="79"/>
      <c r="K200" s="79"/>
      <c r="L200" s="79"/>
      <c r="M200" s="79"/>
      <c r="N200" s="79"/>
      <c r="O200" s="79"/>
      <c r="P200" s="79"/>
      <c r="Q200" s="79"/>
      <c r="R200" s="79"/>
      <c r="S200" s="79"/>
      <c r="T200" s="79"/>
      <c r="U200" s="79"/>
      <c r="V200" s="79"/>
      <c r="W200" s="79"/>
      <c r="X200" s="79"/>
      <c r="Y200" s="79"/>
      <c r="Z200" s="79"/>
    </row>
    <row r="201" spans="1:26" ht="14.25" customHeight="1" x14ac:dyDescent="0.35">
      <c r="A201" s="79"/>
      <c r="B201" s="80"/>
      <c r="C201" s="79"/>
      <c r="D201" s="81"/>
      <c r="E201" s="79"/>
      <c r="F201" s="79"/>
      <c r="G201" s="79"/>
      <c r="H201" s="79"/>
      <c r="I201" s="79"/>
      <c r="J201" s="79"/>
      <c r="K201" s="79"/>
      <c r="L201" s="79"/>
      <c r="M201" s="79"/>
      <c r="N201" s="79"/>
      <c r="O201" s="79"/>
      <c r="P201" s="79"/>
      <c r="Q201" s="79"/>
      <c r="R201" s="79"/>
      <c r="S201" s="79"/>
      <c r="T201" s="79"/>
      <c r="U201" s="79"/>
      <c r="V201" s="79"/>
      <c r="W201" s="79"/>
      <c r="X201" s="79"/>
      <c r="Y201" s="79"/>
      <c r="Z201" s="79"/>
    </row>
    <row r="202" spans="1:26" ht="14.25" customHeight="1" x14ac:dyDescent="0.35">
      <c r="A202" s="79"/>
      <c r="B202" s="80"/>
      <c r="C202" s="79"/>
      <c r="D202" s="81"/>
      <c r="E202" s="79"/>
      <c r="F202" s="79"/>
      <c r="G202" s="79"/>
      <c r="H202" s="79"/>
      <c r="I202" s="79"/>
      <c r="J202" s="79"/>
      <c r="K202" s="79"/>
      <c r="L202" s="79"/>
      <c r="M202" s="79"/>
      <c r="N202" s="79"/>
      <c r="O202" s="79"/>
      <c r="P202" s="79"/>
      <c r="Q202" s="79"/>
      <c r="R202" s="79"/>
      <c r="S202" s="79"/>
      <c r="T202" s="79"/>
      <c r="U202" s="79"/>
      <c r="V202" s="79"/>
      <c r="W202" s="79"/>
      <c r="X202" s="79"/>
      <c r="Y202" s="79"/>
      <c r="Z202" s="79"/>
    </row>
    <row r="203" spans="1:26" ht="14.25" customHeight="1" x14ac:dyDescent="0.35">
      <c r="A203" s="79"/>
      <c r="B203" s="80"/>
      <c r="C203" s="79"/>
      <c r="D203" s="81"/>
      <c r="E203" s="79"/>
      <c r="F203" s="79"/>
      <c r="G203" s="79"/>
      <c r="H203" s="79"/>
      <c r="I203" s="79"/>
      <c r="J203" s="79"/>
      <c r="K203" s="79"/>
      <c r="L203" s="79"/>
      <c r="M203" s="79"/>
      <c r="N203" s="79"/>
      <c r="O203" s="79"/>
      <c r="P203" s="79"/>
      <c r="Q203" s="79"/>
      <c r="R203" s="79"/>
      <c r="S203" s="79"/>
      <c r="T203" s="79"/>
      <c r="U203" s="79"/>
      <c r="V203" s="79"/>
      <c r="W203" s="79"/>
      <c r="X203" s="79"/>
      <c r="Y203" s="79"/>
      <c r="Z203" s="79"/>
    </row>
    <row r="204" spans="1:26" ht="14.25" customHeight="1" x14ac:dyDescent="0.35">
      <c r="A204" s="79"/>
      <c r="B204" s="80"/>
      <c r="C204" s="79"/>
      <c r="D204" s="81"/>
      <c r="E204" s="79"/>
      <c r="F204" s="79"/>
      <c r="G204" s="79"/>
      <c r="H204" s="79"/>
      <c r="I204" s="79"/>
      <c r="J204" s="79"/>
      <c r="K204" s="79"/>
      <c r="L204" s="79"/>
      <c r="M204" s="79"/>
      <c r="N204" s="79"/>
      <c r="O204" s="79"/>
      <c r="P204" s="79"/>
      <c r="Q204" s="79"/>
      <c r="R204" s="79"/>
      <c r="S204" s="79"/>
      <c r="T204" s="79"/>
      <c r="U204" s="79"/>
      <c r="V204" s="79"/>
      <c r="W204" s="79"/>
      <c r="X204" s="79"/>
      <c r="Y204" s="79"/>
      <c r="Z204" s="79"/>
    </row>
    <row r="205" spans="1:26" ht="14.25" customHeight="1" x14ac:dyDescent="0.35">
      <c r="A205" s="79"/>
      <c r="B205" s="80"/>
      <c r="C205" s="79"/>
      <c r="D205" s="81"/>
      <c r="E205" s="79"/>
      <c r="F205" s="79"/>
      <c r="G205" s="79"/>
      <c r="H205" s="79"/>
      <c r="I205" s="79"/>
      <c r="J205" s="79"/>
      <c r="K205" s="79"/>
      <c r="L205" s="79"/>
      <c r="M205" s="79"/>
      <c r="N205" s="79"/>
      <c r="O205" s="79"/>
      <c r="P205" s="79"/>
      <c r="Q205" s="79"/>
      <c r="R205" s="79"/>
      <c r="S205" s="79"/>
      <c r="T205" s="79"/>
      <c r="U205" s="79"/>
      <c r="V205" s="79"/>
      <c r="W205" s="79"/>
      <c r="X205" s="79"/>
      <c r="Y205" s="79"/>
      <c r="Z205" s="79"/>
    </row>
    <row r="206" spans="1:26" ht="14.25" customHeight="1" x14ac:dyDescent="0.35">
      <c r="A206" s="79"/>
      <c r="B206" s="80"/>
      <c r="C206" s="79"/>
      <c r="D206" s="81"/>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4.25" customHeight="1" x14ac:dyDescent="0.35">
      <c r="A207" s="79"/>
      <c r="B207" s="80"/>
      <c r="C207" s="79"/>
      <c r="D207" s="81"/>
      <c r="E207" s="79"/>
      <c r="F207" s="79"/>
      <c r="G207" s="79"/>
      <c r="H207" s="79"/>
      <c r="I207" s="79"/>
      <c r="J207" s="79"/>
      <c r="K207" s="79"/>
      <c r="L207" s="79"/>
      <c r="M207" s="79"/>
      <c r="N207" s="79"/>
      <c r="O207" s="79"/>
      <c r="P207" s="79"/>
      <c r="Q207" s="79"/>
      <c r="R207" s="79"/>
      <c r="S207" s="79"/>
      <c r="T207" s="79"/>
      <c r="U207" s="79"/>
      <c r="V207" s="79"/>
      <c r="W207" s="79"/>
      <c r="X207" s="79"/>
      <c r="Y207" s="79"/>
      <c r="Z207" s="79"/>
    </row>
    <row r="208" spans="1:26" ht="14.25" customHeight="1" x14ac:dyDescent="0.35">
      <c r="A208" s="79"/>
      <c r="B208" s="80"/>
      <c r="C208" s="79"/>
      <c r="D208" s="81"/>
      <c r="E208" s="79"/>
      <c r="F208" s="79"/>
      <c r="G208" s="79"/>
      <c r="H208" s="79"/>
      <c r="I208" s="79"/>
      <c r="J208" s="79"/>
      <c r="K208" s="79"/>
      <c r="L208" s="79"/>
      <c r="M208" s="79"/>
      <c r="N208" s="79"/>
      <c r="O208" s="79"/>
      <c r="P208" s="79"/>
      <c r="Q208" s="79"/>
      <c r="R208" s="79"/>
      <c r="S208" s="79"/>
      <c r="T208" s="79"/>
      <c r="U208" s="79"/>
      <c r="V208" s="79"/>
      <c r="W208" s="79"/>
      <c r="X208" s="79"/>
      <c r="Y208" s="79"/>
      <c r="Z208" s="79"/>
    </row>
    <row r="209" spans="1:26" ht="14.25" customHeight="1" x14ac:dyDescent="0.35">
      <c r="A209" s="79"/>
      <c r="B209" s="80"/>
      <c r="C209" s="79"/>
      <c r="D209" s="81"/>
      <c r="E209" s="79"/>
      <c r="F209" s="79"/>
      <c r="G209" s="79"/>
      <c r="H209" s="79"/>
      <c r="I209" s="79"/>
      <c r="J209" s="79"/>
      <c r="K209" s="79"/>
      <c r="L209" s="79"/>
      <c r="M209" s="79"/>
      <c r="N209" s="79"/>
      <c r="O209" s="79"/>
      <c r="P209" s="79"/>
      <c r="Q209" s="79"/>
      <c r="R209" s="79"/>
      <c r="S209" s="79"/>
      <c r="T209" s="79"/>
      <c r="U209" s="79"/>
      <c r="V209" s="79"/>
      <c r="W209" s="79"/>
      <c r="X209" s="79"/>
      <c r="Y209" s="79"/>
      <c r="Z209" s="79"/>
    </row>
    <row r="210" spans="1:26" ht="14.25" customHeight="1" x14ac:dyDescent="0.35">
      <c r="A210" s="79"/>
      <c r="B210" s="80"/>
      <c r="C210" s="79"/>
      <c r="D210" s="81"/>
      <c r="E210" s="79"/>
      <c r="F210" s="79"/>
      <c r="G210" s="79"/>
      <c r="H210" s="79"/>
      <c r="I210" s="79"/>
      <c r="J210" s="79"/>
      <c r="K210" s="79"/>
      <c r="L210" s="79"/>
      <c r="M210" s="79"/>
      <c r="N210" s="79"/>
      <c r="O210" s="79"/>
      <c r="P210" s="79"/>
      <c r="Q210" s="79"/>
      <c r="R210" s="79"/>
      <c r="S210" s="79"/>
      <c r="T210" s="79"/>
      <c r="U210" s="79"/>
      <c r="V210" s="79"/>
      <c r="W210" s="79"/>
      <c r="X210" s="79"/>
      <c r="Y210" s="79"/>
      <c r="Z210" s="79"/>
    </row>
    <row r="211" spans="1:26" ht="14.25" customHeight="1" x14ac:dyDescent="0.35">
      <c r="A211" s="79"/>
      <c r="B211" s="80"/>
      <c r="C211" s="79"/>
      <c r="D211" s="81"/>
      <c r="E211" s="79"/>
      <c r="F211" s="79"/>
      <c r="G211" s="79"/>
      <c r="H211" s="79"/>
      <c r="I211" s="79"/>
      <c r="J211" s="79"/>
      <c r="K211" s="79"/>
      <c r="L211" s="79"/>
      <c r="M211" s="79"/>
      <c r="N211" s="79"/>
      <c r="O211" s="79"/>
      <c r="P211" s="79"/>
      <c r="Q211" s="79"/>
      <c r="R211" s="79"/>
      <c r="S211" s="79"/>
      <c r="T211" s="79"/>
      <c r="U211" s="79"/>
      <c r="V211" s="79"/>
      <c r="W211" s="79"/>
      <c r="X211" s="79"/>
      <c r="Y211" s="79"/>
      <c r="Z211" s="79"/>
    </row>
    <row r="212" spans="1:26" ht="14.25" customHeight="1" x14ac:dyDescent="0.35">
      <c r="A212" s="79"/>
      <c r="B212" s="80"/>
      <c r="C212" s="79"/>
      <c r="D212" s="81"/>
      <c r="E212" s="79"/>
      <c r="F212" s="79"/>
      <c r="G212" s="79"/>
      <c r="H212" s="79"/>
      <c r="I212" s="79"/>
      <c r="J212" s="79"/>
      <c r="K212" s="79"/>
      <c r="L212" s="79"/>
      <c r="M212" s="79"/>
      <c r="N212" s="79"/>
      <c r="O212" s="79"/>
      <c r="P212" s="79"/>
      <c r="Q212" s="79"/>
      <c r="R212" s="79"/>
      <c r="S212" s="79"/>
      <c r="T212" s="79"/>
      <c r="U212" s="79"/>
      <c r="V212" s="79"/>
      <c r="W212" s="79"/>
      <c r="X212" s="79"/>
      <c r="Y212" s="79"/>
      <c r="Z212" s="79"/>
    </row>
    <row r="213" spans="1:26" ht="14.25" customHeight="1" x14ac:dyDescent="0.35">
      <c r="A213" s="79"/>
      <c r="B213" s="80"/>
      <c r="C213" s="79"/>
      <c r="D213" s="81"/>
      <c r="E213" s="79"/>
      <c r="F213" s="79"/>
      <c r="G213" s="79"/>
      <c r="H213" s="79"/>
      <c r="I213" s="79"/>
      <c r="J213" s="79"/>
      <c r="K213" s="79"/>
      <c r="L213" s="79"/>
      <c r="M213" s="79"/>
      <c r="N213" s="79"/>
      <c r="O213" s="79"/>
      <c r="P213" s="79"/>
      <c r="Q213" s="79"/>
      <c r="R213" s="79"/>
      <c r="S213" s="79"/>
      <c r="T213" s="79"/>
      <c r="U213" s="79"/>
      <c r="V213" s="79"/>
      <c r="W213" s="79"/>
      <c r="X213" s="79"/>
      <c r="Y213" s="79"/>
      <c r="Z213" s="79"/>
    </row>
    <row r="214" spans="1:26" ht="14.25" customHeight="1" x14ac:dyDescent="0.35">
      <c r="A214" s="79"/>
      <c r="B214" s="80"/>
      <c r="C214" s="79"/>
      <c r="D214" s="81"/>
      <c r="E214" s="79"/>
      <c r="F214" s="79"/>
      <c r="G214" s="79"/>
      <c r="H214" s="79"/>
      <c r="I214" s="79"/>
      <c r="J214" s="79"/>
      <c r="K214" s="79"/>
      <c r="L214" s="79"/>
      <c r="M214" s="79"/>
      <c r="N214" s="79"/>
      <c r="O214" s="79"/>
      <c r="P214" s="79"/>
      <c r="Q214" s="79"/>
      <c r="R214" s="79"/>
      <c r="S214" s="79"/>
      <c r="T214" s="79"/>
      <c r="U214" s="79"/>
      <c r="V214" s="79"/>
      <c r="W214" s="79"/>
      <c r="X214" s="79"/>
      <c r="Y214" s="79"/>
      <c r="Z214" s="79"/>
    </row>
    <row r="215" spans="1:26" ht="14.25" customHeight="1" x14ac:dyDescent="0.35">
      <c r="A215" s="79"/>
      <c r="B215" s="80"/>
      <c r="C215" s="79"/>
      <c r="D215" s="81"/>
      <c r="E215" s="79"/>
      <c r="F215" s="79"/>
      <c r="G215" s="79"/>
      <c r="H215" s="79"/>
      <c r="I215" s="79"/>
      <c r="J215" s="79"/>
      <c r="K215" s="79"/>
      <c r="L215" s="79"/>
      <c r="M215" s="79"/>
      <c r="N215" s="79"/>
      <c r="O215" s="79"/>
      <c r="P215" s="79"/>
      <c r="Q215" s="79"/>
      <c r="R215" s="79"/>
      <c r="S215" s="79"/>
      <c r="T215" s="79"/>
      <c r="U215" s="79"/>
      <c r="V215" s="79"/>
      <c r="W215" s="79"/>
      <c r="X215" s="79"/>
      <c r="Y215" s="79"/>
      <c r="Z215" s="79"/>
    </row>
    <row r="216" spans="1:26" ht="14.25" customHeight="1" x14ac:dyDescent="0.35">
      <c r="A216" s="79"/>
      <c r="B216" s="80"/>
      <c r="C216" s="79"/>
      <c r="D216" s="81"/>
      <c r="E216" s="79"/>
      <c r="F216" s="79"/>
      <c r="G216" s="79"/>
      <c r="H216" s="79"/>
      <c r="I216" s="79"/>
      <c r="J216" s="79"/>
      <c r="K216" s="79"/>
      <c r="L216" s="79"/>
      <c r="M216" s="79"/>
      <c r="N216" s="79"/>
      <c r="O216" s="79"/>
      <c r="P216" s="79"/>
      <c r="Q216" s="79"/>
      <c r="R216" s="79"/>
      <c r="S216" s="79"/>
      <c r="T216" s="79"/>
      <c r="U216" s="79"/>
      <c r="V216" s="79"/>
      <c r="W216" s="79"/>
      <c r="X216" s="79"/>
      <c r="Y216" s="79"/>
      <c r="Z216" s="79"/>
    </row>
    <row r="217" spans="1:26" ht="14.25" customHeight="1" x14ac:dyDescent="0.35">
      <c r="A217" s="79"/>
      <c r="B217" s="80"/>
      <c r="C217" s="79"/>
      <c r="D217" s="81"/>
      <c r="E217" s="79"/>
      <c r="F217" s="79"/>
      <c r="G217" s="79"/>
      <c r="H217" s="79"/>
      <c r="I217" s="79"/>
      <c r="J217" s="79"/>
      <c r="K217" s="79"/>
      <c r="L217" s="79"/>
      <c r="M217" s="79"/>
      <c r="N217" s="79"/>
      <c r="O217" s="79"/>
      <c r="P217" s="79"/>
      <c r="Q217" s="79"/>
      <c r="R217" s="79"/>
      <c r="S217" s="79"/>
      <c r="T217" s="79"/>
      <c r="U217" s="79"/>
      <c r="V217" s="79"/>
      <c r="W217" s="79"/>
      <c r="X217" s="79"/>
      <c r="Y217" s="79"/>
      <c r="Z217" s="79"/>
    </row>
    <row r="218" spans="1:26" ht="14.25" customHeight="1" x14ac:dyDescent="0.35">
      <c r="A218" s="79"/>
      <c r="B218" s="80"/>
      <c r="C218" s="79"/>
      <c r="D218" s="81"/>
      <c r="E218" s="79"/>
      <c r="F218" s="79"/>
      <c r="G218" s="79"/>
      <c r="H218" s="79"/>
      <c r="I218" s="79"/>
      <c r="J218" s="79"/>
      <c r="K218" s="79"/>
      <c r="L218" s="79"/>
      <c r="M218" s="79"/>
      <c r="N218" s="79"/>
      <c r="O218" s="79"/>
      <c r="P218" s="79"/>
      <c r="Q218" s="79"/>
      <c r="R218" s="79"/>
      <c r="S218" s="79"/>
      <c r="T218" s="79"/>
      <c r="U218" s="79"/>
      <c r="V218" s="79"/>
      <c r="W218" s="79"/>
      <c r="X218" s="79"/>
      <c r="Y218" s="79"/>
      <c r="Z218" s="79"/>
    </row>
    <row r="219" spans="1:26" ht="14.25" customHeight="1" x14ac:dyDescent="0.35">
      <c r="A219" s="79"/>
      <c r="B219" s="80"/>
      <c r="C219" s="79"/>
      <c r="D219" s="81"/>
      <c r="E219" s="79"/>
      <c r="F219" s="79"/>
      <c r="G219" s="79"/>
      <c r="H219" s="79"/>
      <c r="I219" s="79"/>
      <c r="J219" s="79"/>
      <c r="K219" s="79"/>
      <c r="L219" s="79"/>
      <c r="M219" s="79"/>
      <c r="N219" s="79"/>
      <c r="O219" s="79"/>
      <c r="P219" s="79"/>
      <c r="Q219" s="79"/>
      <c r="R219" s="79"/>
      <c r="S219" s="79"/>
      <c r="T219" s="79"/>
      <c r="U219" s="79"/>
      <c r="V219" s="79"/>
      <c r="W219" s="79"/>
      <c r="X219" s="79"/>
      <c r="Y219" s="79"/>
      <c r="Z219" s="79"/>
    </row>
    <row r="220" spans="1:26" ht="14.25" customHeight="1" x14ac:dyDescent="0.35">
      <c r="A220" s="79"/>
      <c r="B220" s="80"/>
      <c r="C220" s="79"/>
      <c r="D220" s="81"/>
      <c r="E220" s="79"/>
      <c r="F220" s="79"/>
      <c r="G220" s="79"/>
      <c r="H220" s="79"/>
      <c r="I220" s="79"/>
      <c r="J220" s="79"/>
      <c r="K220" s="79"/>
      <c r="L220" s="79"/>
      <c r="M220" s="79"/>
      <c r="N220" s="79"/>
      <c r="O220" s="79"/>
      <c r="P220" s="79"/>
      <c r="Q220" s="79"/>
      <c r="R220" s="79"/>
      <c r="S220" s="79"/>
      <c r="T220" s="79"/>
      <c r="U220" s="79"/>
      <c r="V220" s="79"/>
      <c r="W220" s="79"/>
      <c r="X220" s="79"/>
      <c r="Y220" s="79"/>
      <c r="Z220" s="79"/>
    </row>
    <row r="221" spans="1:26" ht="14.25" customHeight="1" x14ac:dyDescent="0.35">
      <c r="A221" s="79"/>
      <c r="B221" s="80"/>
      <c r="C221" s="79"/>
      <c r="D221" s="81"/>
      <c r="E221" s="79"/>
      <c r="F221" s="79"/>
      <c r="G221" s="79"/>
      <c r="H221" s="79"/>
      <c r="I221" s="79"/>
      <c r="J221" s="79"/>
      <c r="K221" s="79"/>
      <c r="L221" s="79"/>
      <c r="M221" s="79"/>
      <c r="N221" s="79"/>
      <c r="O221" s="79"/>
      <c r="P221" s="79"/>
      <c r="Q221" s="79"/>
      <c r="R221" s="79"/>
      <c r="S221" s="79"/>
      <c r="T221" s="79"/>
      <c r="U221" s="79"/>
      <c r="V221" s="79"/>
      <c r="W221" s="79"/>
      <c r="X221" s="79"/>
      <c r="Y221" s="79"/>
      <c r="Z221" s="79"/>
    </row>
    <row r="222" spans="1:26" ht="14.25" customHeight="1" x14ac:dyDescent="0.35">
      <c r="A222" s="79"/>
      <c r="B222" s="80"/>
      <c r="C222" s="79"/>
      <c r="D222" s="81"/>
      <c r="E222" s="79"/>
      <c r="F222" s="79"/>
      <c r="G222" s="79"/>
      <c r="H222" s="79"/>
      <c r="I222" s="79"/>
      <c r="J222" s="79"/>
      <c r="K222" s="79"/>
      <c r="L222" s="79"/>
      <c r="M222" s="79"/>
      <c r="N222" s="79"/>
      <c r="O222" s="79"/>
      <c r="P222" s="79"/>
      <c r="Q222" s="79"/>
      <c r="R222" s="79"/>
      <c r="S222" s="79"/>
      <c r="T222" s="79"/>
      <c r="U222" s="79"/>
      <c r="V222" s="79"/>
      <c r="W222" s="79"/>
      <c r="X222" s="79"/>
      <c r="Y222" s="79"/>
      <c r="Z222" s="79"/>
    </row>
    <row r="223" spans="1:26" ht="14.25" customHeight="1" x14ac:dyDescent="0.35">
      <c r="A223" s="79"/>
      <c r="B223" s="80"/>
      <c r="C223" s="79"/>
      <c r="D223" s="81"/>
      <c r="E223" s="79"/>
      <c r="F223" s="79"/>
      <c r="G223" s="79"/>
      <c r="H223" s="79"/>
      <c r="I223" s="79"/>
      <c r="J223" s="79"/>
      <c r="K223" s="79"/>
      <c r="L223" s="79"/>
      <c r="M223" s="79"/>
      <c r="N223" s="79"/>
      <c r="O223" s="79"/>
      <c r="P223" s="79"/>
      <c r="Q223" s="79"/>
      <c r="R223" s="79"/>
      <c r="S223" s="79"/>
      <c r="T223" s="79"/>
      <c r="U223" s="79"/>
      <c r="V223" s="79"/>
      <c r="W223" s="79"/>
      <c r="X223" s="79"/>
      <c r="Y223" s="79"/>
      <c r="Z223" s="79"/>
    </row>
    <row r="224" spans="1:26" ht="14.25" customHeight="1" x14ac:dyDescent="0.35">
      <c r="A224" s="79"/>
      <c r="B224" s="80"/>
      <c r="C224" s="79"/>
      <c r="D224" s="81"/>
      <c r="E224" s="79"/>
      <c r="F224" s="79"/>
      <c r="G224" s="79"/>
      <c r="H224" s="79"/>
      <c r="I224" s="79"/>
      <c r="J224" s="79"/>
      <c r="K224" s="79"/>
      <c r="L224" s="79"/>
      <c r="M224" s="79"/>
      <c r="N224" s="79"/>
      <c r="O224" s="79"/>
      <c r="P224" s="79"/>
      <c r="Q224" s="79"/>
      <c r="R224" s="79"/>
      <c r="S224" s="79"/>
      <c r="T224" s="79"/>
      <c r="U224" s="79"/>
      <c r="V224" s="79"/>
      <c r="W224" s="79"/>
      <c r="X224" s="79"/>
      <c r="Y224" s="79"/>
      <c r="Z224" s="79"/>
    </row>
    <row r="225" spans="1:26" ht="14.25" customHeight="1" x14ac:dyDescent="0.35">
      <c r="A225" s="79"/>
      <c r="B225" s="80"/>
      <c r="C225" s="79"/>
      <c r="D225" s="81"/>
      <c r="E225" s="79"/>
      <c r="F225" s="79"/>
      <c r="G225" s="79"/>
      <c r="H225" s="79"/>
      <c r="I225" s="79"/>
      <c r="J225" s="79"/>
      <c r="K225" s="79"/>
      <c r="L225" s="79"/>
      <c r="M225" s="79"/>
      <c r="N225" s="79"/>
      <c r="O225" s="79"/>
      <c r="P225" s="79"/>
      <c r="Q225" s="79"/>
      <c r="R225" s="79"/>
      <c r="S225" s="79"/>
      <c r="T225" s="79"/>
      <c r="U225" s="79"/>
      <c r="V225" s="79"/>
      <c r="W225" s="79"/>
      <c r="X225" s="79"/>
      <c r="Y225" s="79"/>
      <c r="Z225" s="79"/>
    </row>
    <row r="226" spans="1:26" ht="14.25" customHeight="1" x14ac:dyDescent="0.35">
      <c r="A226" s="79"/>
      <c r="B226" s="80"/>
      <c r="C226" s="79"/>
      <c r="D226" s="81"/>
      <c r="E226" s="79"/>
      <c r="F226" s="79"/>
      <c r="G226" s="79"/>
      <c r="H226" s="79"/>
      <c r="I226" s="79"/>
      <c r="J226" s="79"/>
      <c r="K226" s="79"/>
      <c r="L226" s="79"/>
      <c r="M226" s="79"/>
      <c r="N226" s="79"/>
      <c r="O226" s="79"/>
      <c r="P226" s="79"/>
      <c r="Q226" s="79"/>
      <c r="R226" s="79"/>
      <c r="S226" s="79"/>
      <c r="T226" s="79"/>
      <c r="U226" s="79"/>
      <c r="V226" s="79"/>
      <c r="W226" s="79"/>
      <c r="X226" s="79"/>
      <c r="Y226" s="79"/>
      <c r="Z226" s="79"/>
    </row>
    <row r="227" spans="1:26" ht="14.25" customHeight="1" x14ac:dyDescent="0.35">
      <c r="A227" s="79"/>
      <c r="B227" s="80"/>
      <c r="C227" s="79"/>
      <c r="D227" s="81"/>
      <c r="E227" s="79"/>
      <c r="F227" s="79"/>
      <c r="G227" s="79"/>
      <c r="H227" s="79"/>
      <c r="I227" s="79"/>
      <c r="J227" s="79"/>
      <c r="K227" s="79"/>
      <c r="L227" s="79"/>
      <c r="M227" s="79"/>
      <c r="N227" s="79"/>
      <c r="O227" s="79"/>
      <c r="P227" s="79"/>
      <c r="Q227" s="79"/>
      <c r="R227" s="79"/>
      <c r="S227" s="79"/>
      <c r="T227" s="79"/>
      <c r="U227" s="79"/>
      <c r="V227" s="79"/>
      <c r="W227" s="79"/>
      <c r="X227" s="79"/>
      <c r="Y227" s="79"/>
      <c r="Z227" s="79"/>
    </row>
    <row r="228" spans="1:26" ht="14.25" customHeight="1" x14ac:dyDescent="0.35">
      <c r="A228" s="79"/>
      <c r="B228" s="80"/>
      <c r="C228" s="79"/>
      <c r="D228" s="81"/>
      <c r="E228" s="79"/>
      <c r="F228" s="79"/>
      <c r="G228" s="79"/>
      <c r="H228" s="79"/>
      <c r="I228" s="79"/>
      <c r="J228" s="79"/>
      <c r="K228" s="79"/>
      <c r="L228" s="79"/>
      <c r="M228" s="79"/>
      <c r="N228" s="79"/>
      <c r="O228" s="79"/>
      <c r="P228" s="79"/>
      <c r="Q228" s="79"/>
      <c r="R228" s="79"/>
      <c r="S228" s="79"/>
      <c r="T228" s="79"/>
      <c r="U228" s="79"/>
      <c r="V228" s="79"/>
      <c r="W228" s="79"/>
      <c r="X228" s="79"/>
      <c r="Y228" s="79"/>
      <c r="Z228" s="79"/>
    </row>
    <row r="229" spans="1:26" ht="14.25" customHeight="1" x14ac:dyDescent="0.35">
      <c r="A229" s="79"/>
      <c r="B229" s="80"/>
      <c r="C229" s="79"/>
      <c r="D229" s="81"/>
      <c r="E229" s="79"/>
      <c r="F229" s="79"/>
      <c r="G229" s="79"/>
      <c r="H229" s="79"/>
      <c r="I229" s="79"/>
      <c r="J229" s="79"/>
      <c r="K229" s="79"/>
      <c r="L229" s="79"/>
      <c r="M229" s="79"/>
      <c r="N229" s="79"/>
      <c r="O229" s="79"/>
      <c r="P229" s="79"/>
      <c r="Q229" s="79"/>
      <c r="R229" s="79"/>
      <c r="S229" s="79"/>
      <c r="T229" s="79"/>
      <c r="U229" s="79"/>
      <c r="V229" s="79"/>
      <c r="W229" s="79"/>
      <c r="X229" s="79"/>
      <c r="Y229" s="79"/>
      <c r="Z229" s="79"/>
    </row>
    <row r="230" spans="1:26" ht="14.25" customHeight="1" x14ac:dyDescent="0.35">
      <c r="A230" s="79"/>
      <c r="B230" s="80"/>
      <c r="C230" s="79"/>
      <c r="D230" s="81"/>
      <c r="E230" s="79"/>
      <c r="F230" s="79"/>
      <c r="G230" s="79"/>
      <c r="H230" s="79"/>
      <c r="I230" s="79"/>
      <c r="J230" s="79"/>
      <c r="K230" s="79"/>
      <c r="L230" s="79"/>
      <c r="M230" s="79"/>
      <c r="N230" s="79"/>
      <c r="O230" s="79"/>
      <c r="P230" s="79"/>
      <c r="Q230" s="79"/>
      <c r="R230" s="79"/>
      <c r="S230" s="79"/>
      <c r="T230" s="79"/>
      <c r="U230" s="79"/>
      <c r="V230" s="79"/>
      <c r="W230" s="79"/>
      <c r="X230" s="79"/>
      <c r="Y230" s="79"/>
      <c r="Z230" s="79"/>
    </row>
    <row r="231" spans="1:26" ht="14.25" customHeight="1" x14ac:dyDescent="0.35">
      <c r="A231" s="79"/>
      <c r="B231" s="80"/>
      <c r="C231" s="79"/>
      <c r="D231" s="81"/>
      <c r="E231" s="79"/>
      <c r="F231" s="79"/>
      <c r="G231" s="79"/>
      <c r="H231" s="79"/>
      <c r="I231" s="79"/>
      <c r="J231" s="79"/>
      <c r="K231" s="79"/>
      <c r="L231" s="79"/>
      <c r="M231" s="79"/>
      <c r="N231" s="79"/>
      <c r="O231" s="79"/>
      <c r="P231" s="79"/>
      <c r="Q231" s="79"/>
      <c r="R231" s="79"/>
      <c r="S231" s="79"/>
      <c r="T231" s="79"/>
      <c r="U231" s="79"/>
      <c r="V231" s="79"/>
      <c r="W231" s="79"/>
      <c r="X231" s="79"/>
      <c r="Y231" s="79"/>
      <c r="Z231" s="79"/>
    </row>
    <row r="232" spans="1:26" ht="14.25" customHeight="1" x14ac:dyDescent="0.35">
      <c r="A232" s="79"/>
      <c r="B232" s="80"/>
      <c r="C232" s="79"/>
      <c r="D232" s="81"/>
      <c r="E232" s="79"/>
      <c r="F232" s="79"/>
      <c r="G232" s="79"/>
      <c r="H232" s="79"/>
      <c r="I232" s="79"/>
      <c r="J232" s="79"/>
      <c r="K232" s="79"/>
      <c r="L232" s="79"/>
      <c r="M232" s="79"/>
      <c r="N232" s="79"/>
      <c r="O232" s="79"/>
      <c r="P232" s="79"/>
      <c r="Q232" s="79"/>
      <c r="R232" s="79"/>
      <c r="S232" s="79"/>
      <c r="T232" s="79"/>
      <c r="U232" s="79"/>
      <c r="V232" s="79"/>
      <c r="W232" s="79"/>
      <c r="X232" s="79"/>
      <c r="Y232" s="79"/>
      <c r="Z232" s="79"/>
    </row>
    <row r="233" spans="1:26" ht="14.25" customHeight="1" x14ac:dyDescent="0.35">
      <c r="A233" s="79"/>
      <c r="B233" s="80"/>
      <c r="C233" s="79"/>
      <c r="D233" s="81"/>
      <c r="E233" s="79"/>
      <c r="F233" s="79"/>
      <c r="G233" s="79"/>
      <c r="H233" s="79"/>
      <c r="I233" s="79"/>
      <c r="J233" s="79"/>
      <c r="K233" s="79"/>
      <c r="L233" s="79"/>
      <c r="M233" s="79"/>
      <c r="N233" s="79"/>
      <c r="O233" s="79"/>
      <c r="P233" s="79"/>
      <c r="Q233" s="79"/>
      <c r="R233" s="79"/>
      <c r="S233" s="79"/>
      <c r="T233" s="79"/>
      <c r="U233" s="79"/>
      <c r="V233" s="79"/>
      <c r="W233" s="79"/>
      <c r="X233" s="79"/>
      <c r="Y233" s="79"/>
      <c r="Z233" s="79"/>
    </row>
    <row r="234" spans="1:26" ht="14.25" customHeight="1" x14ac:dyDescent="0.35">
      <c r="A234" s="79"/>
      <c r="B234" s="80"/>
      <c r="C234" s="79"/>
      <c r="D234" s="81"/>
      <c r="E234" s="79"/>
      <c r="F234" s="79"/>
      <c r="G234" s="79"/>
      <c r="H234" s="79"/>
      <c r="I234" s="79"/>
      <c r="J234" s="79"/>
      <c r="K234" s="79"/>
      <c r="L234" s="79"/>
      <c r="M234" s="79"/>
      <c r="N234" s="79"/>
      <c r="O234" s="79"/>
      <c r="P234" s="79"/>
      <c r="Q234" s="79"/>
      <c r="R234" s="79"/>
      <c r="S234" s="79"/>
      <c r="T234" s="79"/>
      <c r="U234" s="79"/>
      <c r="V234" s="79"/>
      <c r="W234" s="79"/>
      <c r="X234" s="79"/>
      <c r="Y234" s="79"/>
      <c r="Z234" s="79"/>
    </row>
    <row r="235" spans="1:26" ht="14.25" customHeight="1" x14ac:dyDescent="0.35">
      <c r="A235" s="79"/>
      <c r="B235" s="80"/>
      <c r="C235" s="79"/>
      <c r="D235" s="81"/>
      <c r="E235" s="79"/>
      <c r="F235" s="79"/>
      <c r="G235" s="79"/>
      <c r="H235" s="79"/>
      <c r="I235" s="79"/>
      <c r="J235" s="79"/>
      <c r="K235" s="79"/>
      <c r="L235" s="79"/>
      <c r="M235" s="79"/>
      <c r="N235" s="79"/>
      <c r="O235" s="79"/>
      <c r="P235" s="79"/>
      <c r="Q235" s="79"/>
      <c r="R235" s="79"/>
      <c r="S235" s="79"/>
      <c r="T235" s="79"/>
      <c r="U235" s="79"/>
      <c r="V235" s="79"/>
      <c r="W235" s="79"/>
      <c r="X235" s="79"/>
      <c r="Y235" s="79"/>
      <c r="Z235" s="79"/>
    </row>
    <row r="236" spans="1:26" ht="14.25" customHeight="1" x14ac:dyDescent="0.35">
      <c r="A236" s="79"/>
      <c r="B236" s="80"/>
      <c r="C236" s="79"/>
      <c r="D236" s="81"/>
      <c r="E236" s="79"/>
      <c r="F236" s="79"/>
      <c r="G236" s="79"/>
      <c r="H236" s="79"/>
      <c r="I236" s="79"/>
      <c r="J236" s="79"/>
      <c r="K236" s="79"/>
      <c r="L236" s="79"/>
      <c r="M236" s="79"/>
      <c r="N236" s="79"/>
      <c r="O236" s="79"/>
      <c r="P236" s="79"/>
      <c r="Q236" s="79"/>
      <c r="R236" s="79"/>
      <c r="S236" s="79"/>
      <c r="T236" s="79"/>
      <c r="U236" s="79"/>
      <c r="V236" s="79"/>
      <c r="W236" s="79"/>
      <c r="X236" s="79"/>
      <c r="Y236" s="79"/>
      <c r="Z236" s="79"/>
    </row>
    <row r="237" spans="1:26" ht="14.25" customHeight="1" x14ac:dyDescent="0.35">
      <c r="A237" s="79"/>
      <c r="B237" s="80"/>
      <c r="C237" s="79"/>
      <c r="D237" s="81"/>
      <c r="E237" s="79"/>
      <c r="F237" s="79"/>
      <c r="G237" s="79"/>
      <c r="H237" s="79"/>
      <c r="I237" s="79"/>
      <c r="J237" s="79"/>
      <c r="K237" s="79"/>
      <c r="L237" s="79"/>
      <c r="M237" s="79"/>
      <c r="N237" s="79"/>
      <c r="O237" s="79"/>
      <c r="P237" s="79"/>
      <c r="Q237" s="79"/>
      <c r="R237" s="79"/>
      <c r="S237" s="79"/>
      <c r="T237" s="79"/>
      <c r="U237" s="79"/>
      <c r="V237" s="79"/>
      <c r="W237" s="79"/>
      <c r="X237" s="79"/>
      <c r="Y237" s="79"/>
      <c r="Z237" s="79"/>
    </row>
    <row r="238" spans="1:26" ht="14.25" customHeight="1" x14ac:dyDescent="0.35">
      <c r="A238" s="79"/>
      <c r="B238" s="80"/>
      <c r="C238" s="79"/>
      <c r="D238" s="81"/>
      <c r="E238" s="79"/>
      <c r="F238" s="79"/>
      <c r="G238" s="79"/>
      <c r="H238" s="79"/>
      <c r="I238" s="79"/>
      <c r="J238" s="79"/>
      <c r="K238" s="79"/>
      <c r="L238" s="79"/>
      <c r="M238" s="79"/>
      <c r="N238" s="79"/>
      <c r="O238" s="79"/>
      <c r="P238" s="79"/>
      <c r="Q238" s="79"/>
      <c r="R238" s="79"/>
      <c r="S238" s="79"/>
      <c r="T238" s="79"/>
      <c r="U238" s="79"/>
      <c r="V238" s="79"/>
      <c r="W238" s="79"/>
      <c r="X238" s="79"/>
      <c r="Y238" s="79"/>
      <c r="Z238" s="79"/>
    </row>
    <row r="239" spans="1:26" ht="14.25" customHeight="1" x14ac:dyDescent="0.35">
      <c r="A239" s="79"/>
      <c r="B239" s="80"/>
      <c r="C239" s="79"/>
      <c r="D239" s="81"/>
      <c r="E239" s="79"/>
      <c r="F239" s="79"/>
      <c r="G239" s="79"/>
      <c r="H239" s="79"/>
      <c r="I239" s="79"/>
      <c r="J239" s="79"/>
      <c r="K239" s="79"/>
      <c r="L239" s="79"/>
      <c r="M239" s="79"/>
      <c r="N239" s="79"/>
      <c r="O239" s="79"/>
      <c r="P239" s="79"/>
      <c r="Q239" s="79"/>
      <c r="R239" s="79"/>
      <c r="S239" s="79"/>
      <c r="T239" s="79"/>
      <c r="U239" s="79"/>
      <c r="V239" s="79"/>
      <c r="W239" s="79"/>
      <c r="X239" s="79"/>
      <c r="Y239" s="79"/>
      <c r="Z239" s="79"/>
    </row>
    <row r="240" spans="1:26" ht="14.25" customHeight="1" x14ac:dyDescent="0.35">
      <c r="A240" s="79"/>
      <c r="B240" s="80"/>
      <c r="C240" s="79"/>
      <c r="D240" s="81"/>
      <c r="E240" s="79"/>
      <c r="F240" s="79"/>
      <c r="G240" s="79"/>
      <c r="H240" s="79"/>
      <c r="I240" s="79"/>
      <c r="J240" s="79"/>
      <c r="K240" s="79"/>
      <c r="L240" s="79"/>
      <c r="M240" s="79"/>
      <c r="N240" s="79"/>
      <c r="O240" s="79"/>
      <c r="P240" s="79"/>
      <c r="Q240" s="79"/>
      <c r="R240" s="79"/>
      <c r="S240" s="79"/>
      <c r="T240" s="79"/>
      <c r="U240" s="79"/>
      <c r="V240" s="79"/>
      <c r="W240" s="79"/>
      <c r="X240" s="79"/>
      <c r="Y240" s="79"/>
      <c r="Z240" s="79"/>
    </row>
    <row r="241" spans="1:26" ht="14.25" customHeight="1" x14ac:dyDescent="0.35">
      <c r="A241" s="79"/>
      <c r="B241" s="80"/>
      <c r="C241" s="79"/>
      <c r="D241" s="81"/>
      <c r="E241" s="79"/>
      <c r="F241" s="79"/>
      <c r="G241" s="79"/>
      <c r="H241" s="79"/>
      <c r="I241" s="79"/>
      <c r="J241" s="79"/>
      <c r="K241" s="79"/>
      <c r="L241" s="79"/>
      <c r="M241" s="79"/>
      <c r="N241" s="79"/>
      <c r="O241" s="79"/>
      <c r="P241" s="79"/>
      <c r="Q241" s="79"/>
      <c r="R241" s="79"/>
      <c r="S241" s="79"/>
      <c r="T241" s="79"/>
      <c r="U241" s="79"/>
      <c r="V241" s="79"/>
      <c r="W241" s="79"/>
      <c r="X241" s="79"/>
      <c r="Y241" s="79"/>
      <c r="Z241" s="79"/>
    </row>
    <row r="242" spans="1:26" ht="14.25" customHeight="1" x14ac:dyDescent="0.35">
      <c r="A242" s="79"/>
      <c r="B242" s="80"/>
      <c r="C242" s="79"/>
      <c r="D242" s="81"/>
      <c r="E242" s="79"/>
      <c r="F242" s="79"/>
      <c r="G242" s="79"/>
      <c r="H242" s="79"/>
      <c r="I242" s="79"/>
      <c r="J242" s="79"/>
      <c r="K242" s="79"/>
      <c r="L242" s="79"/>
      <c r="M242" s="79"/>
      <c r="N242" s="79"/>
      <c r="O242" s="79"/>
      <c r="P242" s="79"/>
      <c r="Q242" s="79"/>
      <c r="R242" s="79"/>
      <c r="S242" s="79"/>
      <c r="T242" s="79"/>
      <c r="U242" s="79"/>
      <c r="V242" s="79"/>
      <c r="W242" s="79"/>
      <c r="X242" s="79"/>
      <c r="Y242" s="79"/>
      <c r="Z242" s="79"/>
    </row>
    <row r="243" spans="1:26" ht="14.25" customHeight="1" x14ac:dyDescent="0.35">
      <c r="A243" s="79"/>
      <c r="B243" s="80"/>
      <c r="C243" s="79"/>
      <c r="D243" s="81"/>
      <c r="E243" s="79"/>
      <c r="F243" s="79"/>
      <c r="G243" s="79"/>
      <c r="H243" s="79"/>
      <c r="I243" s="79"/>
      <c r="J243" s="79"/>
      <c r="K243" s="79"/>
      <c r="L243" s="79"/>
      <c r="M243" s="79"/>
      <c r="N243" s="79"/>
      <c r="O243" s="79"/>
      <c r="P243" s="79"/>
      <c r="Q243" s="79"/>
      <c r="R243" s="79"/>
      <c r="S243" s="79"/>
      <c r="T243" s="79"/>
      <c r="U243" s="79"/>
      <c r="V243" s="79"/>
      <c r="W243" s="79"/>
      <c r="X243" s="79"/>
      <c r="Y243" s="79"/>
      <c r="Z243" s="79"/>
    </row>
    <row r="244" spans="1:26" ht="14.25" customHeight="1" x14ac:dyDescent="0.35">
      <c r="A244" s="79"/>
      <c r="B244" s="80"/>
      <c r="C244" s="79"/>
      <c r="D244" s="81"/>
      <c r="E244" s="79"/>
      <c r="F244" s="79"/>
      <c r="G244" s="79"/>
      <c r="H244" s="79"/>
      <c r="I244" s="79"/>
      <c r="J244" s="79"/>
      <c r="K244" s="79"/>
      <c r="L244" s="79"/>
      <c r="M244" s="79"/>
      <c r="N244" s="79"/>
      <c r="O244" s="79"/>
      <c r="P244" s="79"/>
      <c r="Q244" s="79"/>
      <c r="R244" s="79"/>
      <c r="S244" s="79"/>
      <c r="T244" s="79"/>
      <c r="U244" s="79"/>
      <c r="V244" s="79"/>
      <c r="W244" s="79"/>
      <c r="X244" s="79"/>
      <c r="Y244" s="79"/>
      <c r="Z244" s="79"/>
    </row>
    <row r="245" spans="1:26" ht="14.25" customHeight="1" x14ac:dyDescent="0.35">
      <c r="A245" s="79"/>
      <c r="B245" s="80"/>
      <c r="C245" s="79"/>
      <c r="D245" s="81"/>
      <c r="E245" s="79"/>
      <c r="F245" s="79"/>
      <c r="G245" s="79"/>
      <c r="H245" s="79"/>
      <c r="I245" s="79"/>
      <c r="J245" s="79"/>
      <c r="K245" s="79"/>
      <c r="L245" s="79"/>
      <c r="M245" s="79"/>
      <c r="N245" s="79"/>
      <c r="O245" s="79"/>
      <c r="P245" s="79"/>
      <c r="Q245" s="79"/>
      <c r="R245" s="79"/>
      <c r="S245" s="79"/>
      <c r="T245" s="79"/>
      <c r="U245" s="79"/>
      <c r="V245" s="79"/>
      <c r="W245" s="79"/>
      <c r="X245" s="79"/>
      <c r="Y245" s="79"/>
      <c r="Z245" s="79"/>
    </row>
    <row r="246" spans="1:26" ht="14.25" customHeight="1" x14ac:dyDescent="0.35">
      <c r="A246" s="79"/>
      <c r="B246" s="80"/>
      <c r="C246" s="79"/>
      <c r="D246" s="81"/>
      <c r="E246" s="79"/>
      <c r="F246" s="79"/>
      <c r="G246" s="79"/>
      <c r="H246" s="79"/>
      <c r="I246" s="79"/>
      <c r="J246" s="79"/>
      <c r="K246" s="79"/>
      <c r="L246" s="79"/>
      <c r="M246" s="79"/>
      <c r="N246" s="79"/>
      <c r="O246" s="79"/>
      <c r="P246" s="79"/>
      <c r="Q246" s="79"/>
      <c r="R246" s="79"/>
      <c r="S246" s="79"/>
      <c r="T246" s="79"/>
      <c r="U246" s="79"/>
      <c r="V246" s="79"/>
      <c r="W246" s="79"/>
      <c r="X246" s="79"/>
      <c r="Y246" s="79"/>
      <c r="Z246" s="79"/>
    </row>
    <row r="247" spans="1:26" ht="14.25" customHeight="1" x14ac:dyDescent="0.35">
      <c r="A247" s="79"/>
      <c r="B247" s="80"/>
      <c r="C247" s="79"/>
      <c r="D247" s="81"/>
      <c r="E247" s="79"/>
      <c r="F247" s="79"/>
      <c r="G247" s="79"/>
      <c r="H247" s="79"/>
      <c r="I247" s="79"/>
      <c r="J247" s="79"/>
      <c r="K247" s="79"/>
      <c r="L247" s="79"/>
      <c r="M247" s="79"/>
      <c r="N247" s="79"/>
      <c r="O247" s="79"/>
      <c r="P247" s="79"/>
      <c r="Q247" s="79"/>
      <c r="R247" s="79"/>
      <c r="S247" s="79"/>
      <c r="T247" s="79"/>
      <c r="U247" s="79"/>
      <c r="V247" s="79"/>
      <c r="W247" s="79"/>
      <c r="X247" s="79"/>
      <c r="Y247" s="79"/>
      <c r="Z247" s="79"/>
    </row>
    <row r="248" spans="1:26" ht="14.25" customHeight="1" x14ac:dyDescent="0.35">
      <c r="A248" s="79"/>
      <c r="B248" s="80"/>
      <c r="C248" s="79"/>
      <c r="D248" s="81"/>
      <c r="E248" s="79"/>
      <c r="F248" s="79"/>
      <c r="G248" s="79"/>
      <c r="H248" s="79"/>
      <c r="I248" s="79"/>
      <c r="J248" s="79"/>
      <c r="K248" s="79"/>
      <c r="L248" s="79"/>
      <c r="M248" s="79"/>
      <c r="N248" s="79"/>
      <c r="O248" s="79"/>
      <c r="P248" s="79"/>
      <c r="Q248" s="79"/>
      <c r="R248" s="79"/>
      <c r="S248" s="79"/>
      <c r="T248" s="79"/>
      <c r="U248" s="79"/>
      <c r="V248" s="79"/>
      <c r="W248" s="79"/>
      <c r="X248" s="79"/>
      <c r="Y248" s="79"/>
      <c r="Z248" s="79"/>
    </row>
    <row r="249" spans="1:26" ht="14.25" customHeight="1" x14ac:dyDescent="0.35">
      <c r="A249" s="79"/>
      <c r="B249" s="80"/>
      <c r="C249" s="79"/>
      <c r="D249" s="81"/>
      <c r="E249" s="79"/>
      <c r="F249" s="79"/>
      <c r="G249" s="79"/>
      <c r="H249" s="79"/>
      <c r="I249" s="79"/>
      <c r="J249" s="79"/>
      <c r="K249" s="79"/>
      <c r="L249" s="79"/>
      <c r="M249" s="79"/>
      <c r="N249" s="79"/>
      <c r="O249" s="79"/>
      <c r="P249" s="79"/>
      <c r="Q249" s="79"/>
      <c r="R249" s="79"/>
      <c r="S249" s="79"/>
      <c r="T249" s="79"/>
      <c r="U249" s="79"/>
      <c r="V249" s="79"/>
      <c r="W249" s="79"/>
      <c r="X249" s="79"/>
      <c r="Y249" s="79"/>
      <c r="Z249" s="79"/>
    </row>
    <row r="250" spans="1:26" ht="14.25" customHeight="1" x14ac:dyDescent="0.35">
      <c r="A250" s="79"/>
      <c r="B250" s="80"/>
      <c r="C250" s="79"/>
      <c r="D250" s="81"/>
      <c r="E250" s="79"/>
      <c r="F250" s="79"/>
      <c r="G250" s="79"/>
      <c r="H250" s="79"/>
      <c r="I250" s="79"/>
      <c r="J250" s="79"/>
      <c r="K250" s="79"/>
      <c r="L250" s="79"/>
      <c r="M250" s="79"/>
      <c r="N250" s="79"/>
      <c r="O250" s="79"/>
      <c r="P250" s="79"/>
      <c r="Q250" s="79"/>
      <c r="R250" s="79"/>
      <c r="S250" s="79"/>
      <c r="T250" s="79"/>
      <c r="U250" s="79"/>
      <c r="V250" s="79"/>
      <c r="W250" s="79"/>
      <c r="X250" s="79"/>
      <c r="Y250" s="79"/>
      <c r="Z250" s="79"/>
    </row>
    <row r="251" spans="1:26" ht="14.25" customHeight="1" x14ac:dyDescent="0.35">
      <c r="A251" s="79"/>
      <c r="B251" s="80"/>
      <c r="C251" s="79"/>
      <c r="D251" s="81"/>
      <c r="E251" s="79"/>
      <c r="F251" s="79"/>
      <c r="G251" s="79"/>
      <c r="H251" s="79"/>
      <c r="I251" s="79"/>
      <c r="J251" s="79"/>
      <c r="K251" s="79"/>
      <c r="L251" s="79"/>
      <c r="M251" s="79"/>
      <c r="N251" s="79"/>
      <c r="O251" s="79"/>
      <c r="P251" s="79"/>
      <c r="Q251" s="79"/>
      <c r="R251" s="79"/>
      <c r="S251" s="79"/>
      <c r="T251" s="79"/>
      <c r="U251" s="79"/>
      <c r="V251" s="79"/>
      <c r="W251" s="79"/>
      <c r="X251" s="79"/>
      <c r="Y251" s="79"/>
      <c r="Z251" s="79"/>
    </row>
    <row r="252" spans="1:26" ht="14.25" customHeight="1" x14ac:dyDescent="0.35">
      <c r="A252" s="79"/>
      <c r="B252" s="80"/>
      <c r="C252" s="79"/>
      <c r="D252" s="81"/>
      <c r="E252" s="79"/>
      <c r="F252" s="79"/>
      <c r="G252" s="79"/>
      <c r="H252" s="79"/>
      <c r="I252" s="79"/>
      <c r="J252" s="79"/>
      <c r="K252" s="79"/>
      <c r="L252" s="79"/>
      <c r="M252" s="79"/>
      <c r="N252" s="79"/>
      <c r="O252" s="79"/>
      <c r="P252" s="79"/>
      <c r="Q252" s="79"/>
      <c r="R252" s="79"/>
      <c r="S252" s="79"/>
      <c r="T252" s="79"/>
      <c r="U252" s="79"/>
      <c r="V252" s="79"/>
      <c r="W252" s="79"/>
      <c r="X252" s="79"/>
      <c r="Y252" s="79"/>
      <c r="Z252" s="79"/>
    </row>
    <row r="253" spans="1:26" ht="14.25" customHeight="1" x14ac:dyDescent="0.35">
      <c r="A253" s="79"/>
      <c r="B253" s="80"/>
      <c r="C253" s="79"/>
      <c r="D253" s="81"/>
      <c r="E253" s="79"/>
      <c r="F253" s="79"/>
      <c r="G253" s="79"/>
      <c r="H253" s="79"/>
      <c r="I253" s="79"/>
      <c r="J253" s="79"/>
      <c r="K253" s="79"/>
      <c r="L253" s="79"/>
      <c r="M253" s="79"/>
      <c r="N253" s="79"/>
      <c r="O253" s="79"/>
      <c r="P253" s="79"/>
      <c r="Q253" s="79"/>
      <c r="R253" s="79"/>
      <c r="S253" s="79"/>
      <c r="T253" s="79"/>
      <c r="U253" s="79"/>
      <c r="V253" s="79"/>
      <c r="W253" s="79"/>
      <c r="X253" s="79"/>
      <c r="Y253" s="79"/>
      <c r="Z253" s="79"/>
    </row>
    <row r="254" spans="1:26" ht="14.25" customHeight="1" x14ac:dyDescent="0.35">
      <c r="A254" s="79"/>
      <c r="B254" s="80"/>
      <c r="C254" s="79"/>
      <c r="D254" s="81"/>
      <c r="E254" s="79"/>
      <c r="F254" s="79"/>
      <c r="G254" s="79"/>
      <c r="H254" s="79"/>
      <c r="I254" s="79"/>
      <c r="J254" s="79"/>
      <c r="K254" s="79"/>
      <c r="L254" s="79"/>
      <c r="M254" s="79"/>
      <c r="N254" s="79"/>
      <c r="O254" s="79"/>
      <c r="P254" s="79"/>
      <c r="Q254" s="79"/>
      <c r="R254" s="79"/>
      <c r="S254" s="79"/>
      <c r="T254" s="79"/>
      <c r="U254" s="79"/>
      <c r="V254" s="79"/>
      <c r="W254" s="79"/>
      <c r="X254" s="79"/>
      <c r="Y254" s="79"/>
      <c r="Z254" s="79"/>
    </row>
    <row r="255" spans="1:26" ht="14.25" customHeight="1" x14ac:dyDescent="0.35">
      <c r="A255" s="79"/>
      <c r="B255" s="80"/>
      <c r="C255" s="79"/>
      <c r="D255" s="81"/>
      <c r="E255" s="79"/>
      <c r="F255" s="79"/>
      <c r="G255" s="79"/>
      <c r="H255" s="79"/>
      <c r="I255" s="79"/>
      <c r="J255" s="79"/>
      <c r="K255" s="79"/>
      <c r="L255" s="79"/>
      <c r="M255" s="79"/>
      <c r="N255" s="79"/>
      <c r="O255" s="79"/>
      <c r="P255" s="79"/>
      <c r="Q255" s="79"/>
      <c r="R255" s="79"/>
      <c r="S255" s="79"/>
      <c r="T255" s="79"/>
      <c r="U255" s="79"/>
      <c r="V255" s="79"/>
      <c r="W255" s="79"/>
      <c r="X255" s="79"/>
      <c r="Y255" s="79"/>
      <c r="Z255" s="79"/>
    </row>
    <row r="256" spans="1:26" ht="14.25" customHeight="1" x14ac:dyDescent="0.35">
      <c r="A256" s="79"/>
      <c r="B256" s="80"/>
      <c r="C256" s="79"/>
      <c r="D256" s="81"/>
      <c r="E256" s="79"/>
      <c r="F256" s="79"/>
      <c r="G256" s="79"/>
      <c r="H256" s="79"/>
      <c r="I256" s="79"/>
      <c r="J256" s="79"/>
      <c r="K256" s="79"/>
      <c r="L256" s="79"/>
      <c r="M256" s="79"/>
      <c r="N256" s="79"/>
      <c r="O256" s="79"/>
      <c r="P256" s="79"/>
      <c r="Q256" s="79"/>
      <c r="R256" s="79"/>
      <c r="S256" s="79"/>
      <c r="T256" s="79"/>
      <c r="U256" s="79"/>
      <c r="V256" s="79"/>
      <c r="W256" s="79"/>
      <c r="X256" s="79"/>
      <c r="Y256" s="79"/>
      <c r="Z256" s="79"/>
    </row>
    <row r="257" spans="1:26" ht="14.25" customHeight="1" x14ac:dyDescent="0.35">
      <c r="A257" s="79"/>
      <c r="B257" s="80"/>
      <c r="C257" s="79"/>
      <c r="D257" s="81"/>
      <c r="E257" s="79"/>
      <c r="F257" s="79"/>
      <c r="G257" s="79"/>
      <c r="H257" s="79"/>
      <c r="I257" s="79"/>
      <c r="J257" s="79"/>
      <c r="K257" s="79"/>
      <c r="L257" s="79"/>
      <c r="M257" s="79"/>
      <c r="N257" s="79"/>
      <c r="O257" s="79"/>
      <c r="P257" s="79"/>
      <c r="Q257" s="79"/>
      <c r="R257" s="79"/>
      <c r="S257" s="79"/>
      <c r="T257" s="79"/>
      <c r="U257" s="79"/>
      <c r="V257" s="79"/>
      <c r="W257" s="79"/>
      <c r="X257" s="79"/>
      <c r="Y257" s="79"/>
      <c r="Z257" s="79"/>
    </row>
    <row r="258" spans="1:26" ht="14.25" customHeight="1" x14ac:dyDescent="0.35">
      <c r="A258" s="79"/>
      <c r="B258" s="80"/>
      <c r="C258" s="79"/>
      <c r="D258" s="81"/>
      <c r="E258" s="79"/>
      <c r="F258" s="79"/>
      <c r="G258" s="79"/>
      <c r="H258" s="79"/>
      <c r="I258" s="79"/>
      <c r="J258" s="79"/>
      <c r="K258" s="79"/>
      <c r="L258" s="79"/>
      <c r="M258" s="79"/>
      <c r="N258" s="79"/>
      <c r="O258" s="79"/>
      <c r="P258" s="79"/>
      <c r="Q258" s="79"/>
      <c r="R258" s="79"/>
      <c r="S258" s="79"/>
      <c r="T258" s="79"/>
      <c r="U258" s="79"/>
      <c r="V258" s="79"/>
      <c r="W258" s="79"/>
      <c r="X258" s="79"/>
      <c r="Y258" s="79"/>
      <c r="Z258" s="79"/>
    </row>
    <row r="259" spans="1:26" ht="14.25" customHeight="1" x14ac:dyDescent="0.35">
      <c r="A259" s="79"/>
      <c r="B259" s="80"/>
      <c r="C259" s="79"/>
      <c r="D259" s="81"/>
      <c r="E259" s="79"/>
      <c r="F259" s="79"/>
      <c r="G259" s="79"/>
      <c r="H259" s="79"/>
      <c r="I259" s="79"/>
      <c r="J259" s="79"/>
      <c r="K259" s="79"/>
      <c r="L259" s="79"/>
      <c r="M259" s="79"/>
      <c r="N259" s="79"/>
      <c r="O259" s="79"/>
      <c r="P259" s="79"/>
      <c r="Q259" s="79"/>
      <c r="R259" s="79"/>
      <c r="S259" s="79"/>
      <c r="T259" s="79"/>
      <c r="U259" s="79"/>
      <c r="V259" s="79"/>
      <c r="W259" s="79"/>
      <c r="X259" s="79"/>
      <c r="Y259" s="79"/>
      <c r="Z259" s="79"/>
    </row>
    <row r="260" spans="1:26" ht="14.25" customHeight="1" x14ac:dyDescent="0.35">
      <c r="A260" s="79"/>
      <c r="B260" s="80"/>
      <c r="C260" s="79"/>
      <c r="D260" s="81"/>
      <c r="E260" s="79"/>
      <c r="F260" s="79"/>
      <c r="G260" s="79"/>
      <c r="H260" s="79"/>
      <c r="I260" s="79"/>
      <c r="J260" s="79"/>
      <c r="K260" s="79"/>
      <c r="L260" s="79"/>
      <c r="M260" s="79"/>
      <c r="N260" s="79"/>
      <c r="O260" s="79"/>
      <c r="P260" s="79"/>
      <c r="Q260" s="79"/>
      <c r="R260" s="79"/>
      <c r="S260" s="79"/>
      <c r="T260" s="79"/>
      <c r="U260" s="79"/>
      <c r="V260" s="79"/>
      <c r="W260" s="79"/>
      <c r="X260" s="79"/>
      <c r="Y260" s="79"/>
      <c r="Z260" s="79"/>
    </row>
    <row r="261" spans="1:26" ht="14.25" customHeight="1" x14ac:dyDescent="0.35">
      <c r="A261" s="79"/>
      <c r="B261" s="80"/>
      <c r="C261" s="79"/>
      <c r="D261" s="81"/>
      <c r="E261" s="79"/>
      <c r="F261" s="79"/>
      <c r="G261" s="79"/>
      <c r="H261" s="79"/>
      <c r="I261" s="79"/>
      <c r="J261" s="79"/>
      <c r="K261" s="79"/>
      <c r="L261" s="79"/>
      <c r="M261" s="79"/>
      <c r="N261" s="79"/>
      <c r="O261" s="79"/>
      <c r="P261" s="79"/>
      <c r="Q261" s="79"/>
      <c r="R261" s="79"/>
      <c r="S261" s="79"/>
      <c r="T261" s="79"/>
      <c r="U261" s="79"/>
      <c r="V261" s="79"/>
      <c r="W261" s="79"/>
      <c r="X261" s="79"/>
      <c r="Y261" s="79"/>
      <c r="Z261" s="79"/>
    </row>
    <row r="262" spans="1:26" ht="14.25" customHeight="1" x14ac:dyDescent="0.35">
      <c r="A262" s="79"/>
      <c r="B262" s="80"/>
      <c r="C262" s="79"/>
      <c r="D262" s="81"/>
      <c r="E262" s="79"/>
      <c r="F262" s="79"/>
      <c r="G262" s="79"/>
      <c r="H262" s="79"/>
      <c r="I262" s="79"/>
      <c r="J262" s="79"/>
      <c r="K262" s="79"/>
      <c r="L262" s="79"/>
      <c r="M262" s="79"/>
      <c r="N262" s="79"/>
      <c r="O262" s="79"/>
      <c r="P262" s="79"/>
      <c r="Q262" s="79"/>
      <c r="R262" s="79"/>
      <c r="S262" s="79"/>
      <c r="T262" s="79"/>
      <c r="U262" s="79"/>
      <c r="V262" s="79"/>
      <c r="W262" s="79"/>
      <c r="X262" s="79"/>
      <c r="Y262" s="79"/>
      <c r="Z262" s="79"/>
    </row>
    <row r="263" spans="1:26" ht="14.25" customHeight="1" x14ac:dyDescent="0.35">
      <c r="A263" s="79"/>
      <c r="B263" s="80"/>
      <c r="C263" s="79"/>
      <c r="D263" s="81"/>
      <c r="E263" s="79"/>
      <c r="F263" s="79"/>
      <c r="G263" s="79"/>
      <c r="H263" s="79"/>
      <c r="I263" s="79"/>
      <c r="J263" s="79"/>
      <c r="K263" s="79"/>
      <c r="L263" s="79"/>
      <c r="M263" s="79"/>
      <c r="N263" s="79"/>
      <c r="O263" s="79"/>
      <c r="P263" s="79"/>
      <c r="Q263" s="79"/>
      <c r="R263" s="79"/>
      <c r="S263" s="79"/>
      <c r="T263" s="79"/>
      <c r="U263" s="79"/>
      <c r="V263" s="79"/>
      <c r="W263" s="79"/>
      <c r="X263" s="79"/>
      <c r="Y263" s="79"/>
      <c r="Z263" s="79"/>
    </row>
    <row r="264" spans="1:26" ht="14.25" customHeight="1" x14ac:dyDescent="0.35">
      <c r="A264" s="79"/>
      <c r="B264" s="80"/>
      <c r="C264" s="79"/>
      <c r="D264" s="81"/>
      <c r="E264" s="79"/>
      <c r="F264" s="79"/>
      <c r="G264" s="79"/>
      <c r="H264" s="79"/>
      <c r="I264" s="79"/>
      <c r="J264" s="79"/>
      <c r="K264" s="79"/>
      <c r="L264" s="79"/>
      <c r="M264" s="79"/>
      <c r="N264" s="79"/>
      <c r="O264" s="79"/>
      <c r="P264" s="79"/>
      <c r="Q264" s="79"/>
      <c r="R264" s="79"/>
      <c r="S264" s="79"/>
      <c r="T264" s="79"/>
      <c r="U264" s="79"/>
      <c r="V264" s="79"/>
      <c r="W264" s="79"/>
      <c r="X264" s="79"/>
      <c r="Y264" s="79"/>
      <c r="Z264" s="79"/>
    </row>
    <row r="265" spans="1:26" ht="14.25" customHeight="1" x14ac:dyDescent="0.35">
      <c r="A265" s="79"/>
      <c r="B265" s="80"/>
      <c r="C265" s="79"/>
      <c r="D265" s="81"/>
      <c r="E265" s="79"/>
      <c r="F265" s="79"/>
      <c r="G265" s="79"/>
      <c r="H265" s="79"/>
      <c r="I265" s="79"/>
      <c r="J265" s="79"/>
      <c r="K265" s="79"/>
      <c r="L265" s="79"/>
      <c r="M265" s="79"/>
      <c r="N265" s="79"/>
      <c r="O265" s="79"/>
      <c r="P265" s="79"/>
      <c r="Q265" s="79"/>
      <c r="R265" s="79"/>
      <c r="S265" s="79"/>
      <c r="T265" s="79"/>
      <c r="U265" s="79"/>
      <c r="V265" s="79"/>
      <c r="W265" s="79"/>
      <c r="X265" s="79"/>
      <c r="Y265" s="79"/>
      <c r="Z265" s="79"/>
    </row>
    <row r="266" spans="1:26" ht="14.25" customHeight="1" x14ac:dyDescent="0.35">
      <c r="A266" s="79"/>
      <c r="B266" s="80"/>
      <c r="C266" s="79"/>
      <c r="D266" s="81"/>
      <c r="E266" s="79"/>
      <c r="F266" s="79"/>
      <c r="G266" s="79"/>
      <c r="H266" s="79"/>
      <c r="I266" s="79"/>
      <c r="J266" s="79"/>
      <c r="K266" s="79"/>
      <c r="L266" s="79"/>
      <c r="M266" s="79"/>
      <c r="N266" s="79"/>
      <c r="O266" s="79"/>
      <c r="P266" s="79"/>
      <c r="Q266" s="79"/>
      <c r="R266" s="79"/>
      <c r="S266" s="79"/>
      <c r="T266" s="79"/>
      <c r="U266" s="79"/>
      <c r="V266" s="79"/>
      <c r="W266" s="79"/>
      <c r="X266" s="79"/>
      <c r="Y266" s="79"/>
      <c r="Z266" s="79"/>
    </row>
    <row r="267" spans="1:26" ht="14.25" customHeight="1" x14ac:dyDescent="0.35">
      <c r="A267" s="79"/>
      <c r="B267" s="80"/>
      <c r="C267" s="79"/>
      <c r="D267" s="81"/>
      <c r="E267" s="79"/>
      <c r="F267" s="79"/>
      <c r="G267" s="79"/>
      <c r="H267" s="79"/>
      <c r="I267" s="79"/>
      <c r="J267" s="79"/>
      <c r="K267" s="79"/>
      <c r="L267" s="79"/>
      <c r="M267" s="79"/>
      <c r="N267" s="79"/>
      <c r="O267" s="79"/>
      <c r="P267" s="79"/>
      <c r="Q267" s="79"/>
      <c r="R267" s="79"/>
      <c r="S267" s="79"/>
      <c r="T267" s="79"/>
      <c r="U267" s="79"/>
      <c r="V267" s="79"/>
      <c r="W267" s="79"/>
      <c r="X267" s="79"/>
      <c r="Y267" s="79"/>
      <c r="Z267" s="79"/>
    </row>
    <row r="268" spans="1:26" ht="14.25" customHeight="1" x14ac:dyDescent="0.35">
      <c r="A268" s="79"/>
      <c r="B268" s="80"/>
      <c r="C268" s="79"/>
      <c r="D268" s="81"/>
      <c r="E268" s="79"/>
      <c r="F268" s="79"/>
      <c r="G268" s="79"/>
      <c r="H268" s="79"/>
      <c r="I268" s="79"/>
      <c r="J268" s="79"/>
      <c r="K268" s="79"/>
      <c r="L268" s="79"/>
      <c r="M268" s="79"/>
      <c r="N268" s="79"/>
      <c r="O268" s="79"/>
      <c r="P268" s="79"/>
      <c r="Q268" s="79"/>
      <c r="R268" s="79"/>
      <c r="S268" s="79"/>
      <c r="T268" s="79"/>
      <c r="U268" s="79"/>
      <c r="V268" s="79"/>
      <c r="W268" s="79"/>
      <c r="X268" s="79"/>
      <c r="Y268" s="79"/>
      <c r="Z268" s="79"/>
    </row>
    <row r="269" spans="1:26" ht="14.25" customHeight="1" x14ac:dyDescent="0.35">
      <c r="A269" s="79"/>
      <c r="B269" s="80"/>
      <c r="C269" s="79"/>
      <c r="D269" s="81"/>
      <c r="E269" s="79"/>
      <c r="F269" s="79"/>
      <c r="G269" s="79"/>
      <c r="H269" s="79"/>
      <c r="I269" s="79"/>
      <c r="J269" s="79"/>
      <c r="K269" s="79"/>
      <c r="L269" s="79"/>
      <c r="M269" s="79"/>
      <c r="N269" s="79"/>
      <c r="O269" s="79"/>
      <c r="P269" s="79"/>
      <c r="Q269" s="79"/>
      <c r="R269" s="79"/>
      <c r="S269" s="79"/>
      <c r="T269" s="79"/>
      <c r="U269" s="79"/>
      <c r="V269" s="79"/>
      <c r="W269" s="79"/>
      <c r="X269" s="79"/>
      <c r="Y269" s="79"/>
      <c r="Z269" s="79"/>
    </row>
    <row r="270" spans="1:26" ht="14.25" customHeight="1" x14ac:dyDescent="0.35">
      <c r="A270" s="79"/>
      <c r="B270" s="80"/>
      <c r="C270" s="79"/>
      <c r="D270" s="81"/>
      <c r="E270" s="79"/>
      <c r="F270" s="79"/>
      <c r="G270" s="79"/>
      <c r="H270" s="79"/>
      <c r="I270" s="79"/>
      <c r="J270" s="79"/>
      <c r="K270" s="79"/>
      <c r="L270" s="79"/>
      <c r="M270" s="79"/>
      <c r="N270" s="79"/>
      <c r="O270" s="79"/>
      <c r="P270" s="79"/>
      <c r="Q270" s="79"/>
      <c r="R270" s="79"/>
      <c r="S270" s="79"/>
      <c r="T270" s="79"/>
      <c r="U270" s="79"/>
      <c r="V270" s="79"/>
      <c r="W270" s="79"/>
      <c r="X270" s="79"/>
      <c r="Y270" s="79"/>
      <c r="Z270" s="79"/>
    </row>
    <row r="271" spans="1:26" ht="14.25" customHeight="1" x14ac:dyDescent="0.35">
      <c r="A271" s="79"/>
      <c r="B271" s="80"/>
      <c r="C271" s="79"/>
      <c r="D271" s="81"/>
      <c r="E271" s="79"/>
      <c r="F271" s="79"/>
      <c r="G271" s="79"/>
      <c r="H271" s="79"/>
      <c r="I271" s="79"/>
      <c r="J271" s="79"/>
      <c r="K271" s="79"/>
      <c r="L271" s="79"/>
      <c r="M271" s="79"/>
      <c r="N271" s="79"/>
      <c r="O271" s="79"/>
      <c r="P271" s="79"/>
      <c r="Q271" s="79"/>
      <c r="R271" s="79"/>
      <c r="S271" s="79"/>
      <c r="T271" s="79"/>
      <c r="U271" s="79"/>
      <c r="V271" s="79"/>
      <c r="W271" s="79"/>
      <c r="X271" s="79"/>
      <c r="Y271" s="79"/>
      <c r="Z271" s="79"/>
    </row>
    <row r="272" spans="1:26" ht="14.25" customHeight="1" x14ac:dyDescent="0.35">
      <c r="A272" s="79"/>
      <c r="B272" s="80"/>
      <c r="C272" s="79"/>
      <c r="D272" s="81"/>
      <c r="E272" s="79"/>
      <c r="F272" s="79"/>
      <c r="G272" s="79"/>
      <c r="H272" s="79"/>
      <c r="I272" s="79"/>
      <c r="J272" s="79"/>
      <c r="K272" s="79"/>
      <c r="L272" s="79"/>
      <c r="M272" s="79"/>
      <c r="N272" s="79"/>
      <c r="O272" s="79"/>
      <c r="P272" s="79"/>
      <c r="Q272" s="79"/>
      <c r="R272" s="79"/>
      <c r="S272" s="79"/>
      <c r="T272" s="79"/>
      <c r="U272" s="79"/>
      <c r="V272" s="79"/>
      <c r="W272" s="79"/>
      <c r="X272" s="79"/>
      <c r="Y272" s="79"/>
      <c r="Z272" s="79"/>
    </row>
    <row r="273" spans="1:26" ht="14.25" customHeight="1" x14ac:dyDescent="0.35">
      <c r="A273" s="79"/>
      <c r="B273" s="80"/>
      <c r="C273" s="79"/>
      <c r="D273" s="81"/>
      <c r="E273" s="79"/>
      <c r="F273" s="79"/>
      <c r="G273" s="79"/>
      <c r="H273" s="79"/>
      <c r="I273" s="79"/>
      <c r="J273" s="79"/>
      <c r="K273" s="79"/>
      <c r="L273" s="79"/>
      <c r="M273" s="79"/>
      <c r="N273" s="79"/>
      <c r="O273" s="79"/>
      <c r="P273" s="79"/>
      <c r="Q273" s="79"/>
      <c r="R273" s="79"/>
      <c r="S273" s="79"/>
      <c r="T273" s="79"/>
      <c r="U273" s="79"/>
      <c r="V273" s="79"/>
      <c r="W273" s="79"/>
      <c r="X273" s="79"/>
      <c r="Y273" s="79"/>
      <c r="Z273" s="79"/>
    </row>
    <row r="274" spans="1:26" ht="14.25" customHeight="1" x14ac:dyDescent="0.35">
      <c r="A274" s="79"/>
      <c r="B274" s="80"/>
      <c r="C274" s="79"/>
      <c r="D274" s="81"/>
      <c r="E274" s="79"/>
      <c r="F274" s="79"/>
      <c r="G274" s="79"/>
      <c r="H274" s="79"/>
      <c r="I274" s="79"/>
      <c r="J274" s="79"/>
      <c r="K274" s="79"/>
      <c r="L274" s="79"/>
      <c r="M274" s="79"/>
      <c r="N274" s="79"/>
      <c r="O274" s="79"/>
      <c r="P274" s="79"/>
      <c r="Q274" s="79"/>
      <c r="R274" s="79"/>
      <c r="S274" s="79"/>
      <c r="T274" s="79"/>
      <c r="U274" s="79"/>
      <c r="V274" s="79"/>
      <c r="W274" s="79"/>
      <c r="X274" s="79"/>
      <c r="Y274" s="79"/>
      <c r="Z274" s="79"/>
    </row>
    <row r="275" spans="1:26" ht="14.25" customHeight="1" x14ac:dyDescent="0.35">
      <c r="A275" s="79"/>
      <c r="B275" s="80"/>
      <c r="C275" s="79"/>
      <c r="D275" s="81"/>
      <c r="E275" s="79"/>
      <c r="F275" s="79"/>
      <c r="G275" s="79"/>
      <c r="H275" s="79"/>
      <c r="I275" s="79"/>
      <c r="J275" s="79"/>
      <c r="K275" s="79"/>
      <c r="L275" s="79"/>
      <c r="M275" s="79"/>
      <c r="N275" s="79"/>
      <c r="O275" s="79"/>
      <c r="P275" s="79"/>
      <c r="Q275" s="79"/>
      <c r="R275" s="79"/>
      <c r="S275" s="79"/>
      <c r="T275" s="79"/>
      <c r="U275" s="79"/>
      <c r="V275" s="79"/>
      <c r="W275" s="79"/>
      <c r="X275" s="79"/>
      <c r="Y275" s="79"/>
      <c r="Z275" s="79"/>
    </row>
    <row r="276" spans="1:26" ht="14.25" customHeight="1" x14ac:dyDescent="0.35">
      <c r="A276" s="79"/>
      <c r="B276" s="80"/>
      <c r="C276" s="79"/>
      <c r="D276" s="81"/>
      <c r="E276" s="79"/>
      <c r="F276" s="79"/>
      <c r="G276" s="79"/>
      <c r="H276" s="79"/>
      <c r="I276" s="79"/>
      <c r="J276" s="79"/>
      <c r="K276" s="79"/>
      <c r="L276" s="79"/>
      <c r="M276" s="79"/>
      <c r="N276" s="79"/>
      <c r="O276" s="79"/>
      <c r="P276" s="79"/>
      <c r="Q276" s="79"/>
      <c r="R276" s="79"/>
      <c r="S276" s="79"/>
      <c r="T276" s="79"/>
      <c r="U276" s="79"/>
      <c r="V276" s="79"/>
      <c r="W276" s="79"/>
      <c r="X276" s="79"/>
      <c r="Y276" s="79"/>
      <c r="Z276" s="79"/>
    </row>
    <row r="277" spans="1:26" ht="14.25" customHeight="1" x14ac:dyDescent="0.35">
      <c r="A277" s="79"/>
      <c r="B277" s="80"/>
      <c r="C277" s="79"/>
      <c r="D277" s="81"/>
      <c r="E277" s="79"/>
      <c r="F277" s="79"/>
      <c r="G277" s="79"/>
      <c r="H277" s="79"/>
      <c r="I277" s="79"/>
      <c r="J277" s="79"/>
      <c r="K277" s="79"/>
      <c r="L277" s="79"/>
      <c r="M277" s="79"/>
      <c r="N277" s="79"/>
      <c r="O277" s="79"/>
      <c r="P277" s="79"/>
      <c r="Q277" s="79"/>
      <c r="R277" s="79"/>
      <c r="S277" s="79"/>
      <c r="T277" s="79"/>
      <c r="U277" s="79"/>
      <c r="V277" s="79"/>
      <c r="W277" s="79"/>
      <c r="X277" s="79"/>
      <c r="Y277" s="79"/>
      <c r="Z277" s="79"/>
    </row>
    <row r="278" spans="1:26" ht="14.25" customHeight="1" x14ac:dyDescent="0.35">
      <c r="A278" s="79"/>
      <c r="B278" s="80"/>
      <c r="C278" s="79"/>
      <c r="D278" s="81"/>
      <c r="E278" s="79"/>
      <c r="F278" s="79"/>
      <c r="G278" s="79"/>
      <c r="H278" s="79"/>
      <c r="I278" s="79"/>
      <c r="J278" s="79"/>
      <c r="K278" s="79"/>
      <c r="L278" s="79"/>
      <c r="M278" s="79"/>
      <c r="N278" s="79"/>
      <c r="O278" s="79"/>
      <c r="P278" s="79"/>
      <c r="Q278" s="79"/>
      <c r="R278" s="79"/>
      <c r="S278" s="79"/>
      <c r="T278" s="79"/>
      <c r="U278" s="79"/>
      <c r="V278" s="79"/>
      <c r="W278" s="79"/>
      <c r="X278" s="79"/>
      <c r="Y278" s="79"/>
      <c r="Z278" s="79"/>
    </row>
    <row r="279" spans="1:26" ht="14.25" customHeight="1" x14ac:dyDescent="0.35">
      <c r="A279" s="79"/>
      <c r="B279" s="80"/>
      <c r="C279" s="79"/>
      <c r="D279" s="81"/>
      <c r="E279" s="79"/>
      <c r="F279" s="79"/>
      <c r="G279" s="79"/>
      <c r="H279" s="79"/>
      <c r="I279" s="79"/>
      <c r="J279" s="79"/>
      <c r="K279" s="79"/>
      <c r="L279" s="79"/>
      <c r="M279" s="79"/>
      <c r="N279" s="79"/>
      <c r="O279" s="79"/>
      <c r="P279" s="79"/>
      <c r="Q279" s="79"/>
      <c r="R279" s="79"/>
      <c r="S279" s="79"/>
      <c r="T279" s="79"/>
      <c r="U279" s="79"/>
      <c r="V279" s="79"/>
      <c r="W279" s="79"/>
      <c r="X279" s="79"/>
      <c r="Y279" s="79"/>
      <c r="Z279" s="79"/>
    </row>
    <row r="280" spans="1:26" ht="14.25" customHeight="1" x14ac:dyDescent="0.35">
      <c r="A280" s="79"/>
      <c r="B280" s="80"/>
      <c r="C280" s="79"/>
      <c r="D280" s="81"/>
      <c r="E280" s="79"/>
      <c r="F280" s="79"/>
      <c r="G280" s="79"/>
      <c r="H280" s="79"/>
      <c r="I280" s="79"/>
      <c r="J280" s="79"/>
      <c r="K280" s="79"/>
      <c r="L280" s="79"/>
      <c r="M280" s="79"/>
      <c r="N280" s="79"/>
      <c r="O280" s="79"/>
      <c r="P280" s="79"/>
      <c r="Q280" s="79"/>
      <c r="R280" s="79"/>
      <c r="S280" s="79"/>
      <c r="T280" s="79"/>
      <c r="U280" s="79"/>
      <c r="V280" s="79"/>
      <c r="W280" s="79"/>
      <c r="X280" s="79"/>
      <c r="Y280" s="79"/>
      <c r="Z280" s="79"/>
    </row>
    <row r="281" spans="1:26" ht="14.25" customHeight="1" x14ac:dyDescent="0.35">
      <c r="A281" s="79"/>
      <c r="B281" s="80"/>
      <c r="C281" s="79"/>
      <c r="D281" s="81"/>
      <c r="E281" s="79"/>
      <c r="F281" s="79"/>
      <c r="G281" s="79"/>
      <c r="H281" s="79"/>
      <c r="I281" s="79"/>
      <c r="J281" s="79"/>
      <c r="K281" s="79"/>
      <c r="L281" s="79"/>
      <c r="M281" s="79"/>
      <c r="N281" s="79"/>
      <c r="O281" s="79"/>
      <c r="P281" s="79"/>
      <c r="Q281" s="79"/>
      <c r="R281" s="79"/>
      <c r="S281" s="79"/>
      <c r="T281" s="79"/>
      <c r="U281" s="79"/>
      <c r="V281" s="79"/>
      <c r="W281" s="79"/>
      <c r="X281" s="79"/>
      <c r="Y281" s="79"/>
      <c r="Z281" s="79"/>
    </row>
    <row r="282" spans="1:26" ht="14.25" customHeight="1" x14ac:dyDescent="0.35">
      <c r="A282" s="79"/>
      <c r="B282" s="80"/>
      <c r="C282" s="79"/>
      <c r="D282" s="81"/>
      <c r="E282" s="79"/>
      <c r="F282" s="79"/>
      <c r="G282" s="79"/>
      <c r="H282" s="79"/>
      <c r="I282" s="79"/>
      <c r="J282" s="79"/>
      <c r="K282" s="79"/>
      <c r="L282" s="79"/>
      <c r="M282" s="79"/>
      <c r="N282" s="79"/>
      <c r="O282" s="79"/>
      <c r="P282" s="79"/>
      <c r="Q282" s="79"/>
      <c r="R282" s="79"/>
      <c r="S282" s="79"/>
      <c r="T282" s="79"/>
      <c r="U282" s="79"/>
      <c r="V282" s="79"/>
      <c r="W282" s="79"/>
      <c r="X282" s="79"/>
      <c r="Y282" s="79"/>
      <c r="Z282" s="79"/>
    </row>
    <row r="283" spans="1:26" ht="14.25" customHeight="1" x14ac:dyDescent="0.35">
      <c r="A283" s="79"/>
      <c r="B283" s="80"/>
      <c r="C283" s="79"/>
      <c r="D283" s="81"/>
      <c r="E283" s="79"/>
      <c r="F283" s="79"/>
      <c r="G283" s="79"/>
      <c r="H283" s="79"/>
      <c r="I283" s="79"/>
      <c r="J283" s="79"/>
      <c r="K283" s="79"/>
      <c r="L283" s="79"/>
      <c r="M283" s="79"/>
      <c r="N283" s="79"/>
      <c r="O283" s="79"/>
      <c r="P283" s="79"/>
      <c r="Q283" s="79"/>
      <c r="R283" s="79"/>
      <c r="S283" s="79"/>
      <c r="T283" s="79"/>
      <c r="U283" s="79"/>
      <c r="V283" s="79"/>
      <c r="W283" s="79"/>
      <c r="X283" s="79"/>
      <c r="Y283" s="79"/>
      <c r="Z283" s="79"/>
    </row>
    <row r="284" spans="1:26" ht="14.25" customHeight="1" x14ac:dyDescent="0.35">
      <c r="A284" s="79"/>
      <c r="B284" s="80"/>
      <c r="C284" s="79"/>
      <c r="D284" s="81"/>
      <c r="E284" s="79"/>
      <c r="F284" s="79"/>
      <c r="G284" s="79"/>
      <c r="H284" s="79"/>
      <c r="I284" s="79"/>
      <c r="J284" s="79"/>
      <c r="K284" s="79"/>
      <c r="L284" s="79"/>
      <c r="M284" s="79"/>
      <c r="N284" s="79"/>
      <c r="O284" s="79"/>
      <c r="P284" s="79"/>
      <c r="Q284" s="79"/>
      <c r="R284" s="79"/>
      <c r="S284" s="79"/>
      <c r="T284" s="79"/>
      <c r="U284" s="79"/>
      <c r="V284" s="79"/>
      <c r="W284" s="79"/>
      <c r="X284" s="79"/>
      <c r="Y284" s="79"/>
      <c r="Z284" s="79"/>
    </row>
    <row r="285" spans="1:26" ht="14.25" customHeight="1" x14ac:dyDescent="0.35">
      <c r="A285" s="79"/>
      <c r="B285" s="80"/>
      <c r="C285" s="79"/>
      <c r="D285" s="81"/>
      <c r="E285" s="79"/>
      <c r="F285" s="79"/>
      <c r="G285" s="79"/>
      <c r="H285" s="79"/>
      <c r="I285" s="79"/>
      <c r="J285" s="79"/>
      <c r="K285" s="79"/>
      <c r="L285" s="79"/>
      <c r="M285" s="79"/>
      <c r="N285" s="79"/>
      <c r="O285" s="79"/>
      <c r="P285" s="79"/>
      <c r="Q285" s="79"/>
      <c r="R285" s="79"/>
      <c r="S285" s="79"/>
      <c r="T285" s="79"/>
      <c r="U285" s="79"/>
      <c r="V285" s="79"/>
      <c r="W285" s="79"/>
      <c r="X285" s="79"/>
      <c r="Y285" s="79"/>
      <c r="Z285" s="79"/>
    </row>
    <row r="286" spans="1:26" ht="14.25" customHeight="1" x14ac:dyDescent="0.35">
      <c r="A286" s="79"/>
      <c r="B286" s="80"/>
      <c r="C286" s="79"/>
      <c r="D286" s="81"/>
      <c r="E286" s="79"/>
      <c r="F286" s="79"/>
      <c r="G286" s="79"/>
      <c r="H286" s="79"/>
      <c r="I286" s="79"/>
      <c r="J286" s="79"/>
      <c r="K286" s="79"/>
      <c r="L286" s="79"/>
      <c r="M286" s="79"/>
      <c r="N286" s="79"/>
      <c r="O286" s="79"/>
      <c r="P286" s="79"/>
      <c r="Q286" s="79"/>
      <c r="R286" s="79"/>
      <c r="S286" s="79"/>
      <c r="T286" s="79"/>
      <c r="U286" s="79"/>
      <c r="V286" s="79"/>
      <c r="W286" s="79"/>
      <c r="X286" s="79"/>
      <c r="Y286" s="79"/>
      <c r="Z286" s="79"/>
    </row>
    <row r="287" spans="1:26" ht="14.25" customHeight="1" x14ac:dyDescent="0.35">
      <c r="A287" s="79"/>
      <c r="B287" s="80"/>
      <c r="C287" s="79"/>
      <c r="D287" s="81"/>
      <c r="E287" s="79"/>
      <c r="F287" s="79"/>
      <c r="G287" s="79"/>
      <c r="H287" s="79"/>
      <c r="I287" s="79"/>
      <c r="J287" s="79"/>
      <c r="K287" s="79"/>
      <c r="L287" s="79"/>
      <c r="M287" s="79"/>
      <c r="N287" s="79"/>
      <c r="O287" s="79"/>
      <c r="P287" s="79"/>
      <c r="Q287" s="79"/>
      <c r="R287" s="79"/>
      <c r="S287" s="79"/>
      <c r="T287" s="79"/>
      <c r="U287" s="79"/>
      <c r="V287" s="79"/>
      <c r="W287" s="79"/>
      <c r="X287" s="79"/>
      <c r="Y287" s="79"/>
      <c r="Z287" s="79"/>
    </row>
    <row r="288" spans="1:26" ht="14.25" customHeight="1" x14ac:dyDescent="0.35">
      <c r="A288" s="79"/>
      <c r="B288" s="80"/>
      <c r="C288" s="79"/>
      <c r="D288" s="81"/>
      <c r="E288" s="79"/>
      <c r="F288" s="79"/>
      <c r="G288" s="79"/>
      <c r="H288" s="79"/>
      <c r="I288" s="79"/>
      <c r="J288" s="79"/>
      <c r="K288" s="79"/>
      <c r="L288" s="79"/>
      <c r="M288" s="79"/>
      <c r="N288" s="79"/>
      <c r="O288" s="79"/>
      <c r="P288" s="79"/>
      <c r="Q288" s="79"/>
      <c r="R288" s="79"/>
      <c r="S288" s="79"/>
      <c r="T288" s="79"/>
      <c r="U288" s="79"/>
      <c r="V288" s="79"/>
      <c r="W288" s="79"/>
      <c r="X288" s="79"/>
      <c r="Y288" s="79"/>
      <c r="Z288" s="79"/>
    </row>
    <row r="289" spans="1:26" ht="14.25" customHeight="1" x14ac:dyDescent="0.35">
      <c r="A289" s="79"/>
      <c r="B289" s="80"/>
      <c r="C289" s="79"/>
      <c r="D289" s="81"/>
      <c r="E289" s="79"/>
      <c r="F289" s="79"/>
      <c r="G289" s="79"/>
      <c r="H289" s="79"/>
      <c r="I289" s="79"/>
      <c r="J289" s="79"/>
      <c r="K289" s="79"/>
      <c r="L289" s="79"/>
      <c r="M289" s="79"/>
      <c r="N289" s="79"/>
      <c r="O289" s="79"/>
      <c r="P289" s="79"/>
      <c r="Q289" s="79"/>
      <c r="R289" s="79"/>
      <c r="S289" s="79"/>
      <c r="T289" s="79"/>
      <c r="U289" s="79"/>
      <c r="V289" s="79"/>
      <c r="W289" s="79"/>
      <c r="X289" s="79"/>
      <c r="Y289" s="79"/>
      <c r="Z289" s="79"/>
    </row>
    <row r="290" spans="1:26" ht="14.25" customHeight="1" x14ac:dyDescent="0.35">
      <c r="A290" s="79"/>
      <c r="B290" s="80"/>
      <c r="C290" s="79"/>
      <c r="D290" s="81"/>
      <c r="E290" s="79"/>
      <c r="F290" s="79"/>
      <c r="G290" s="79"/>
      <c r="H290" s="79"/>
      <c r="I290" s="79"/>
      <c r="J290" s="79"/>
      <c r="K290" s="79"/>
      <c r="L290" s="79"/>
      <c r="M290" s="79"/>
      <c r="N290" s="79"/>
      <c r="O290" s="79"/>
      <c r="P290" s="79"/>
      <c r="Q290" s="79"/>
      <c r="R290" s="79"/>
      <c r="S290" s="79"/>
      <c r="T290" s="79"/>
      <c r="U290" s="79"/>
      <c r="V290" s="79"/>
      <c r="W290" s="79"/>
      <c r="X290" s="79"/>
      <c r="Y290" s="79"/>
      <c r="Z290" s="79"/>
    </row>
    <row r="291" spans="1:26" ht="14.25" customHeight="1" x14ac:dyDescent="0.35">
      <c r="A291" s="79"/>
      <c r="B291" s="80"/>
      <c r="C291" s="79"/>
      <c r="D291" s="81"/>
      <c r="E291" s="79"/>
      <c r="F291" s="79"/>
      <c r="G291" s="79"/>
      <c r="H291" s="79"/>
      <c r="I291" s="79"/>
      <c r="J291" s="79"/>
      <c r="K291" s="79"/>
      <c r="L291" s="79"/>
      <c r="M291" s="79"/>
      <c r="N291" s="79"/>
      <c r="O291" s="79"/>
      <c r="P291" s="79"/>
      <c r="Q291" s="79"/>
      <c r="R291" s="79"/>
      <c r="S291" s="79"/>
      <c r="T291" s="79"/>
      <c r="U291" s="79"/>
      <c r="V291" s="79"/>
      <c r="W291" s="79"/>
      <c r="X291" s="79"/>
      <c r="Y291" s="79"/>
      <c r="Z291" s="79"/>
    </row>
    <row r="292" spans="1:26" ht="14.25" customHeight="1" x14ac:dyDescent="0.35">
      <c r="A292" s="79"/>
      <c r="B292" s="80"/>
      <c r="C292" s="79"/>
      <c r="D292" s="81"/>
      <c r="E292" s="79"/>
      <c r="F292" s="79"/>
      <c r="G292" s="79"/>
      <c r="H292" s="79"/>
      <c r="I292" s="79"/>
      <c r="J292" s="79"/>
      <c r="K292" s="79"/>
      <c r="L292" s="79"/>
      <c r="M292" s="79"/>
      <c r="N292" s="79"/>
      <c r="O292" s="79"/>
      <c r="P292" s="79"/>
      <c r="Q292" s="79"/>
      <c r="R292" s="79"/>
      <c r="S292" s="79"/>
      <c r="T292" s="79"/>
      <c r="U292" s="79"/>
      <c r="V292" s="79"/>
      <c r="W292" s="79"/>
      <c r="X292" s="79"/>
      <c r="Y292" s="79"/>
      <c r="Z292" s="79"/>
    </row>
    <row r="293" spans="1:26" ht="14.25" customHeight="1" x14ac:dyDescent="0.35">
      <c r="A293" s="79"/>
      <c r="B293" s="80"/>
      <c r="C293" s="79"/>
      <c r="D293" s="81"/>
      <c r="E293" s="79"/>
      <c r="F293" s="79"/>
      <c r="G293" s="79"/>
      <c r="H293" s="79"/>
      <c r="I293" s="79"/>
      <c r="J293" s="79"/>
      <c r="K293" s="79"/>
      <c r="L293" s="79"/>
      <c r="M293" s="79"/>
      <c r="N293" s="79"/>
      <c r="O293" s="79"/>
      <c r="P293" s="79"/>
      <c r="Q293" s="79"/>
      <c r="R293" s="79"/>
      <c r="S293" s="79"/>
      <c r="T293" s="79"/>
      <c r="U293" s="79"/>
      <c r="V293" s="79"/>
      <c r="W293" s="79"/>
      <c r="X293" s="79"/>
      <c r="Y293" s="79"/>
      <c r="Z293" s="79"/>
    </row>
    <row r="294" spans="1:26" ht="14.25" customHeight="1" x14ac:dyDescent="0.35">
      <c r="A294" s="79"/>
      <c r="B294" s="80"/>
      <c r="C294" s="79"/>
      <c r="D294" s="81"/>
      <c r="E294" s="79"/>
      <c r="F294" s="79"/>
      <c r="G294" s="79"/>
      <c r="H294" s="79"/>
      <c r="I294" s="79"/>
      <c r="J294" s="79"/>
      <c r="K294" s="79"/>
      <c r="L294" s="79"/>
      <c r="M294" s="79"/>
      <c r="N294" s="79"/>
      <c r="O294" s="79"/>
      <c r="P294" s="79"/>
      <c r="Q294" s="79"/>
      <c r="R294" s="79"/>
      <c r="S294" s="79"/>
      <c r="T294" s="79"/>
      <c r="U294" s="79"/>
      <c r="V294" s="79"/>
      <c r="W294" s="79"/>
      <c r="X294" s="79"/>
      <c r="Y294" s="79"/>
      <c r="Z294" s="79"/>
    </row>
    <row r="295" spans="1:26" ht="14.25" customHeight="1" x14ac:dyDescent="0.35">
      <c r="A295" s="79"/>
      <c r="B295" s="80"/>
      <c r="C295" s="79"/>
      <c r="D295" s="81"/>
      <c r="E295" s="79"/>
      <c r="F295" s="79"/>
      <c r="G295" s="79"/>
      <c r="H295" s="79"/>
      <c r="I295" s="79"/>
      <c r="J295" s="79"/>
      <c r="K295" s="79"/>
      <c r="L295" s="79"/>
      <c r="M295" s="79"/>
      <c r="N295" s="79"/>
      <c r="O295" s="79"/>
      <c r="P295" s="79"/>
      <c r="Q295" s="79"/>
      <c r="R295" s="79"/>
      <c r="S295" s="79"/>
      <c r="T295" s="79"/>
      <c r="U295" s="79"/>
      <c r="V295" s="79"/>
      <c r="W295" s="79"/>
      <c r="X295" s="79"/>
      <c r="Y295" s="79"/>
      <c r="Z295" s="79"/>
    </row>
    <row r="296" spans="1:26" ht="14.25" customHeight="1" x14ac:dyDescent="0.35">
      <c r="A296" s="79"/>
      <c r="B296" s="80"/>
      <c r="C296" s="79"/>
      <c r="D296" s="81"/>
      <c r="E296" s="79"/>
      <c r="F296" s="79"/>
      <c r="G296" s="79"/>
      <c r="H296" s="79"/>
      <c r="I296" s="79"/>
      <c r="J296" s="79"/>
      <c r="K296" s="79"/>
      <c r="L296" s="79"/>
      <c r="M296" s="79"/>
      <c r="N296" s="79"/>
      <c r="O296" s="79"/>
      <c r="P296" s="79"/>
      <c r="Q296" s="79"/>
      <c r="R296" s="79"/>
      <c r="S296" s="79"/>
      <c r="T296" s="79"/>
      <c r="U296" s="79"/>
      <c r="V296" s="79"/>
      <c r="W296" s="79"/>
      <c r="X296" s="79"/>
      <c r="Y296" s="79"/>
      <c r="Z296" s="79"/>
    </row>
    <row r="297" spans="1:26" ht="14.25" customHeight="1" x14ac:dyDescent="0.35">
      <c r="A297" s="79"/>
      <c r="B297" s="80"/>
      <c r="C297" s="79"/>
      <c r="D297" s="81"/>
      <c r="E297" s="79"/>
      <c r="F297" s="79"/>
      <c r="G297" s="79"/>
      <c r="H297" s="79"/>
      <c r="I297" s="79"/>
      <c r="J297" s="79"/>
      <c r="K297" s="79"/>
      <c r="L297" s="79"/>
      <c r="M297" s="79"/>
      <c r="N297" s="79"/>
      <c r="O297" s="79"/>
      <c r="P297" s="79"/>
      <c r="Q297" s="79"/>
      <c r="R297" s="79"/>
      <c r="S297" s="79"/>
      <c r="T297" s="79"/>
      <c r="U297" s="79"/>
      <c r="V297" s="79"/>
      <c r="W297" s="79"/>
      <c r="X297" s="79"/>
      <c r="Y297" s="79"/>
      <c r="Z297" s="79"/>
    </row>
    <row r="298" spans="1:26" ht="14.25" customHeight="1" x14ac:dyDescent="0.35">
      <c r="A298" s="79"/>
      <c r="B298" s="80"/>
      <c r="C298" s="79"/>
      <c r="D298" s="81"/>
      <c r="E298" s="79"/>
      <c r="F298" s="79"/>
      <c r="G298" s="79"/>
      <c r="H298" s="79"/>
      <c r="I298" s="79"/>
      <c r="J298" s="79"/>
      <c r="K298" s="79"/>
      <c r="L298" s="79"/>
      <c r="M298" s="79"/>
      <c r="N298" s="79"/>
      <c r="O298" s="79"/>
      <c r="P298" s="79"/>
      <c r="Q298" s="79"/>
      <c r="R298" s="79"/>
      <c r="S298" s="79"/>
      <c r="T298" s="79"/>
      <c r="U298" s="79"/>
      <c r="V298" s="79"/>
      <c r="W298" s="79"/>
      <c r="X298" s="79"/>
      <c r="Y298" s="79"/>
      <c r="Z298" s="79"/>
    </row>
    <row r="299" spans="1:26" ht="14.25" customHeight="1" x14ac:dyDescent="0.35">
      <c r="A299" s="79"/>
      <c r="B299" s="80"/>
      <c r="C299" s="79"/>
      <c r="D299" s="81"/>
      <c r="E299" s="79"/>
      <c r="F299" s="79"/>
      <c r="G299" s="79"/>
      <c r="H299" s="79"/>
      <c r="I299" s="79"/>
      <c r="J299" s="79"/>
      <c r="K299" s="79"/>
      <c r="L299" s="79"/>
      <c r="M299" s="79"/>
      <c r="N299" s="79"/>
      <c r="O299" s="79"/>
      <c r="P299" s="79"/>
      <c r="Q299" s="79"/>
      <c r="R299" s="79"/>
      <c r="S299" s="79"/>
      <c r="T299" s="79"/>
      <c r="U299" s="79"/>
      <c r="V299" s="79"/>
      <c r="W299" s="79"/>
      <c r="X299" s="79"/>
      <c r="Y299" s="79"/>
      <c r="Z299" s="79"/>
    </row>
    <row r="300" spans="1:26" ht="14.25" customHeight="1" x14ac:dyDescent="0.35">
      <c r="A300" s="79"/>
      <c r="B300" s="80"/>
      <c r="C300" s="79"/>
      <c r="D300" s="81"/>
      <c r="E300" s="79"/>
      <c r="F300" s="79"/>
      <c r="G300" s="79"/>
      <c r="H300" s="79"/>
      <c r="I300" s="79"/>
      <c r="J300" s="79"/>
      <c r="K300" s="79"/>
      <c r="L300" s="79"/>
      <c r="M300" s="79"/>
      <c r="N300" s="79"/>
      <c r="O300" s="79"/>
      <c r="P300" s="79"/>
      <c r="Q300" s="79"/>
      <c r="R300" s="79"/>
      <c r="S300" s="79"/>
      <c r="T300" s="79"/>
      <c r="U300" s="79"/>
      <c r="V300" s="79"/>
      <c r="W300" s="79"/>
      <c r="X300" s="79"/>
      <c r="Y300" s="79"/>
      <c r="Z300" s="79"/>
    </row>
    <row r="301" spans="1:26" ht="14.25" customHeight="1" x14ac:dyDescent="0.35">
      <c r="A301" s="79"/>
      <c r="B301" s="80"/>
      <c r="C301" s="79"/>
      <c r="D301" s="81"/>
      <c r="E301" s="79"/>
      <c r="F301" s="79"/>
      <c r="G301" s="79"/>
      <c r="H301" s="79"/>
      <c r="I301" s="79"/>
      <c r="J301" s="79"/>
      <c r="K301" s="79"/>
      <c r="L301" s="79"/>
      <c r="M301" s="79"/>
      <c r="N301" s="79"/>
      <c r="O301" s="79"/>
      <c r="P301" s="79"/>
      <c r="Q301" s="79"/>
      <c r="R301" s="79"/>
      <c r="S301" s="79"/>
      <c r="T301" s="79"/>
      <c r="U301" s="79"/>
      <c r="V301" s="79"/>
      <c r="W301" s="79"/>
      <c r="X301" s="79"/>
      <c r="Y301" s="79"/>
      <c r="Z301" s="79"/>
    </row>
    <row r="302" spans="1:26" ht="14.25" customHeight="1" x14ac:dyDescent="0.35">
      <c r="A302" s="79"/>
      <c r="B302" s="80"/>
      <c r="C302" s="79"/>
      <c r="D302" s="81"/>
      <c r="E302" s="79"/>
      <c r="F302" s="79"/>
      <c r="G302" s="79"/>
      <c r="H302" s="79"/>
      <c r="I302" s="79"/>
      <c r="J302" s="79"/>
      <c r="K302" s="79"/>
      <c r="L302" s="79"/>
      <c r="M302" s="79"/>
      <c r="N302" s="79"/>
      <c r="O302" s="79"/>
      <c r="P302" s="79"/>
      <c r="Q302" s="79"/>
      <c r="R302" s="79"/>
      <c r="S302" s="79"/>
      <c r="T302" s="79"/>
      <c r="U302" s="79"/>
      <c r="V302" s="79"/>
      <c r="W302" s="79"/>
      <c r="X302" s="79"/>
      <c r="Y302" s="79"/>
      <c r="Z302" s="79"/>
    </row>
    <row r="303" spans="1:26" ht="14.25" customHeight="1" x14ac:dyDescent="0.35">
      <c r="A303" s="79"/>
      <c r="B303" s="80"/>
      <c r="C303" s="79"/>
      <c r="D303" s="81"/>
      <c r="E303" s="79"/>
      <c r="F303" s="79"/>
      <c r="G303" s="79"/>
      <c r="H303" s="79"/>
      <c r="I303" s="79"/>
      <c r="J303" s="79"/>
      <c r="K303" s="79"/>
      <c r="L303" s="79"/>
      <c r="M303" s="79"/>
      <c r="N303" s="79"/>
      <c r="O303" s="79"/>
      <c r="P303" s="79"/>
      <c r="Q303" s="79"/>
      <c r="R303" s="79"/>
      <c r="S303" s="79"/>
      <c r="T303" s="79"/>
      <c r="U303" s="79"/>
      <c r="V303" s="79"/>
      <c r="W303" s="79"/>
      <c r="X303" s="79"/>
      <c r="Y303" s="79"/>
      <c r="Z303" s="79"/>
    </row>
    <row r="304" spans="1:26" ht="14.25" customHeight="1" x14ac:dyDescent="0.35">
      <c r="A304" s="79"/>
      <c r="B304" s="80"/>
      <c r="C304" s="79"/>
      <c r="D304" s="81"/>
      <c r="E304" s="79"/>
      <c r="F304" s="79"/>
      <c r="G304" s="79"/>
      <c r="H304" s="79"/>
      <c r="I304" s="79"/>
      <c r="J304" s="79"/>
      <c r="K304" s="79"/>
      <c r="L304" s="79"/>
      <c r="M304" s="79"/>
      <c r="N304" s="79"/>
      <c r="O304" s="79"/>
      <c r="P304" s="79"/>
      <c r="Q304" s="79"/>
      <c r="R304" s="79"/>
      <c r="S304" s="79"/>
      <c r="T304" s="79"/>
      <c r="U304" s="79"/>
      <c r="V304" s="79"/>
      <c r="W304" s="79"/>
      <c r="X304" s="79"/>
      <c r="Y304" s="79"/>
      <c r="Z304" s="79"/>
    </row>
    <row r="305" spans="1:26" ht="14.25" customHeight="1" x14ac:dyDescent="0.35">
      <c r="A305" s="79"/>
      <c r="B305" s="80"/>
      <c r="C305" s="79"/>
      <c r="D305" s="81"/>
      <c r="E305" s="79"/>
      <c r="F305" s="79"/>
      <c r="G305" s="79"/>
      <c r="H305" s="79"/>
      <c r="I305" s="79"/>
      <c r="J305" s="79"/>
      <c r="K305" s="79"/>
      <c r="L305" s="79"/>
      <c r="M305" s="79"/>
      <c r="N305" s="79"/>
      <c r="O305" s="79"/>
      <c r="P305" s="79"/>
      <c r="Q305" s="79"/>
      <c r="R305" s="79"/>
      <c r="S305" s="79"/>
      <c r="T305" s="79"/>
      <c r="U305" s="79"/>
      <c r="V305" s="79"/>
      <c r="W305" s="79"/>
      <c r="X305" s="79"/>
      <c r="Y305" s="79"/>
      <c r="Z305" s="79"/>
    </row>
    <row r="306" spans="1:26" ht="14.25" customHeight="1" x14ac:dyDescent="0.35">
      <c r="A306" s="79"/>
      <c r="B306" s="80"/>
      <c r="C306" s="79"/>
      <c r="D306" s="81"/>
      <c r="E306" s="79"/>
      <c r="F306" s="79"/>
      <c r="G306" s="79"/>
      <c r="H306" s="79"/>
      <c r="I306" s="79"/>
      <c r="J306" s="79"/>
      <c r="K306" s="79"/>
      <c r="L306" s="79"/>
      <c r="M306" s="79"/>
      <c r="N306" s="79"/>
      <c r="O306" s="79"/>
      <c r="P306" s="79"/>
      <c r="Q306" s="79"/>
      <c r="R306" s="79"/>
      <c r="S306" s="79"/>
      <c r="T306" s="79"/>
      <c r="U306" s="79"/>
      <c r="V306" s="79"/>
      <c r="W306" s="79"/>
      <c r="X306" s="79"/>
      <c r="Y306" s="79"/>
      <c r="Z306" s="79"/>
    </row>
    <row r="307" spans="1:26" ht="14.25" customHeight="1" x14ac:dyDescent="0.35">
      <c r="A307" s="79"/>
      <c r="B307" s="80"/>
      <c r="C307" s="79"/>
      <c r="D307" s="81"/>
      <c r="E307" s="79"/>
      <c r="F307" s="79"/>
      <c r="G307" s="79"/>
      <c r="H307" s="79"/>
      <c r="I307" s="79"/>
      <c r="J307" s="79"/>
      <c r="K307" s="79"/>
      <c r="L307" s="79"/>
      <c r="M307" s="79"/>
      <c r="N307" s="79"/>
      <c r="O307" s="79"/>
      <c r="P307" s="79"/>
      <c r="Q307" s="79"/>
      <c r="R307" s="79"/>
      <c r="S307" s="79"/>
      <c r="T307" s="79"/>
      <c r="U307" s="79"/>
      <c r="V307" s="79"/>
      <c r="W307" s="79"/>
      <c r="X307" s="79"/>
      <c r="Y307" s="79"/>
      <c r="Z307" s="79"/>
    </row>
    <row r="308" spans="1:26" ht="14.25" customHeight="1" x14ac:dyDescent="0.35">
      <c r="A308" s="79"/>
      <c r="B308" s="80"/>
      <c r="C308" s="79"/>
      <c r="D308" s="81"/>
      <c r="E308" s="79"/>
      <c r="F308" s="79"/>
      <c r="G308" s="79"/>
      <c r="H308" s="79"/>
      <c r="I308" s="79"/>
      <c r="J308" s="79"/>
      <c r="K308" s="79"/>
      <c r="L308" s="79"/>
      <c r="M308" s="79"/>
      <c r="N308" s="79"/>
      <c r="O308" s="79"/>
      <c r="P308" s="79"/>
      <c r="Q308" s="79"/>
      <c r="R308" s="79"/>
      <c r="S308" s="79"/>
      <c r="T308" s="79"/>
      <c r="U308" s="79"/>
      <c r="V308" s="79"/>
      <c r="W308" s="79"/>
      <c r="X308" s="79"/>
      <c r="Y308" s="79"/>
      <c r="Z308" s="79"/>
    </row>
    <row r="309" spans="1:26" ht="14.25" customHeight="1" x14ac:dyDescent="0.35">
      <c r="A309" s="79"/>
      <c r="B309" s="80"/>
      <c r="C309" s="79"/>
      <c r="D309" s="81"/>
      <c r="E309" s="79"/>
      <c r="F309" s="79"/>
      <c r="G309" s="79"/>
      <c r="H309" s="79"/>
      <c r="I309" s="79"/>
      <c r="J309" s="79"/>
      <c r="K309" s="79"/>
      <c r="L309" s="79"/>
      <c r="M309" s="79"/>
      <c r="N309" s="79"/>
      <c r="O309" s="79"/>
      <c r="P309" s="79"/>
      <c r="Q309" s="79"/>
      <c r="R309" s="79"/>
      <c r="S309" s="79"/>
      <c r="T309" s="79"/>
      <c r="U309" s="79"/>
      <c r="V309" s="79"/>
      <c r="W309" s="79"/>
      <c r="X309" s="79"/>
      <c r="Y309" s="79"/>
      <c r="Z309" s="79"/>
    </row>
    <row r="310" spans="1:26" ht="14.25" customHeight="1" x14ac:dyDescent="0.35">
      <c r="A310" s="79"/>
      <c r="B310" s="80"/>
      <c r="C310" s="79"/>
      <c r="D310" s="81"/>
      <c r="E310" s="79"/>
      <c r="F310" s="79"/>
      <c r="G310" s="79"/>
      <c r="H310" s="79"/>
      <c r="I310" s="79"/>
      <c r="J310" s="79"/>
      <c r="K310" s="79"/>
      <c r="L310" s="79"/>
      <c r="M310" s="79"/>
      <c r="N310" s="79"/>
      <c r="O310" s="79"/>
      <c r="P310" s="79"/>
      <c r="Q310" s="79"/>
      <c r="R310" s="79"/>
      <c r="S310" s="79"/>
      <c r="T310" s="79"/>
      <c r="U310" s="79"/>
      <c r="V310" s="79"/>
      <c r="W310" s="79"/>
      <c r="X310" s="79"/>
      <c r="Y310" s="79"/>
      <c r="Z310" s="79"/>
    </row>
    <row r="311" spans="1:26" ht="14.25" customHeight="1" x14ac:dyDescent="0.35">
      <c r="A311" s="79"/>
      <c r="B311" s="80"/>
      <c r="C311" s="79"/>
      <c r="D311" s="81"/>
      <c r="E311" s="79"/>
      <c r="F311" s="79"/>
      <c r="G311" s="79"/>
      <c r="H311" s="79"/>
      <c r="I311" s="79"/>
      <c r="J311" s="79"/>
      <c r="K311" s="79"/>
      <c r="L311" s="79"/>
      <c r="M311" s="79"/>
      <c r="N311" s="79"/>
      <c r="O311" s="79"/>
      <c r="P311" s="79"/>
      <c r="Q311" s="79"/>
      <c r="R311" s="79"/>
      <c r="S311" s="79"/>
      <c r="T311" s="79"/>
      <c r="U311" s="79"/>
      <c r="V311" s="79"/>
      <c r="W311" s="79"/>
      <c r="X311" s="79"/>
      <c r="Y311" s="79"/>
      <c r="Z311" s="79"/>
    </row>
    <row r="312" spans="1:26" ht="14.25" customHeight="1" x14ac:dyDescent="0.35">
      <c r="A312" s="79"/>
      <c r="B312" s="80"/>
      <c r="C312" s="79"/>
      <c r="D312" s="81"/>
      <c r="E312" s="79"/>
      <c r="F312" s="79"/>
      <c r="G312" s="79"/>
      <c r="H312" s="79"/>
      <c r="I312" s="79"/>
      <c r="J312" s="79"/>
      <c r="K312" s="79"/>
      <c r="L312" s="79"/>
      <c r="M312" s="79"/>
      <c r="N312" s="79"/>
      <c r="O312" s="79"/>
      <c r="P312" s="79"/>
      <c r="Q312" s="79"/>
      <c r="R312" s="79"/>
      <c r="S312" s="79"/>
      <c r="T312" s="79"/>
      <c r="U312" s="79"/>
      <c r="V312" s="79"/>
      <c r="W312" s="79"/>
      <c r="X312" s="79"/>
      <c r="Y312" s="79"/>
      <c r="Z312" s="79"/>
    </row>
    <row r="313" spans="1:26" ht="14.25" customHeight="1" x14ac:dyDescent="0.35">
      <c r="A313" s="79"/>
      <c r="B313" s="80"/>
      <c r="C313" s="79"/>
      <c r="D313" s="81"/>
      <c r="E313" s="79"/>
      <c r="F313" s="79"/>
      <c r="G313" s="79"/>
      <c r="H313" s="79"/>
      <c r="I313" s="79"/>
      <c r="J313" s="79"/>
      <c r="K313" s="79"/>
      <c r="L313" s="79"/>
      <c r="M313" s="79"/>
      <c r="N313" s="79"/>
      <c r="O313" s="79"/>
      <c r="P313" s="79"/>
      <c r="Q313" s="79"/>
      <c r="R313" s="79"/>
      <c r="S313" s="79"/>
      <c r="T313" s="79"/>
      <c r="U313" s="79"/>
      <c r="V313" s="79"/>
      <c r="W313" s="79"/>
      <c r="X313" s="79"/>
      <c r="Y313" s="79"/>
      <c r="Z313" s="79"/>
    </row>
    <row r="314" spans="1:26" ht="14.25" customHeight="1" x14ac:dyDescent="0.35">
      <c r="A314" s="79"/>
      <c r="B314" s="80"/>
      <c r="C314" s="79"/>
      <c r="D314" s="81"/>
      <c r="E314" s="79"/>
      <c r="F314" s="79"/>
      <c r="G314" s="79"/>
      <c r="H314" s="79"/>
      <c r="I314" s="79"/>
      <c r="J314" s="79"/>
      <c r="K314" s="79"/>
      <c r="L314" s="79"/>
      <c r="M314" s="79"/>
      <c r="N314" s="79"/>
      <c r="O314" s="79"/>
      <c r="P314" s="79"/>
      <c r="Q314" s="79"/>
      <c r="R314" s="79"/>
      <c r="S314" s="79"/>
      <c r="T314" s="79"/>
      <c r="U314" s="79"/>
      <c r="V314" s="79"/>
      <c r="W314" s="79"/>
      <c r="X314" s="79"/>
      <c r="Y314" s="79"/>
      <c r="Z314" s="79"/>
    </row>
    <row r="315" spans="1:26" ht="14.25" customHeight="1" x14ac:dyDescent="0.35">
      <c r="A315" s="79"/>
      <c r="B315" s="80"/>
      <c r="C315" s="79"/>
      <c r="D315" s="81"/>
      <c r="E315" s="79"/>
      <c r="F315" s="79"/>
      <c r="G315" s="79"/>
      <c r="H315" s="79"/>
      <c r="I315" s="79"/>
      <c r="J315" s="79"/>
      <c r="K315" s="79"/>
      <c r="L315" s="79"/>
      <c r="M315" s="79"/>
      <c r="N315" s="79"/>
      <c r="O315" s="79"/>
      <c r="P315" s="79"/>
      <c r="Q315" s="79"/>
      <c r="R315" s="79"/>
      <c r="S315" s="79"/>
      <c r="T315" s="79"/>
      <c r="U315" s="79"/>
      <c r="V315" s="79"/>
      <c r="W315" s="79"/>
      <c r="X315" s="79"/>
      <c r="Y315" s="79"/>
      <c r="Z315" s="79"/>
    </row>
    <row r="316" spans="1:26" ht="14.25" customHeight="1" x14ac:dyDescent="0.35">
      <c r="A316" s="79"/>
      <c r="B316" s="80"/>
      <c r="C316" s="79"/>
      <c r="D316" s="81"/>
      <c r="E316" s="79"/>
      <c r="F316" s="79"/>
      <c r="G316" s="79"/>
      <c r="H316" s="79"/>
      <c r="I316" s="79"/>
      <c r="J316" s="79"/>
      <c r="K316" s="79"/>
      <c r="L316" s="79"/>
      <c r="M316" s="79"/>
      <c r="N316" s="79"/>
      <c r="O316" s="79"/>
      <c r="P316" s="79"/>
      <c r="Q316" s="79"/>
      <c r="R316" s="79"/>
      <c r="S316" s="79"/>
      <c r="T316" s="79"/>
      <c r="U316" s="79"/>
      <c r="V316" s="79"/>
      <c r="W316" s="79"/>
      <c r="X316" s="79"/>
      <c r="Y316" s="79"/>
      <c r="Z316" s="79"/>
    </row>
    <row r="317" spans="1:26" ht="14.25" customHeight="1" x14ac:dyDescent="0.35">
      <c r="A317" s="79"/>
      <c r="B317" s="80"/>
      <c r="C317" s="79"/>
      <c r="D317" s="81"/>
      <c r="E317" s="79"/>
      <c r="F317" s="79"/>
      <c r="G317" s="79"/>
      <c r="H317" s="79"/>
      <c r="I317" s="79"/>
      <c r="J317" s="79"/>
      <c r="K317" s="79"/>
      <c r="L317" s="79"/>
      <c r="M317" s="79"/>
      <c r="N317" s="79"/>
      <c r="O317" s="79"/>
      <c r="P317" s="79"/>
      <c r="Q317" s="79"/>
      <c r="R317" s="79"/>
      <c r="S317" s="79"/>
      <c r="T317" s="79"/>
      <c r="U317" s="79"/>
      <c r="V317" s="79"/>
      <c r="W317" s="79"/>
      <c r="X317" s="79"/>
      <c r="Y317" s="79"/>
      <c r="Z317" s="79"/>
    </row>
    <row r="318" spans="1:26" ht="14.25" customHeight="1" x14ac:dyDescent="0.35">
      <c r="A318" s="79"/>
      <c r="B318" s="80"/>
      <c r="C318" s="79"/>
      <c r="D318" s="81"/>
      <c r="E318" s="79"/>
      <c r="F318" s="79"/>
      <c r="G318" s="79"/>
      <c r="H318" s="79"/>
      <c r="I318" s="79"/>
      <c r="J318" s="79"/>
      <c r="K318" s="79"/>
      <c r="L318" s="79"/>
      <c r="M318" s="79"/>
      <c r="N318" s="79"/>
      <c r="O318" s="79"/>
      <c r="P318" s="79"/>
      <c r="Q318" s="79"/>
      <c r="R318" s="79"/>
      <c r="S318" s="79"/>
      <c r="T318" s="79"/>
      <c r="U318" s="79"/>
      <c r="V318" s="79"/>
      <c r="W318" s="79"/>
      <c r="X318" s="79"/>
      <c r="Y318" s="79"/>
      <c r="Z318" s="79"/>
    </row>
    <row r="319" spans="1:26" ht="14.25" customHeight="1" x14ac:dyDescent="0.35">
      <c r="A319" s="79"/>
      <c r="B319" s="80"/>
      <c r="C319" s="79"/>
      <c r="D319" s="81"/>
      <c r="E319" s="79"/>
      <c r="F319" s="79"/>
      <c r="G319" s="79"/>
      <c r="H319" s="79"/>
      <c r="I319" s="79"/>
      <c r="J319" s="79"/>
      <c r="K319" s="79"/>
      <c r="L319" s="79"/>
      <c r="M319" s="79"/>
      <c r="N319" s="79"/>
      <c r="O319" s="79"/>
      <c r="P319" s="79"/>
      <c r="Q319" s="79"/>
      <c r="R319" s="79"/>
      <c r="S319" s="79"/>
      <c r="T319" s="79"/>
      <c r="U319" s="79"/>
      <c r="V319" s="79"/>
      <c r="W319" s="79"/>
      <c r="X319" s="79"/>
      <c r="Y319" s="79"/>
      <c r="Z319" s="79"/>
    </row>
    <row r="320" spans="1:26" ht="14.25" customHeight="1" x14ac:dyDescent="0.35">
      <c r="A320" s="79"/>
      <c r="B320" s="80"/>
      <c r="C320" s="79"/>
      <c r="D320" s="81"/>
      <c r="E320" s="79"/>
      <c r="F320" s="79"/>
      <c r="G320" s="79"/>
      <c r="H320" s="79"/>
      <c r="I320" s="79"/>
      <c r="J320" s="79"/>
      <c r="K320" s="79"/>
      <c r="L320" s="79"/>
      <c r="M320" s="79"/>
      <c r="N320" s="79"/>
      <c r="O320" s="79"/>
      <c r="P320" s="79"/>
      <c r="Q320" s="79"/>
      <c r="R320" s="79"/>
      <c r="S320" s="79"/>
      <c r="T320" s="79"/>
      <c r="U320" s="79"/>
      <c r="V320" s="79"/>
      <c r="W320" s="79"/>
      <c r="X320" s="79"/>
      <c r="Y320" s="79"/>
      <c r="Z320" s="79"/>
    </row>
    <row r="321" spans="1:26" ht="14.25" customHeight="1" x14ac:dyDescent="0.35">
      <c r="A321" s="79"/>
      <c r="B321" s="80"/>
      <c r="C321" s="79"/>
      <c r="D321" s="81"/>
      <c r="E321" s="79"/>
      <c r="F321" s="79"/>
      <c r="G321" s="79"/>
      <c r="H321" s="79"/>
      <c r="I321" s="79"/>
      <c r="J321" s="79"/>
      <c r="K321" s="79"/>
      <c r="L321" s="79"/>
      <c r="M321" s="79"/>
      <c r="N321" s="79"/>
      <c r="O321" s="79"/>
      <c r="P321" s="79"/>
      <c r="Q321" s="79"/>
      <c r="R321" s="79"/>
      <c r="S321" s="79"/>
      <c r="T321" s="79"/>
      <c r="U321" s="79"/>
      <c r="V321" s="79"/>
      <c r="W321" s="79"/>
      <c r="X321" s="79"/>
      <c r="Y321" s="79"/>
      <c r="Z321" s="79"/>
    </row>
    <row r="322" spans="1:26" ht="14.25" customHeight="1" x14ac:dyDescent="0.35">
      <c r="A322" s="79"/>
      <c r="B322" s="80"/>
      <c r="C322" s="79"/>
      <c r="D322" s="81"/>
      <c r="E322" s="79"/>
      <c r="F322" s="79"/>
      <c r="G322" s="79"/>
      <c r="H322" s="79"/>
      <c r="I322" s="79"/>
      <c r="J322" s="79"/>
      <c r="K322" s="79"/>
      <c r="L322" s="79"/>
      <c r="M322" s="79"/>
      <c r="N322" s="79"/>
      <c r="O322" s="79"/>
      <c r="P322" s="79"/>
      <c r="Q322" s="79"/>
      <c r="R322" s="79"/>
      <c r="S322" s="79"/>
      <c r="T322" s="79"/>
      <c r="U322" s="79"/>
      <c r="V322" s="79"/>
      <c r="W322" s="79"/>
      <c r="X322" s="79"/>
      <c r="Y322" s="79"/>
      <c r="Z322" s="79"/>
    </row>
    <row r="323" spans="1:26" ht="14.25" customHeight="1" x14ac:dyDescent="0.35">
      <c r="A323" s="79"/>
      <c r="B323" s="80"/>
      <c r="C323" s="79"/>
      <c r="D323" s="81"/>
      <c r="E323" s="79"/>
      <c r="F323" s="79"/>
      <c r="G323" s="79"/>
      <c r="H323" s="79"/>
      <c r="I323" s="79"/>
      <c r="J323" s="79"/>
      <c r="K323" s="79"/>
      <c r="L323" s="79"/>
      <c r="M323" s="79"/>
      <c r="N323" s="79"/>
      <c r="O323" s="79"/>
      <c r="P323" s="79"/>
      <c r="Q323" s="79"/>
      <c r="R323" s="79"/>
      <c r="S323" s="79"/>
      <c r="T323" s="79"/>
      <c r="U323" s="79"/>
      <c r="V323" s="79"/>
      <c r="W323" s="79"/>
      <c r="X323" s="79"/>
      <c r="Y323" s="79"/>
      <c r="Z323" s="79"/>
    </row>
    <row r="324" spans="1:26" ht="14.25" customHeight="1" x14ac:dyDescent="0.35">
      <c r="A324" s="79"/>
      <c r="B324" s="80"/>
      <c r="C324" s="79"/>
      <c r="D324" s="81"/>
      <c r="E324" s="79"/>
      <c r="F324" s="79"/>
      <c r="G324" s="79"/>
      <c r="H324" s="79"/>
      <c r="I324" s="79"/>
      <c r="J324" s="79"/>
      <c r="K324" s="79"/>
      <c r="L324" s="79"/>
      <c r="M324" s="79"/>
      <c r="N324" s="79"/>
      <c r="O324" s="79"/>
      <c r="P324" s="79"/>
      <c r="Q324" s="79"/>
      <c r="R324" s="79"/>
      <c r="S324" s="79"/>
      <c r="T324" s="79"/>
      <c r="U324" s="79"/>
      <c r="V324" s="79"/>
      <c r="W324" s="79"/>
      <c r="X324" s="79"/>
      <c r="Y324" s="79"/>
      <c r="Z324" s="79"/>
    </row>
    <row r="325" spans="1:26" ht="14.25" customHeight="1" x14ac:dyDescent="0.35">
      <c r="A325" s="79"/>
      <c r="B325" s="80"/>
      <c r="C325" s="79"/>
      <c r="D325" s="81"/>
      <c r="E325" s="79"/>
      <c r="F325" s="79"/>
      <c r="G325" s="79"/>
      <c r="H325" s="79"/>
      <c r="I325" s="79"/>
      <c r="J325" s="79"/>
      <c r="K325" s="79"/>
      <c r="L325" s="79"/>
      <c r="M325" s="79"/>
      <c r="N325" s="79"/>
      <c r="O325" s="79"/>
      <c r="P325" s="79"/>
      <c r="Q325" s="79"/>
      <c r="R325" s="79"/>
      <c r="S325" s="79"/>
      <c r="T325" s="79"/>
      <c r="U325" s="79"/>
      <c r="V325" s="79"/>
      <c r="W325" s="79"/>
      <c r="X325" s="79"/>
      <c r="Y325" s="79"/>
      <c r="Z325" s="79"/>
    </row>
    <row r="326" spans="1:26" ht="14.25" customHeight="1" x14ac:dyDescent="0.35">
      <c r="A326" s="79"/>
      <c r="B326" s="80"/>
      <c r="C326" s="79"/>
      <c r="D326" s="81"/>
      <c r="E326" s="79"/>
      <c r="F326" s="79"/>
      <c r="G326" s="79"/>
      <c r="H326" s="79"/>
      <c r="I326" s="79"/>
      <c r="J326" s="79"/>
      <c r="K326" s="79"/>
      <c r="L326" s="79"/>
      <c r="M326" s="79"/>
      <c r="N326" s="79"/>
      <c r="O326" s="79"/>
      <c r="P326" s="79"/>
      <c r="Q326" s="79"/>
      <c r="R326" s="79"/>
      <c r="S326" s="79"/>
      <c r="T326" s="79"/>
      <c r="U326" s="79"/>
      <c r="V326" s="79"/>
      <c r="W326" s="79"/>
      <c r="X326" s="79"/>
      <c r="Y326" s="79"/>
      <c r="Z326" s="79"/>
    </row>
    <row r="327" spans="1:26" ht="14.25" customHeight="1" x14ac:dyDescent="0.35">
      <c r="A327" s="79"/>
      <c r="B327" s="80"/>
      <c r="C327" s="79"/>
      <c r="D327" s="81"/>
      <c r="E327" s="79"/>
      <c r="F327" s="79"/>
      <c r="G327" s="79"/>
      <c r="H327" s="79"/>
      <c r="I327" s="79"/>
      <c r="J327" s="79"/>
      <c r="K327" s="79"/>
      <c r="L327" s="79"/>
      <c r="M327" s="79"/>
      <c r="N327" s="79"/>
      <c r="O327" s="79"/>
      <c r="P327" s="79"/>
      <c r="Q327" s="79"/>
      <c r="R327" s="79"/>
      <c r="S327" s="79"/>
      <c r="T327" s="79"/>
      <c r="U327" s="79"/>
      <c r="V327" s="79"/>
      <c r="W327" s="79"/>
      <c r="X327" s="79"/>
      <c r="Y327" s="79"/>
      <c r="Z327" s="79"/>
    </row>
    <row r="328" spans="1:26" ht="14.25" customHeight="1" x14ac:dyDescent="0.35">
      <c r="A328" s="79"/>
      <c r="B328" s="80"/>
      <c r="C328" s="79"/>
      <c r="D328" s="81"/>
      <c r="E328" s="79"/>
      <c r="F328" s="79"/>
      <c r="G328" s="79"/>
      <c r="H328" s="79"/>
      <c r="I328" s="79"/>
      <c r="J328" s="79"/>
      <c r="K328" s="79"/>
      <c r="L328" s="79"/>
      <c r="M328" s="79"/>
      <c r="N328" s="79"/>
      <c r="O328" s="79"/>
      <c r="P328" s="79"/>
      <c r="Q328" s="79"/>
      <c r="R328" s="79"/>
      <c r="S328" s="79"/>
      <c r="T328" s="79"/>
      <c r="U328" s="79"/>
      <c r="V328" s="79"/>
      <c r="W328" s="79"/>
      <c r="X328" s="79"/>
      <c r="Y328" s="79"/>
      <c r="Z328" s="79"/>
    </row>
    <row r="329" spans="1:26" ht="14.25" customHeight="1" x14ac:dyDescent="0.35">
      <c r="A329" s="79"/>
      <c r="B329" s="80"/>
      <c r="C329" s="79"/>
      <c r="D329" s="81"/>
      <c r="E329" s="79"/>
      <c r="F329" s="79"/>
      <c r="G329" s="79"/>
      <c r="H329" s="79"/>
      <c r="I329" s="79"/>
      <c r="J329" s="79"/>
      <c r="K329" s="79"/>
      <c r="L329" s="79"/>
      <c r="M329" s="79"/>
      <c r="N329" s="79"/>
      <c r="O329" s="79"/>
      <c r="P329" s="79"/>
      <c r="Q329" s="79"/>
      <c r="R329" s="79"/>
      <c r="S329" s="79"/>
      <c r="T329" s="79"/>
      <c r="U329" s="79"/>
      <c r="V329" s="79"/>
      <c r="W329" s="79"/>
      <c r="X329" s="79"/>
      <c r="Y329" s="79"/>
      <c r="Z329" s="79"/>
    </row>
    <row r="330" spans="1:26" ht="14.25" customHeight="1" x14ac:dyDescent="0.35">
      <c r="A330" s="79"/>
      <c r="B330" s="80"/>
      <c r="C330" s="79"/>
      <c r="D330" s="81"/>
      <c r="E330" s="79"/>
      <c r="F330" s="79"/>
      <c r="G330" s="79"/>
      <c r="H330" s="79"/>
      <c r="I330" s="79"/>
      <c r="J330" s="79"/>
      <c r="K330" s="79"/>
      <c r="L330" s="79"/>
      <c r="M330" s="79"/>
      <c r="N330" s="79"/>
      <c r="O330" s="79"/>
      <c r="P330" s="79"/>
      <c r="Q330" s="79"/>
      <c r="R330" s="79"/>
      <c r="S330" s="79"/>
      <c r="T330" s="79"/>
      <c r="U330" s="79"/>
      <c r="V330" s="79"/>
      <c r="W330" s="79"/>
      <c r="X330" s="79"/>
      <c r="Y330" s="79"/>
      <c r="Z330" s="79"/>
    </row>
    <row r="331" spans="1:26" ht="14.25" customHeight="1" x14ac:dyDescent="0.35">
      <c r="A331" s="79"/>
      <c r="B331" s="80"/>
      <c r="C331" s="79"/>
      <c r="D331" s="81"/>
      <c r="E331" s="79"/>
      <c r="F331" s="79"/>
      <c r="G331" s="79"/>
      <c r="H331" s="79"/>
      <c r="I331" s="79"/>
      <c r="J331" s="79"/>
      <c r="K331" s="79"/>
      <c r="L331" s="79"/>
      <c r="M331" s="79"/>
      <c r="N331" s="79"/>
      <c r="O331" s="79"/>
      <c r="P331" s="79"/>
      <c r="Q331" s="79"/>
      <c r="R331" s="79"/>
      <c r="S331" s="79"/>
      <c r="T331" s="79"/>
      <c r="U331" s="79"/>
      <c r="V331" s="79"/>
      <c r="W331" s="79"/>
      <c r="X331" s="79"/>
      <c r="Y331" s="79"/>
      <c r="Z331" s="79"/>
    </row>
    <row r="332" spans="1:26" ht="14.25" customHeight="1" x14ac:dyDescent="0.35">
      <c r="A332" s="79"/>
      <c r="B332" s="80"/>
      <c r="C332" s="79"/>
      <c r="D332" s="81"/>
      <c r="E332" s="79"/>
      <c r="F332" s="79"/>
      <c r="G332" s="79"/>
      <c r="H332" s="79"/>
      <c r="I332" s="79"/>
      <c r="J332" s="79"/>
      <c r="K332" s="79"/>
      <c r="L332" s="79"/>
      <c r="M332" s="79"/>
      <c r="N332" s="79"/>
      <c r="O332" s="79"/>
      <c r="P332" s="79"/>
      <c r="Q332" s="79"/>
      <c r="R332" s="79"/>
      <c r="S332" s="79"/>
      <c r="T332" s="79"/>
      <c r="U332" s="79"/>
      <c r="V332" s="79"/>
      <c r="W332" s="79"/>
      <c r="X332" s="79"/>
      <c r="Y332" s="79"/>
      <c r="Z332" s="79"/>
    </row>
    <row r="333" spans="1:26" ht="14.25" customHeight="1" x14ac:dyDescent="0.35">
      <c r="A333" s="79"/>
      <c r="B333" s="80"/>
      <c r="C333" s="79"/>
      <c r="D333" s="81"/>
      <c r="E333" s="79"/>
      <c r="F333" s="79"/>
      <c r="G333" s="79"/>
      <c r="H333" s="79"/>
      <c r="I333" s="79"/>
      <c r="J333" s="79"/>
      <c r="K333" s="79"/>
      <c r="L333" s="79"/>
      <c r="M333" s="79"/>
      <c r="N333" s="79"/>
      <c r="O333" s="79"/>
      <c r="P333" s="79"/>
      <c r="Q333" s="79"/>
      <c r="R333" s="79"/>
      <c r="S333" s="79"/>
      <c r="T333" s="79"/>
      <c r="U333" s="79"/>
      <c r="V333" s="79"/>
      <c r="W333" s="79"/>
      <c r="X333" s="79"/>
      <c r="Y333" s="79"/>
      <c r="Z333" s="79"/>
    </row>
    <row r="334" spans="1:26" ht="14.25" customHeight="1" x14ac:dyDescent="0.35">
      <c r="A334" s="79"/>
      <c r="B334" s="80"/>
      <c r="C334" s="79"/>
      <c r="D334" s="81"/>
      <c r="E334" s="79"/>
      <c r="F334" s="79"/>
      <c r="G334" s="79"/>
      <c r="H334" s="79"/>
      <c r="I334" s="79"/>
      <c r="J334" s="79"/>
      <c r="K334" s="79"/>
      <c r="L334" s="79"/>
      <c r="M334" s="79"/>
      <c r="N334" s="79"/>
      <c r="O334" s="79"/>
      <c r="P334" s="79"/>
      <c r="Q334" s="79"/>
      <c r="R334" s="79"/>
      <c r="S334" s="79"/>
      <c r="T334" s="79"/>
      <c r="U334" s="79"/>
      <c r="V334" s="79"/>
      <c r="W334" s="79"/>
      <c r="X334" s="79"/>
      <c r="Y334" s="79"/>
      <c r="Z334" s="79"/>
    </row>
    <row r="335" spans="1:26" ht="14.25" customHeight="1" x14ac:dyDescent="0.35">
      <c r="A335" s="79"/>
      <c r="B335" s="80"/>
      <c r="C335" s="79"/>
      <c r="D335" s="81"/>
      <c r="E335" s="79"/>
      <c r="F335" s="79"/>
      <c r="G335" s="79"/>
      <c r="H335" s="79"/>
      <c r="I335" s="79"/>
      <c r="J335" s="79"/>
      <c r="K335" s="79"/>
      <c r="L335" s="79"/>
      <c r="M335" s="79"/>
      <c r="N335" s="79"/>
      <c r="O335" s="79"/>
      <c r="P335" s="79"/>
      <c r="Q335" s="79"/>
      <c r="R335" s="79"/>
      <c r="S335" s="79"/>
      <c r="T335" s="79"/>
      <c r="U335" s="79"/>
      <c r="V335" s="79"/>
      <c r="W335" s="79"/>
      <c r="X335" s="79"/>
      <c r="Y335" s="79"/>
      <c r="Z335" s="79"/>
    </row>
    <row r="336" spans="1:26" ht="14.25" customHeight="1" x14ac:dyDescent="0.35">
      <c r="A336" s="79"/>
      <c r="B336" s="80"/>
      <c r="C336" s="79"/>
      <c r="D336" s="81"/>
      <c r="E336" s="79"/>
      <c r="F336" s="79"/>
      <c r="G336" s="79"/>
      <c r="H336" s="79"/>
      <c r="I336" s="79"/>
      <c r="J336" s="79"/>
      <c r="K336" s="79"/>
      <c r="L336" s="79"/>
      <c r="M336" s="79"/>
      <c r="N336" s="79"/>
      <c r="O336" s="79"/>
      <c r="P336" s="79"/>
      <c r="Q336" s="79"/>
      <c r="R336" s="79"/>
      <c r="S336" s="79"/>
      <c r="T336" s="79"/>
      <c r="U336" s="79"/>
      <c r="V336" s="79"/>
      <c r="W336" s="79"/>
      <c r="X336" s="79"/>
      <c r="Y336" s="79"/>
      <c r="Z336" s="79"/>
    </row>
    <row r="337" spans="1:26" ht="14.25" customHeight="1" x14ac:dyDescent="0.35">
      <c r="A337" s="79"/>
      <c r="B337" s="80"/>
      <c r="C337" s="79"/>
      <c r="D337" s="81"/>
      <c r="E337" s="79"/>
      <c r="F337" s="79"/>
      <c r="G337" s="79"/>
      <c r="H337" s="79"/>
      <c r="I337" s="79"/>
      <c r="J337" s="79"/>
      <c r="K337" s="79"/>
      <c r="L337" s="79"/>
      <c r="M337" s="79"/>
      <c r="N337" s="79"/>
      <c r="O337" s="79"/>
      <c r="P337" s="79"/>
      <c r="Q337" s="79"/>
      <c r="R337" s="79"/>
      <c r="S337" s="79"/>
      <c r="T337" s="79"/>
      <c r="U337" s="79"/>
      <c r="V337" s="79"/>
      <c r="W337" s="79"/>
      <c r="X337" s="79"/>
      <c r="Y337" s="79"/>
      <c r="Z337" s="79"/>
    </row>
    <row r="338" spans="1:26" ht="14.25" customHeight="1" x14ac:dyDescent="0.35">
      <c r="A338" s="79"/>
      <c r="B338" s="80"/>
      <c r="C338" s="79"/>
      <c r="D338" s="81"/>
      <c r="E338" s="79"/>
      <c r="F338" s="79"/>
      <c r="G338" s="79"/>
      <c r="H338" s="79"/>
      <c r="I338" s="79"/>
      <c r="J338" s="79"/>
      <c r="K338" s="79"/>
      <c r="L338" s="79"/>
      <c r="M338" s="79"/>
      <c r="N338" s="79"/>
      <c r="O338" s="79"/>
      <c r="P338" s="79"/>
      <c r="Q338" s="79"/>
      <c r="R338" s="79"/>
      <c r="S338" s="79"/>
      <c r="T338" s="79"/>
      <c r="U338" s="79"/>
      <c r="V338" s="79"/>
      <c r="W338" s="79"/>
      <c r="X338" s="79"/>
      <c r="Y338" s="79"/>
      <c r="Z338" s="79"/>
    </row>
    <row r="339" spans="1:26" ht="14.25" customHeight="1" x14ac:dyDescent="0.35">
      <c r="A339" s="79"/>
      <c r="B339" s="80"/>
      <c r="C339" s="79"/>
      <c r="D339" s="81"/>
      <c r="E339" s="79"/>
      <c r="F339" s="79"/>
      <c r="G339" s="79"/>
      <c r="H339" s="79"/>
      <c r="I339" s="79"/>
      <c r="J339" s="79"/>
      <c r="K339" s="79"/>
      <c r="L339" s="79"/>
      <c r="M339" s="79"/>
      <c r="N339" s="79"/>
      <c r="O339" s="79"/>
      <c r="P339" s="79"/>
      <c r="Q339" s="79"/>
      <c r="R339" s="79"/>
      <c r="S339" s="79"/>
      <c r="T339" s="79"/>
      <c r="U339" s="79"/>
      <c r="V339" s="79"/>
      <c r="W339" s="79"/>
      <c r="X339" s="79"/>
      <c r="Y339" s="79"/>
      <c r="Z339" s="79"/>
    </row>
    <row r="340" spans="1:26" ht="14.25" customHeight="1" x14ac:dyDescent="0.35">
      <c r="A340" s="79"/>
      <c r="B340" s="80"/>
      <c r="C340" s="79"/>
      <c r="D340" s="81"/>
      <c r="E340" s="79"/>
      <c r="F340" s="79"/>
      <c r="G340" s="79"/>
      <c r="H340" s="79"/>
      <c r="I340" s="79"/>
      <c r="J340" s="79"/>
      <c r="K340" s="79"/>
      <c r="L340" s="79"/>
      <c r="M340" s="79"/>
      <c r="N340" s="79"/>
      <c r="O340" s="79"/>
      <c r="P340" s="79"/>
      <c r="Q340" s="79"/>
      <c r="R340" s="79"/>
      <c r="S340" s="79"/>
      <c r="T340" s="79"/>
      <c r="U340" s="79"/>
      <c r="V340" s="79"/>
      <c r="W340" s="79"/>
      <c r="X340" s="79"/>
      <c r="Y340" s="79"/>
      <c r="Z340" s="79"/>
    </row>
    <row r="341" spans="1:26" ht="14.25" customHeight="1" x14ac:dyDescent="0.35">
      <c r="A341" s="79"/>
      <c r="B341" s="80"/>
      <c r="C341" s="79"/>
      <c r="D341" s="81"/>
      <c r="E341" s="79"/>
      <c r="F341" s="79"/>
      <c r="G341" s="79"/>
      <c r="H341" s="79"/>
      <c r="I341" s="79"/>
      <c r="J341" s="79"/>
      <c r="K341" s="79"/>
      <c r="L341" s="79"/>
      <c r="M341" s="79"/>
      <c r="N341" s="79"/>
      <c r="O341" s="79"/>
      <c r="P341" s="79"/>
      <c r="Q341" s="79"/>
      <c r="R341" s="79"/>
      <c r="S341" s="79"/>
      <c r="T341" s="79"/>
      <c r="U341" s="79"/>
      <c r="V341" s="79"/>
      <c r="W341" s="79"/>
      <c r="X341" s="79"/>
      <c r="Y341" s="79"/>
      <c r="Z341" s="79"/>
    </row>
    <row r="342" spans="1:26" ht="14.25" customHeight="1" x14ac:dyDescent="0.35">
      <c r="A342" s="79"/>
      <c r="B342" s="80"/>
      <c r="C342" s="79"/>
      <c r="D342" s="81"/>
      <c r="E342" s="79"/>
      <c r="F342" s="79"/>
      <c r="G342" s="79"/>
      <c r="H342" s="79"/>
      <c r="I342" s="79"/>
      <c r="J342" s="79"/>
      <c r="K342" s="79"/>
      <c r="L342" s="79"/>
      <c r="M342" s="79"/>
      <c r="N342" s="79"/>
      <c r="O342" s="79"/>
      <c r="P342" s="79"/>
      <c r="Q342" s="79"/>
      <c r="R342" s="79"/>
      <c r="S342" s="79"/>
      <c r="T342" s="79"/>
      <c r="U342" s="79"/>
      <c r="V342" s="79"/>
      <c r="W342" s="79"/>
      <c r="X342" s="79"/>
      <c r="Y342" s="79"/>
      <c r="Z342" s="79"/>
    </row>
    <row r="343" spans="1:26" ht="14.25" customHeight="1" x14ac:dyDescent="0.35">
      <c r="A343" s="79"/>
      <c r="B343" s="80"/>
      <c r="C343" s="79"/>
      <c r="D343" s="81"/>
      <c r="E343" s="79"/>
      <c r="F343" s="79"/>
      <c r="G343" s="79"/>
      <c r="H343" s="79"/>
      <c r="I343" s="79"/>
      <c r="J343" s="79"/>
      <c r="K343" s="79"/>
      <c r="L343" s="79"/>
      <c r="M343" s="79"/>
      <c r="N343" s="79"/>
      <c r="O343" s="79"/>
      <c r="P343" s="79"/>
      <c r="Q343" s="79"/>
      <c r="R343" s="79"/>
      <c r="S343" s="79"/>
      <c r="T343" s="79"/>
      <c r="U343" s="79"/>
      <c r="V343" s="79"/>
      <c r="W343" s="79"/>
      <c r="X343" s="79"/>
      <c r="Y343" s="79"/>
      <c r="Z343" s="79"/>
    </row>
    <row r="344" spans="1:26" ht="14.25" customHeight="1" x14ac:dyDescent="0.35">
      <c r="A344" s="79"/>
      <c r="B344" s="80"/>
      <c r="C344" s="79"/>
      <c r="D344" s="81"/>
      <c r="E344" s="79"/>
      <c r="F344" s="79"/>
      <c r="G344" s="79"/>
      <c r="H344" s="79"/>
      <c r="I344" s="79"/>
      <c r="J344" s="79"/>
      <c r="K344" s="79"/>
      <c r="L344" s="79"/>
      <c r="M344" s="79"/>
      <c r="N344" s="79"/>
      <c r="O344" s="79"/>
      <c r="P344" s="79"/>
      <c r="Q344" s="79"/>
      <c r="R344" s="79"/>
      <c r="S344" s="79"/>
      <c r="T344" s="79"/>
      <c r="U344" s="79"/>
      <c r="V344" s="79"/>
      <c r="W344" s="79"/>
      <c r="X344" s="79"/>
      <c r="Y344" s="79"/>
      <c r="Z344" s="79"/>
    </row>
    <row r="345" spans="1:26" ht="14.25" customHeight="1" x14ac:dyDescent="0.35">
      <c r="A345" s="79"/>
      <c r="B345" s="80"/>
      <c r="C345" s="79"/>
      <c r="D345" s="81"/>
      <c r="E345" s="79"/>
      <c r="F345" s="79"/>
      <c r="G345" s="79"/>
      <c r="H345" s="79"/>
      <c r="I345" s="79"/>
      <c r="J345" s="79"/>
      <c r="K345" s="79"/>
      <c r="L345" s="79"/>
      <c r="M345" s="79"/>
      <c r="N345" s="79"/>
      <c r="O345" s="79"/>
      <c r="P345" s="79"/>
      <c r="Q345" s="79"/>
      <c r="R345" s="79"/>
      <c r="S345" s="79"/>
      <c r="T345" s="79"/>
      <c r="U345" s="79"/>
      <c r="V345" s="79"/>
      <c r="W345" s="79"/>
      <c r="X345" s="79"/>
      <c r="Y345" s="79"/>
      <c r="Z345" s="79"/>
    </row>
    <row r="346" spans="1:26" ht="14.25" customHeight="1" x14ac:dyDescent="0.35">
      <c r="A346" s="79"/>
      <c r="B346" s="80"/>
      <c r="C346" s="79"/>
      <c r="D346" s="81"/>
      <c r="E346" s="79"/>
      <c r="F346" s="79"/>
      <c r="G346" s="79"/>
      <c r="H346" s="79"/>
      <c r="I346" s="79"/>
      <c r="J346" s="79"/>
      <c r="K346" s="79"/>
      <c r="L346" s="79"/>
      <c r="M346" s="79"/>
      <c r="N346" s="79"/>
      <c r="O346" s="79"/>
      <c r="P346" s="79"/>
      <c r="Q346" s="79"/>
      <c r="R346" s="79"/>
      <c r="S346" s="79"/>
      <c r="T346" s="79"/>
      <c r="U346" s="79"/>
      <c r="V346" s="79"/>
      <c r="W346" s="79"/>
      <c r="X346" s="79"/>
      <c r="Y346" s="79"/>
      <c r="Z346" s="79"/>
    </row>
    <row r="347" spans="1:26" ht="14.25" customHeight="1" x14ac:dyDescent="0.35">
      <c r="A347" s="79"/>
      <c r="B347" s="80"/>
      <c r="C347" s="79"/>
      <c r="D347" s="81"/>
      <c r="E347" s="79"/>
      <c r="F347" s="79"/>
      <c r="G347" s="79"/>
      <c r="H347" s="79"/>
      <c r="I347" s="79"/>
      <c r="J347" s="79"/>
      <c r="K347" s="79"/>
      <c r="L347" s="79"/>
      <c r="M347" s="79"/>
      <c r="N347" s="79"/>
      <c r="O347" s="79"/>
      <c r="P347" s="79"/>
      <c r="Q347" s="79"/>
      <c r="R347" s="79"/>
      <c r="S347" s="79"/>
      <c r="T347" s="79"/>
      <c r="U347" s="79"/>
      <c r="V347" s="79"/>
      <c r="W347" s="79"/>
      <c r="X347" s="79"/>
      <c r="Y347" s="79"/>
      <c r="Z347" s="79"/>
    </row>
    <row r="348" spans="1:26" ht="14.25" customHeight="1" x14ac:dyDescent="0.35">
      <c r="A348" s="79"/>
      <c r="B348" s="80"/>
      <c r="C348" s="79"/>
      <c r="D348" s="81"/>
      <c r="E348" s="79"/>
      <c r="F348" s="79"/>
      <c r="G348" s="79"/>
      <c r="H348" s="79"/>
      <c r="I348" s="79"/>
      <c r="J348" s="79"/>
      <c r="K348" s="79"/>
      <c r="L348" s="79"/>
      <c r="M348" s="79"/>
      <c r="N348" s="79"/>
      <c r="O348" s="79"/>
      <c r="P348" s="79"/>
      <c r="Q348" s="79"/>
      <c r="R348" s="79"/>
      <c r="S348" s="79"/>
      <c r="T348" s="79"/>
      <c r="U348" s="79"/>
      <c r="V348" s="79"/>
      <c r="W348" s="79"/>
      <c r="X348" s="79"/>
      <c r="Y348" s="79"/>
      <c r="Z348" s="79"/>
    </row>
    <row r="349" spans="1:26" ht="14.25" customHeight="1" x14ac:dyDescent="0.35">
      <c r="A349" s="79"/>
      <c r="B349" s="80"/>
      <c r="C349" s="79"/>
      <c r="D349" s="81"/>
      <c r="E349" s="79"/>
      <c r="F349" s="79"/>
      <c r="G349" s="79"/>
      <c r="H349" s="79"/>
      <c r="I349" s="79"/>
      <c r="J349" s="79"/>
      <c r="K349" s="79"/>
      <c r="L349" s="79"/>
      <c r="M349" s="79"/>
      <c r="N349" s="79"/>
      <c r="O349" s="79"/>
      <c r="P349" s="79"/>
      <c r="Q349" s="79"/>
      <c r="R349" s="79"/>
      <c r="S349" s="79"/>
      <c r="T349" s="79"/>
      <c r="U349" s="79"/>
      <c r="V349" s="79"/>
      <c r="W349" s="79"/>
      <c r="X349" s="79"/>
      <c r="Y349" s="79"/>
      <c r="Z349" s="79"/>
    </row>
    <row r="350" spans="1:26" ht="14.25" customHeight="1" x14ac:dyDescent="0.35">
      <c r="A350" s="79"/>
      <c r="B350" s="80"/>
      <c r="C350" s="79"/>
      <c r="D350" s="81"/>
      <c r="E350" s="79"/>
      <c r="F350" s="79"/>
      <c r="G350" s="79"/>
      <c r="H350" s="79"/>
      <c r="I350" s="79"/>
      <c r="J350" s="79"/>
      <c r="K350" s="79"/>
      <c r="L350" s="79"/>
      <c r="M350" s="79"/>
      <c r="N350" s="79"/>
      <c r="O350" s="79"/>
      <c r="P350" s="79"/>
      <c r="Q350" s="79"/>
      <c r="R350" s="79"/>
      <c r="S350" s="79"/>
      <c r="T350" s="79"/>
      <c r="U350" s="79"/>
      <c r="V350" s="79"/>
      <c r="W350" s="79"/>
      <c r="X350" s="79"/>
      <c r="Y350" s="79"/>
      <c r="Z350" s="79"/>
    </row>
    <row r="351" spans="1:26" ht="14.25" customHeight="1" x14ac:dyDescent="0.35">
      <c r="A351" s="79"/>
      <c r="B351" s="80"/>
      <c r="C351" s="79"/>
      <c r="D351" s="81"/>
      <c r="E351" s="79"/>
      <c r="F351" s="79"/>
      <c r="G351" s="79"/>
      <c r="H351" s="79"/>
      <c r="I351" s="79"/>
      <c r="J351" s="79"/>
      <c r="K351" s="79"/>
      <c r="L351" s="79"/>
      <c r="M351" s="79"/>
      <c r="N351" s="79"/>
      <c r="O351" s="79"/>
      <c r="P351" s="79"/>
      <c r="Q351" s="79"/>
      <c r="R351" s="79"/>
      <c r="S351" s="79"/>
      <c r="T351" s="79"/>
      <c r="U351" s="79"/>
      <c r="V351" s="79"/>
      <c r="W351" s="79"/>
      <c r="X351" s="79"/>
      <c r="Y351" s="79"/>
      <c r="Z351" s="79"/>
    </row>
    <row r="352" spans="1:26" ht="14.25" customHeight="1" x14ac:dyDescent="0.35">
      <c r="A352" s="79"/>
      <c r="B352" s="80"/>
      <c r="C352" s="79"/>
      <c r="D352" s="81"/>
      <c r="E352" s="79"/>
      <c r="F352" s="79"/>
      <c r="G352" s="79"/>
      <c r="H352" s="79"/>
      <c r="I352" s="79"/>
      <c r="J352" s="79"/>
      <c r="K352" s="79"/>
      <c r="L352" s="79"/>
      <c r="M352" s="79"/>
      <c r="N352" s="79"/>
      <c r="O352" s="79"/>
      <c r="P352" s="79"/>
      <c r="Q352" s="79"/>
      <c r="R352" s="79"/>
      <c r="S352" s="79"/>
      <c r="T352" s="79"/>
      <c r="U352" s="79"/>
      <c r="V352" s="79"/>
      <c r="W352" s="79"/>
      <c r="X352" s="79"/>
      <c r="Y352" s="79"/>
      <c r="Z352" s="79"/>
    </row>
    <row r="353" spans="1:26" ht="14.25" customHeight="1" x14ac:dyDescent="0.35">
      <c r="A353" s="79"/>
      <c r="B353" s="80"/>
      <c r="C353" s="79"/>
      <c r="D353" s="81"/>
      <c r="E353" s="79"/>
      <c r="F353" s="79"/>
      <c r="G353" s="79"/>
      <c r="H353" s="79"/>
      <c r="I353" s="79"/>
      <c r="J353" s="79"/>
      <c r="K353" s="79"/>
      <c r="L353" s="79"/>
      <c r="M353" s="79"/>
      <c r="N353" s="79"/>
      <c r="O353" s="79"/>
      <c r="P353" s="79"/>
      <c r="Q353" s="79"/>
      <c r="R353" s="79"/>
      <c r="S353" s="79"/>
      <c r="T353" s="79"/>
      <c r="U353" s="79"/>
      <c r="V353" s="79"/>
      <c r="W353" s="79"/>
      <c r="X353" s="79"/>
      <c r="Y353" s="79"/>
      <c r="Z353" s="79"/>
    </row>
    <row r="354" spans="1:26" ht="14.25" customHeight="1" x14ac:dyDescent="0.35">
      <c r="A354" s="79"/>
      <c r="B354" s="80"/>
      <c r="C354" s="79"/>
      <c r="D354" s="81"/>
      <c r="E354" s="79"/>
      <c r="F354" s="79"/>
      <c r="G354" s="79"/>
      <c r="H354" s="79"/>
      <c r="I354" s="79"/>
      <c r="J354" s="79"/>
      <c r="K354" s="79"/>
      <c r="L354" s="79"/>
      <c r="M354" s="79"/>
      <c r="N354" s="79"/>
      <c r="O354" s="79"/>
      <c r="P354" s="79"/>
      <c r="Q354" s="79"/>
      <c r="R354" s="79"/>
      <c r="S354" s="79"/>
      <c r="T354" s="79"/>
      <c r="U354" s="79"/>
      <c r="V354" s="79"/>
      <c r="W354" s="79"/>
      <c r="X354" s="79"/>
      <c r="Y354" s="79"/>
      <c r="Z354" s="79"/>
    </row>
    <row r="355" spans="1:26" ht="14.25" customHeight="1" x14ac:dyDescent="0.35">
      <c r="A355" s="79"/>
      <c r="B355" s="80"/>
      <c r="C355" s="79"/>
      <c r="D355" s="81"/>
      <c r="E355" s="79"/>
      <c r="F355" s="79"/>
      <c r="G355" s="79"/>
      <c r="H355" s="79"/>
      <c r="I355" s="79"/>
      <c r="J355" s="79"/>
      <c r="K355" s="79"/>
      <c r="L355" s="79"/>
      <c r="M355" s="79"/>
      <c r="N355" s="79"/>
      <c r="O355" s="79"/>
      <c r="P355" s="79"/>
      <c r="Q355" s="79"/>
      <c r="R355" s="79"/>
      <c r="S355" s="79"/>
      <c r="T355" s="79"/>
      <c r="U355" s="79"/>
      <c r="V355" s="79"/>
      <c r="W355" s="79"/>
      <c r="X355" s="79"/>
      <c r="Y355" s="79"/>
      <c r="Z355" s="79"/>
    </row>
    <row r="356" spans="1:26" ht="14.25" customHeight="1" x14ac:dyDescent="0.35">
      <c r="A356" s="79"/>
      <c r="B356" s="80"/>
      <c r="C356" s="79"/>
      <c r="D356" s="81"/>
      <c r="E356" s="79"/>
      <c r="F356" s="79"/>
      <c r="G356" s="79"/>
      <c r="H356" s="79"/>
      <c r="I356" s="79"/>
      <c r="J356" s="79"/>
      <c r="K356" s="79"/>
      <c r="L356" s="79"/>
      <c r="M356" s="79"/>
      <c r="N356" s="79"/>
      <c r="O356" s="79"/>
      <c r="P356" s="79"/>
      <c r="Q356" s="79"/>
      <c r="R356" s="79"/>
      <c r="S356" s="79"/>
      <c r="T356" s="79"/>
      <c r="U356" s="79"/>
      <c r="V356" s="79"/>
      <c r="W356" s="79"/>
      <c r="X356" s="79"/>
      <c r="Y356" s="79"/>
      <c r="Z356" s="79"/>
    </row>
    <row r="357" spans="1:26" ht="14.25" customHeight="1" x14ac:dyDescent="0.35">
      <c r="A357" s="79"/>
      <c r="B357" s="80"/>
      <c r="C357" s="79"/>
      <c r="D357" s="81"/>
      <c r="E357" s="79"/>
      <c r="F357" s="79"/>
      <c r="G357" s="79"/>
      <c r="H357" s="79"/>
      <c r="I357" s="79"/>
      <c r="J357" s="79"/>
      <c r="K357" s="79"/>
      <c r="L357" s="79"/>
      <c r="M357" s="79"/>
      <c r="N357" s="79"/>
      <c r="O357" s="79"/>
      <c r="P357" s="79"/>
      <c r="Q357" s="79"/>
      <c r="R357" s="79"/>
      <c r="S357" s="79"/>
      <c r="T357" s="79"/>
      <c r="U357" s="79"/>
      <c r="V357" s="79"/>
      <c r="W357" s="79"/>
      <c r="X357" s="79"/>
      <c r="Y357" s="79"/>
      <c r="Z357" s="79"/>
    </row>
    <row r="358" spans="1:26" ht="14.25" customHeight="1" x14ac:dyDescent="0.35">
      <c r="A358" s="79"/>
      <c r="B358" s="80"/>
      <c r="C358" s="79"/>
      <c r="D358" s="81"/>
      <c r="E358" s="79"/>
      <c r="F358" s="79"/>
      <c r="G358" s="79"/>
      <c r="H358" s="79"/>
      <c r="I358" s="79"/>
      <c r="J358" s="79"/>
      <c r="K358" s="79"/>
      <c r="L358" s="79"/>
      <c r="M358" s="79"/>
      <c r="N358" s="79"/>
      <c r="O358" s="79"/>
      <c r="P358" s="79"/>
      <c r="Q358" s="79"/>
      <c r="R358" s="79"/>
      <c r="S358" s="79"/>
      <c r="T358" s="79"/>
      <c r="U358" s="79"/>
      <c r="V358" s="79"/>
      <c r="W358" s="79"/>
      <c r="X358" s="79"/>
      <c r="Y358" s="79"/>
      <c r="Z358" s="79"/>
    </row>
    <row r="359" spans="1:26" ht="14.25" customHeight="1" x14ac:dyDescent="0.35">
      <c r="A359" s="79"/>
      <c r="B359" s="80"/>
      <c r="C359" s="79"/>
      <c r="D359" s="81"/>
      <c r="E359" s="79"/>
      <c r="F359" s="79"/>
      <c r="G359" s="79"/>
      <c r="H359" s="79"/>
      <c r="I359" s="79"/>
      <c r="J359" s="79"/>
      <c r="K359" s="79"/>
      <c r="L359" s="79"/>
      <c r="M359" s="79"/>
      <c r="N359" s="79"/>
      <c r="O359" s="79"/>
      <c r="P359" s="79"/>
      <c r="Q359" s="79"/>
      <c r="R359" s="79"/>
      <c r="S359" s="79"/>
      <c r="T359" s="79"/>
      <c r="U359" s="79"/>
      <c r="V359" s="79"/>
      <c r="W359" s="79"/>
      <c r="X359" s="79"/>
      <c r="Y359" s="79"/>
      <c r="Z359" s="79"/>
    </row>
    <row r="360" spans="1:26" ht="14.25" customHeight="1" x14ac:dyDescent="0.35">
      <c r="A360" s="79"/>
      <c r="B360" s="80"/>
      <c r="C360" s="79"/>
      <c r="D360" s="81"/>
      <c r="E360" s="79"/>
      <c r="F360" s="79"/>
      <c r="G360" s="79"/>
      <c r="H360" s="79"/>
      <c r="I360" s="79"/>
      <c r="J360" s="79"/>
      <c r="K360" s="79"/>
      <c r="L360" s="79"/>
      <c r="M360" s="79"/>
      <c r="N360" s="79"/>
      <c r="O360" s="79"/>
      <c r="P360" s="79"/>
      <c r="Q360" s="79"/>
      <c r="R360" s="79"/>
      <c r="S360" s="79"/>
      <c r="T360" s="79"/>
      <c r="U360" s="79"/>
      <c r="V360" s="79"/>
      <c r="W360" s="79"/>
      <c r="X360" s="79"/>
      <c r="Y360" s="79"/>
      <c r="Z360" s="79"/>
    </row>
    <row r="361" spans="1:26" ht="14.25" customHeight="1" x14ac:dyDescent="0.35">
      <c r="A361" s="79"/>
      <c r="B361" s="80"/>
      <c r="C361" s="79"/>
      <c r="D361" s="81"/>
      <c r="E361" s="79"/>
      <c r="F361" s="79"/>
      <c r="G361" s="79"/>
      <c r="H361" s="79"/>
      <c r="I361" s="79"/>
      <c r="J361" s="79"/>
      <c r="K361" s="79"/>
      <c r="L361" s="79"/>
      <c r="M361" s="79"/>
      <c r="N361" s="79"/>
      <c r="O361" s="79"/>
      <c r="P361" s="79"/>
      <c r="Q361" s="79"/>
      <c r="R361" s="79"/>
      <c r="S361" s="79"/>
      <c r="T361" s="79"/>
      <c r="U361" s="79"/>
      <c r="V361" s="79"/>
      <c r="W361" s="79"/>
      <c r="X361" s="79"/>
      <c r="Y361" s="79"/>
      <c r="Z361" s="79"/>
    </row>
    <row r="362" spans="1:26" ht="14.25" customHeight="1" x14ac:dyDescent="0.35">
      <c r="A362" s="79"/>
      <c r="B362" s="80"/>
      <c r="C362" s="79"/>
      <c r="D362" s="81"/>
      <c r="E362" s="79"/>
      <c r="F362" s="79"/>
      <c r="G362" s="79"/>
      <c r="H362" s="79"/>
      <c r="I362" s="79"/>
      <c r="J362" s="79"/>
      <c r="K362" s="79"/>
      <c r="L362" s="79"/>
      <c r="M362" s="79"/>
      <c r="N362" s="79"/>
      <c r="O362" s="79"/>
      <c r="P362" s="79"/>
      <c r="Q362" s="79"/>
      <c r="R362" s="79"/>
      <c r="S362" s="79"/>
      <c r="T362" s="79"/>
      <c r="U362" s="79"/>
      <c r="V362" s="79"/>
      <c r="W362" s="79"/>
      <c r="X362" s="79"/>
      <c r="Y362" s="79"/>
      <c r="Z362" s="79"/>
    </row>
    <row r="363" spans="1:26" ht="14.25" customHeight="1" x14ac:dyDescent="0.35">
      <c r="A363" s="79"/>
      <c r="B363" s="80"/>
      <c r="C363" s="79"/>
      <c r="D363" s="81"/>
      <c r="E363" s="79"/>
      <c r="F363" s="79"/>
      <c r="G363" s="79"/>
      <c r="H363" s="79"/>
      <c r="I363" s="79"/>
      <c r="J363" s="79"/>
      <c r="K363" s="79"/>
      <c r="L363" s="79"/>
      <c r="M363" s="79"/>
      <c r="N363" s="79"/>
      <c r="O363" s="79"/>
      <c r="P363" s="79"/>
      <c r="Q363" s="79"/>
      <c r="R363" s="79"/>
      <c r="S363" s="79"/>
      <c r="T363" s="79"/>
      <c r="U363" s="79"/>
      <c r="V363" s="79"/>
      <c r="W363" s="79"/>
      <c r="X363" s="79"/>
      <c r="Y363" s="79"/>
      <c r="Z363" s="79"/>
    </row>
    <row r="364" spans="1:26" ht="14.25" customHeight="1" x14ac:dyDescent="0.35">
      <c r="A364" s="79"/>
      <c r="B364" s="80"/>
      <c r="C364" s="79"/>
      <c r="D364" s="81"/>
      <c r="E364" s="79"/>
      <c r="F364" s="79"/>
      <c r="G364" s="79"/>
      <c r="H364" s="79"/>
      <c r="I364" s="79"/>
      <c r="J364" s="79"/>
      <c r="K364" s="79"/>
      <c r="L364" s="79"/>
      <c r="M364" s="79"/>
      <c r="N364" s="79"/>
      <c r="O364" s="79"/>
      <c r="P364" s="79"/>
      <c r="Q364" s="79"/>
      <c r="R364" s="79"/>
      <c r="S364" s="79"/>
      <c r="T364" s="79"/>
      <c r="U364" s="79"/>
      <c r="V364" s="79"/>
      <c r="W364" s="79"/>
      <c r="X364" s="79"/>
      <c r="Y364" s="79"/>
      <c r="Z364" s="79"/>
    </row>
    <row r="365" spans="1:26" ht="14.25" customHeight="1" x14ac:dyDescent="0.35">
      <c r="A365" s="79"/>
      <c r="B365" s="80"/>
      <c r="C365" s="79"/>
      <c r="D365" s="81"/>
      <c r="E365" s="79"/>
      <c r="F365" s="79"/>
      <c r="G365" s="79"/>
      <c r="H365" s="79"/>
      <c r="I365" s="79"/>
      <c r="J365" s="79"/>
      <c r="K365" s="79"/>
      <c r="L365" s="79"/>
      <c r="M365" s="79"/>
      <c r="N365" s="79"/>
      <c r="O365" s="79"/>
      <c r="P365" s="79"/>
      <c r="Q365" s="79"/>
      <c r="R365" s="79"/>
      <c r="S365" s="79"/>
      <c r="T365" s="79"/>
      <c r="U365" s="79"/>
      <c r="V365" s="79"/>
      <c r="W365" s="79"/>
      <c r="X365" s="79"/>
      <c r="Y365" s="79"/>
      <c r="Z365" s="79"/>
    </row>
    <row r="366" spans="1:26" ht="14.25" customHeight="1" x14ac:dyDescent="0.35">
      <c r="A366" s="79"/>
      <c r="B366" s="80"/>
      <c r="C366" s="79"/>
      <c r="D366" s="81"/>
      <c r="E366" s="79"/>
      <c r="F366" s="79"/>
      <c r="G366" s="79"/>
      <c r="H366" s="79"/>
      <c r="I366" s="79"/>
      <c r="J366" s="79"/>
      <c r="K366" s="79"/>
      <c r="L366" s="79"/>
      <c r="M366" s="79"/>
      <c r="N366" s="79"/>
      <c r="O366" s="79"/>
      <c r="P366" s="79"/>
      <c r="Q366" s="79"/>
      <c r="R366" s="79"/>
      <c r="S366" s="79"/>
      <c r="T366" s="79"/>
      <c r="U366" s="79"/>
      <c r="V366" s="79"/>
      <c r="W366" s="79"/>
      <c r="X366" s="79"/>
      <c r="Y366" s="79"/>
      <c r="Z366" s="79"/>
    </row>
    <row r="367" spans="1:26" ht="14.25" customHeight="1" x14ac:dyDescent="0.35">
      <c r="A367" s="79"/>
      <c r="B367" s="80"/>
      <c r="C367" s="79"/>
      <c r="D367" s="81"/>
      <c r="E367" s="79"/>
      <c r="F367" s="79"/>
      <c r="G367" s="79"/>
      <c r="H367" s="79"/>
      <c r="I367" s="79"/>
      <c r="J367" s="79"/>
      <c r="K367" s="79"/>
      <c r="L367" s="79"/>
      <c r="M367" s="79"/>
      <c r="N367" s="79"/>
      <c r="O367" s="79"/>
      <c r="P367" s="79"/>
      <c r="Q367" s="79"/>
      <c r="R367" s="79"/>
      <c r="S367" s="79"/>
      <c r="T367" s="79"/>
      <c r="U367" s="79"/>
      <c r="V367" s="79"/>
      <c r="W367" s="79"/>
      <c r="X367" s="79"/>
      <c r="Y367" s="79"/>
      <c r="Z367" s="79"/>
    </row>
    <row r="368" spans="1:26" ht="14.25" customHeight="1" x14ac:dyDescent="0.35">
      <c r="A368" s="79"/>
      <c r="B368" s="80"/>
      <c r="C368" s="79"/>
      <c r="D368" s="81"/>
      <c r="E368" s="79"/>
      <c r="F368" s="79"/>
      <c r="G368" s="79"/>
      <c r="H368" s="79"/>
      <c r="I368" s="79"/>
      <c r="J368" s="79"/>
      <c r="K368" s="79"/>
      <c r="L368" s="79"/>
      <c r="M368" s="79"/>
      <c r="N368" s="79"/>
      <c r="O368" s="79"/>
      <c r="P368" s="79"/>
      <c r="Q368" s="79"/>
      <c r="R368" s="79"/>
      <c r="S368" s="79"/>
      <c r="T368" s="79"/>
      <c r="U368" s="79"/>
      <c r="V368" s="79"/>
      <c r="W368" s="79"/>
      <c r="X368" s="79"/>
      <c r="Y368" s="79"/>
      <c r="Z368" s="79"/>
    </row>
    <row r="369" spans="1:26" ht="14.25" customHeight="1" x14ac:dyDescent="0.35">
      <c r="A369" s="79"/>
      <c r="B369" s="80"/>
      <c r="C369" s="79"/>
      <c r="D369" s="81"/>
      <c r="E369" s="79"/>
      <c r="F369" s="79"/>
      <c r="G369" s="79"/>
      <c r="H369" s="79"/>
      <c r="I369" s="79"/>
      <c r="J369" s="79"/>
      <c r="K369" s="79"/>
      <c r="L369" s="79"/>
      <c r="M369" s="79"/>
      <c r="N369" s="79"/>
      <c r="O369" s="79"/>
      <c r="P369" s="79"/>
      <c r="Q369" s="79"/>
      <c r="R369" s="79"/>
      <c r="S369" s="79"/>
      <c r="T369" s="79"/>
      <c r="U369" s="79"/>
      <c r="V369" s="79"/>
      <c r="W369" s="79"/>
      <c r="X369" s="79"/>
      <c r="Y369" s="79"/>
      <c r="Z369" s="79"/>
    </row>
    <row r="370" spans="1:26" ht="14.25" customHeight="1" x14ac:dyDescent="0.35">
      <c r="A370" s="79"/>
      <c r="B370" s="80"/>
      <c r="C370" s="79"/>
      <c r="D370" s="81"/>
      <c r="E370" s="79"/>
      <c r="F370" s="79"/>
      <c r="G370" s="79"/>
      <c r="H370" s="79"/>
      <c r="I370" s="79"/>
      <c r="J370" s="79"/>
      <c r="K370" s="79"/>
      <c r="L370" s="79"/>
      <c r="M370" s="79"/>
      <c r="N370" s="79"/>
      <c r="O370" s="79"/>
      <c r="P370" s="79"/>
      <c r="Q370" s="79"/>
      <c r="R370" s="79"/>
      <c r="S370" s="79"/>
      <c r="T370" s="79"/>
      <c r="U370" s="79"/>
      <c r="V370" s="79"/>
      <c r="W370" s="79"/>
      <c r="X370" s="79"/>
      <c r="Y370" s="79"/>
      <c r="Z370" s="79"/>
    </row>
    <row r="371" spans="1:26" ht="14.25" customHeight="1" x14ac:dyDescent="0.35">
      <c r="A371" s="79"/>
      <c r="B371" s="80"/>
      <c r="C371" s="79"/>
      <c r="D371" s="81"/>
      <c r="E371" s="79"/>
      <c r="F371" s="79"/>
      <c r="G371" s="79"/>
      <c r="H371" s="79"/>
      <c r="I371" s="79"/>
      <c r="J371" s="79"/>
      <c r="K371" s="79"/>
      <c r="L371" s="79"/>
      <c r="M371" s="79"/>
      <c r="N371" s="79"/>
      <c r="O371" s="79"/>
      <c r="P371" s="79"/>
      <c r="Q371" s="79"/>
      <c r="R371" s="79"/>
      <c r="S371" s="79"/>
      <c r="T371" s="79"/>
      <c r="U371" s="79"/>
      <c r="V371" s="79"/>
      <c r="W371" s="79"/>
      <c r="X371" s="79"/>
      <c r="Y371" s="79"/>
      <c r="Z371" s="79"/>
    </row>
    <row r="372" spans="1:26" ht="14.25" customHeight="1" x14ac:dyDescent="0.35">
      <c r="A372" s="79"/>
      <c r="B372" s="80"/>
      <c r="C372" s="79"/>
      <c r="D372" s="81"/>
      <c r="E372" s="79"/>
      <c r="F372" s="79"/>
      <c r="G372" s="79"/>
      <c r="H372" s="79"/>
      <c r="I372" s="79"/>
      <c r="J372" s="79"/>
      <c r="K372" s="79"/>
      <c r="L372" s="79"/>
      <c r="M372" s="79"/>
      <c r="N372" s="79"/>
      <c r="O372" s="79"/>
      <c r="P372" s="79"/>
      <c r="Q372" s="79"/>
      <c r="R372" s="79"/>
      <c r="S372" s="79"/>
      <c r="T372" s="79"/>
      <c r="U372" s="79"/>
      <c r="V372" s="79"/>
      <c r="W372" s="79"/>
      <c r="X372" s="79"/>
      <c r="Y372" s="79"/>
      <c r="Z372" s="79"/>
    </row>
    <row r="373" spans="1:26" ht="14.25" customHeight="1" x14ac:dyDescent="0.35">
      <c r="A373" s="79"/>
      <c r="B373" s="80"/>
      <c r="C373" s="79"/>
      <c r="D373" s="81"/>
      <c r="E373" s="79"/>
      <c r="F373" s="79"/>
      <c r="G373" s="79"/>
      <c r="H373" s="79"/>
      <c r="I373" s="79"/>
      <c r="J373" s="79"/>
      <c r="K373" s="79"/>
      <c r="L373" s="79"/>
      <c r="M373" s="79"/>
      <c r="N373" s="79"/>
      <c r="O373" s="79"/>
      <c r="P373" s="79"/>
      <c r="Q373" s="79"/>
      <c r="R373" s="79"/>
      <c r="S373" s="79"/>
      <c r="T373" s="79"/>
      <c r="U373" s="79"/>
      <c r="V373" s="79"/>
      <c r="W373" s="79"/>
      <c r="X373" s="79"/>
      <c r="Y373" s="79"/>
      <c r="Z373" s="79"/>
    </row>
    <row r="374" spans="1:26" ht="14.25" customHeight="1" x14ac:dyDescent="0.35">
      <c r="A374" s="79"/>
      <c r="B374" s="80"/>
      <c r="C374" s="79"/>
      <c r="D374" s="81"/>
      <c r="E374" s="79"/>
      <c r="F374" s="79"/>
      <c r="G374" s="79"/>
      <c r="H374" s="79"/>
      <c r="I374" s="79"/>
      <c r="J374" s="79"/>
      <c r="K374" s="79"/>
      <c r="L374" s="79"/>
      <c r="M374" s="79"/>
      <c r="N374" s="79"/>
      <c r="O374" s="79"/>
      <c r="P374" s="79"/>
      <c r="Q374" s="79"/>
      <c r="R374" s="79"/>
      <c r="S374" s="79"/>
      <c r="T374" s="79"/>
      <c r="U374" s="79"/>
      <c r="V374" s="79"/>
      <c r="W374" s="79"/>
      <c r="X374" s="79"/>
      <c r="Y374" s="79"/>
      <c r="Z374" s="79"/>
    </row>
    <row r="375" spans="1:26" ht="14.25" customHeight="1" x14ac:dyDescent="0.35">
      <c r="A375" s="79"/>
      <c r="B375" s="80"/>
      <c r="C375" s="79"/>
      <c r="D375" s="81"/>
      <c r="E375" s="79"/>
      <c r="F375" s="79"/>
      <c r="G375" s="79"/>
      <c r="H375" s="79"/>
      <c r="I375" s="79"/>
      <c r="J375" s="79"/>
      <c r="K375" s="79"/>
      <c r="L375" s="79"/>
      <c r="M375" s="79"/>
      <c r="N375" s="79"/>
      <c r="O375" s="79"/>
      <c r="P375" s="79"/>
      <c r="Q375" s="79"/>
      <c r="R375" s="79"/>
      <c r="S375" s="79"/>
      <c r="T375" s="79"/>
      <c r="U375" s="79"/>
      <c r="V375" s="79"/>
      <c r="W375" s="79"/>
      <c r="X375" s="79"/>
      <c r="Y375" s="79"/>
      <c r="Z375" s="79"/>
    </row>
    <row r="376" spans="1:26" ht="14.25" customHeight="1" x14ac:dyDescent="0.35">
      <c r="A376" s="79"/>
      <c r="B376" s="80"/>
      <c r="C376" s="79"/>
      <c r="D376" s="81"/>
      <c r="E376" s="79"/>
      <c r="F376" s="79"/>
      <c r="G376" s="79"/>
      <c r="H376" s="79"/>
      <c r="I376" s="79"/>
      <c r="J376" s="79"/>
      <c r="K376" s="79"/>
      <c r="L376" s="79"/>
      <c r="M376" s="79"/>
      <c r="N376" s="79"/>
      <c r="O376" s="79"/>
      <c r="P376" s="79"/>
      <c r="Q376" s="79"/>
      <c r="R376" s="79"/>
      <c r="S376" s="79"/>
      <c r="T376" s="79"/>
      <c r="U376" s="79"/>
      <c r="V376" s="79"/>
      <c r="W376" s="79"/>
      <c r="X376" s="79"/>
      <c r="Y376" s="79"/>
      <c r="Z376" s="79"/>
    </row>
    <row r="377" spans="1:26" ht="14.25" customHeight="1" x14ac:dyDescent="0.35">
      <c r="A377" s="79"/>
      <c r="B377" s="80"/>
      <c r="C377" s="79"/>
      <c r="D377" s="81"/>
      <c r="E377" s="79"/>
      <c r="F377" s="79"/>
      <c r="G377" s="79"/>
      <c r="H377" s="79"/>
      <c r="I377" s="79"/>
      <c r="J377" s="79"/>
      <c r="K377" s="79"/>
      <c r="L377" s="79"/>
      <c r="M377" s="79"/>
      <c r="N377" s="79"/>
      <c r="O377" s="79"/>
      <c r="P377" s="79"/>
      <c r="Q377" s="79"/>
      <c r="R377" s="79"/>
      <c r="S377" s="79"/>
      <c r="T377" s="79"/>
      <c r="U377" s="79"/>
      <c r="V377" s="79"/>
      <c r="W377" s="79"/>
      <c r="X377" s="79"/>
      <c r="Y377" s="79"/>
      <c r="Z377" s="79"/>
    </row>
    <row r="378" spans="1:26" ht="14.25" customHeight="1" x14ac:dyDescent="0.35">
      <c r="A378" s="79"/>
      <c r="B378" s="80"/>
      <c r="C378" s="79"/>
      <c r="D378" s="81"/>
      <c r="E378" s="79"/>
      <c r="F378" s="79"/>
      <c r="G378" s="79"/>
      <c r="H378" s="79"/>
      <c r="I378" s="79"/>
      <c r="J378" s="79"/>
      <c r="K378" s="79"/>
      <c r="L378" s="79"/>
      <c r="M378" s="79"/>
      <c r="N378" s="79"/>
      <c r="O378" s="79"/>
      <c r="P378" s="79"/>
      <c r="Q378" s="79"/>
      <c r="R378" s="79"/>
      <c r="S378" s="79"/>
      <c r="T378" s="79"/>
      <c r="U378" s="79"/>
      <c r="V378" s="79"/>
      <c r="W378" s="79"/>
      <c r="X378" s="79"/>
      <c r="Y378" s="79"/>
      <c r="Z378" s="79"/>
    </row>
    <row r="379" spans="1:26" ht="14.25" customHeight="1" x14ac:dyDescent="0.35">
      <c r="A379" s="79"/>
      <c r="B379" s="80"/>
      <c r="C379" s="79"/>
      <c r="D379" s="81"/>
      <c r="E379" s="79"/>
      <c r="F379" s="79"/>
      <c r="G379" s="79"/>
      <c r="H379" s="79"/>
      <c r="I379" s="79"/>
      <c r="J379" s="79"/>
      <c r="K379" s="79"/>
      <c r="L379" s="79"/>
      <c r="M379" s="79"/>
      <c r="N379" s="79"/>
      <c r="O379" s="79"/>
      <c r="P379" s="79"/>
      <c r="Q379" s="79"/>
      <c r="R379" s="79"/>
      <c r="S379" s="79"/>
      <c r="T379" s="79"/>
      <c r="U379" s="79"/>
      <c r="V379" s="79"/>
      <c r="W379" s="79"/>
      <c r="X379" s="79"/>
      <c r="Y379" s="79"/>
      <c r="Z379" s="79"/>
    </row>
    <row r="380" spans="1:26" ht="14.25" customHeight="1" x14ac:dyDescent="0.35">
      <c r="A380" s="79"/>
      <c r="B380" s="80"/>
      <c r="C380" s="79"/>
      <c r="D380" s="81"/>
      <c r="E380" s="79"/>
      <c r="F380" s="79"/>
      <c r="G380" s="79"/>
      <c r="H380" s="79"/>
      <c r="I380" s="79"/>
      <c r="J380" s="79"/>
      <c r="K380" s="79"/>
      <c r="L380" s="79"/>
      <c r="M380" s="79"/>
      <c r="N380" s="79"/>
      <c r="O380" s="79"/>
      <c r="P380" s="79"/>
      <c r="Q380" s="79"/>
      <c r="R380" s="79"/>
      <c r="S380" s="79"/>
      <c r="T380" s="79"/>
      <c r="U380" s="79"/>
      <c r="V380" s="79"/>
      <c r="W380" s="79"/>
      <c r="X380" s="79"/>
      <c r="Y380" s="79"/>
      <c r="Z380" s="79"/>
    </row>
    <row r="381" spans="1:26" ht="14.25" customHeight="1" x14ac:dyDescent="0.35">
      <c r="A381" s="79"/>
      <c r="B381" s="80"/>
      <c r="C381" s="79"/>
      <c r="D381" s="81"/>
      <c r="E381" s="79"/>
      <c r="F381" s="79"/>
      <c r="G381" s="79"/>
      <c r="H381" s="79"/>
      <c r="I381" s="79"/>
      <c r="J381" s="79"/>
      <c r="K381" s="79"/>
      <c r="L381" s="79"/>
      <c r="M381" s="79"/>
      <c r="N381" s="79"/>
      <c r="O381" s="79"/>
      <c r="P381" s="79"/>
      <c r="Q381" s="79"/>
      <c r="R381" s="79"/>
      <c r="S381" s="79"/>
      <c r="T381" s="79"/>
      <c r="U381" s="79"/>
      <c r="V381" s="79"/>
      <c r="W381" s="79"/>
      <c r="X381" s="79"/>
      <c r="Y381" s="79"/>
      <c r="Z381" s="79"/>
    </row>
    <row r="382" spans="1:26" ht="14.25" customHeight="1" x14ac:dyDescent="0.35">
      <c r="A382" s="79"/>
      <c r="B382" s="80"/>
      <c r="C382" s="79"/>
      <c r="D382" s="81"/>
      <c r="E382" s="79"/>
      <c r="F382" s="79"/>
      <c r="G382" s="79"/>
      <c r="H382" s="79"/>
      <c r="I382" s="79"/>
      <c r="J382" s="79"/>
      <c r="K382" s="79"/>
      <c r="L382" s="79"/>
      <c r="M382" s="79"/>
      <c r="N382" s="79"/>
      <c r="O382" s="79"/>
      <c r="P382" s="79"/>
      <c r="Q382" s="79"/>
      <c r="R382" s="79"/>
      <c r="S382" s="79"/>
      <c r="T382" s="79"/>
      <c r="U382" s="79"/>
      <c r="V382" s="79"/>
      <c r="W382" s="79"/>
      <c r="X382" s="79"/>
      <c r="Y382" s="79"/>
      <c r="Z382" s="79"/>
    </row>
    <row r="383" spans="1:26" ht="14.25" customHeight="1" x14ac:dyDescent="0.35">
      <c r="A383" s="79"/>
      <c r="B383" s="80"/>
      <c r="C383" s="79"/>
      <c r="D383" s="81"/>
      <c r="E383" s="79"/>
      <c r="F383" s="79"/>
      <c r="G383" s="79"/>
      <c r="H383" s="79"/>
      <c r="I383" s="79"/>
      <c r="J383" s="79"/>
      <c r="K383" s="79"/>
      <c r="L383" s="79"/>
      <c r="M383" s="79"/>
      <c r="N383" s="79"/>
      <c r="O383" s="79"/>
      <c r="P383" s="79"/>
      <c r="Q383" s="79"/>
      <c r="R383" s="79"/>
      <c r="S383" s="79"/>
      <c r="T383" s="79"/>
      <c r="U383" s="79"/>
      <c r="V383" s="79"/>
      <c r="W383" s="79"/>
      <c r="X383" s="79"/>
      <c r="Y383" s="79"/>
      <c r="Z383" s="79"/>
    </row>
    <row r="384" spans="1:26" ht="14.25" customHeight="1" x14ac:dyDescent="0.35">
      <c r="A384" s="79"/>
      <c r="B384" s="80"/>
      <c r="C384" s="79"/>
      <c r="D384" s="81"/>
      <c r="E384" s="79"/>
      <c r="F384" s="79"/>
      <c r="G384" s="79"/>
      <c r="H384" s="79"/>
      <c r="I384" s="79"/>
      <c r="J384" s="79"/>
      <c r="K384" s="79"/>
      <c r="L384" s="79"/>
      <c r="M384" s="79"/>
      <c r="N384" s="79"/>
      <c r="O384" s="79"/>
      <c r="P384" s="79"/>
      <c r="Q384" s="79"/>
      <c r="R384" s="79"/>
      <c r="S384" s="79"/>
      <c r="T384" s="79"/>
      <c r="U384" s="79"/>
      <c r="V384" s="79"/>
      <c r="W384" s="79"/>
      <c r="X384" s="79"/>
      <c r="Y384" s="79"/>
      <c r="Z384" s="79"/>
    </row>
    <row r="385" spans="1:26" ht="14.25" customHeight="1" x14ac:dyDescent="0.35">
      <c r="A385" s="79"/>
      <c r="B385" s="80"/>
      <c r="C385" s="79"/>
      <c r="D385" s="81"/>
      <c r="E385" s="79"/>
      <c r="F385" s="79"/>
      <c r="G385" s="79"/>
      <c r="H385" s="79"/>
      <c r="I385" s="79"/>
      <c r="J385" s="79"/>
      <c r="K385" s="79"/>
      <c r="L385" s="79"/>
      <c r="M385" s="79"/>
      <c r="N385" s="79"/>
      <c r="O385" s="79"/>
      <c r="P385" s="79"/>
      <c r="Q385" s="79"/>
      <c r="R385" s="79"/>
      <c r="S385" s="79"/>
      <c r="T385" s="79"/>
      <c r="U385" s="79"/>
      <c r="V385" s="79"/>
      <c r="W385" s="79"/>
      <c r="X385" s="79"/>
      <c r="Y385" s="79"/>
      <c r="Z385" s="79"/>
    </row>
    <row r="386" spans="1:26" ht="14.25" customHeight="1" x14ac:dyDescent="0.35">
      <c r="A386" s="79"/>
      <c r="B386" s="80"/>
      <c r="C386" s="79"/>
      <c r="D386" s="81"/>
      <c r="E386" s="79"/>
      <c r="F386" s="79"/>
      <c r="G386" s="79"/>
      <c r="H386" s="79"/>
      <c r="I386" s="79"/>
      <c r="J386" s="79"/>
      <c r="K386" s="79"/>
      <c r="L386" s="79"/>
      <c r="M386" s="79"/>
      <c r="N386" s="79"/>
      <c r="O386" s="79"/>
      <c r="P386" s="79"/>
      <c r="Q386" s="79"/>
      <c r="R386" s="79"/>
      <c r="S386" s="79"/>
      <c r="T386" s="79"/>
      <c r="U386" s="79"/>
      <c r="V386" s="79"/>
      <c r="W386" s="79"/>
      <c r="X386" s="79"/>
      <c r="Y386" s="79"/>
      <c r="Z386" s="79"/>
    </row>
    <row r="387" spans="1:26" ht="14.25" customHeight="1" x14ac:dyDescent="0.35">
      <c r="A387" s="79"/>
      <c r="B387" s="80"/>
      <c r="C387" s="79"/>
      <c r="D387" s="81"/>
      <c r="E387" s="79"/>
      <c r="F387" s="79"/>
      <c r="G387" s="79"/>
      <c r="H387" s="79"/>
      <c r="I387" s="79"/>
      <c r="J387" s="79"/>
      <c r="K387" s="79"/>
      <c r="L387" s="79"/>
      <c r="M387" s="79"/>
      <c r="N387" s="79"/>
      <c r="O387" s="79"/>
      <c r="P387" s="79"/>
      <c r="Q387" s="79"/>
      <c r="R387" s="79"/>
      <c r="S387" s="79"/>
      <c r="T387" s="79"/>
      <c r="U387" s="79"/>
      <c r="V387" s="79"/>
      <c r="W387" s="79"/>
      <c r="X387" s="79"/>
      <c r="Y387" s="79"/>
      <c r="Z387" s="79"/>
    </row>
    <row r="388" spans="1:26" ht="14.25" customHeight="1" x14ac:dyDescent="0.35">
      <c r="A388" s="79"/>
      <c r="B388" s="80"/>
      <c r="C388" s="79"/>
      <c r="D388" s="81"/>
      <c r="E388" s="79"/>
      <c r="F388" s="79"/>
      <c r="G388" s="79"/>
      <c r="H388" s="79"/>
      <c r="I388" s="79"/>
      <c r="J388" s="79"/>
      <c r="K388" s="79"/>
      <c r="L388" s="79"/>
      <c r="M388" s="79"/>
      <c r="N388" s="79"/>
      <c r="O388" s="79"/>
      <c r="P388" s="79"/>
      <c r="Q388" s="79"/>
      <c r="R388" s="79"/>
      <c r="S388" s="79"/>
      <c r="T388" s="79"/>
      <c r="U388" s="79"/>
      <c r="V388" s="79"/>
      <c r="W388" s="79"/>
      <c r="X388" s="79"/>
      <c r="Y388" s="79"/>
      <c r="Z388" s="79"/>
    </row>
    <row r="389" spans="1:26" ht="14.25" customHeight="1" x14ac:dyDescent="0.35">
      <c r="A389" s="79"/>
      <c r="B389" s="80"/>
      <c r="C389" s="79"/>
      <c r="D389" s="81"/>
      <c r="E389" s="79"/>
      <c r="F389" s="79"/>
      <c r="G389" s="79"/>
      <c r="H389" s="79"/>
      <c r="I389" s="79"/>
      <c r="J389" s="79"/>
      <c r="K389" s="79"/>
      <c r="L389" s="79"/>
      <c r="M389" s="79"/>
      <c r="N389" s="79"/>
      <c r="O389" s="79"/>
      <c r="P389" s="79"/>
      <c r="Q389" s="79"/>
      <c r="R389" s="79"/>
      <c r="S389" s="79"/>
      <c r="T389" s="79"/>
      <c r="U389" s="79"/>
      <c r="V389" s="79"/>
      <c r="W389" s="79"/>
      <c r="X389" s="79"/>
      <c r="Y389" s="79"/>
      <c r="Z389" s="79"/>
    </row>
    <row r="390" spans="1:26" ht="14.25" customHeight="1" x14ac:dyDescent="0.35">
      <c r="A390" s="79"/>
      <c r="B390" s="80"/>
      <c r="C390" s="79"/>
      <c r="D390" s="81"/>
      <c r="E390" s="79"/>
      <c r="F390" s="79"/>
      <c r="G390" s="79"/>
      <c r="H390" s="79"/>
      <c r="I390" s="79"/>
      <c r="J390" s="79"/>
      <c r="K390" s="79"/>
      <c r="L390" s="79"/>
      <c r="M390" s="79"/>
      <c r="N390" s="79"/>
      <c r="O390" s="79"/>
      <c r="P390" s="79"/>
      <c r="Q390" s="79"/>
      <c r="R390" s="79"/>
      <c r="S390" s="79"/>
      <c r="T390" s="79"/>
      <c r="U390" s="79"/>
      <c r="V390" s="79"/>
      <c r="W390" s="79"/>
      <c r="X390" s="79"/>
      <c r="Y390" s="79"/>
      <c r="Z390" s="79"/>
    </row>
    <row r="391" spans="1:26" ht="14.25" customHeight="1" x14ac:dyDescent="0.35">
      <c r="A391" s="79"/>
      <c r="B391" s="80"/>
      <c r="C391" s="79"/>
      <c r="D391" s="81"/>
      <c r="E391" s="79"/>
      <c r="F391" s="79"/>
      <c r="G391" s="79"/>
      <c r="H391" s="79"/>
      <c r="I391" s="79"/>
      <c r="J391" s="79"/>
      <c r="K391" s="79"/>
      <c r="L391" s="79"/>
      <c r="M391" s="79"/>
      <c r="N391" s="79"/>
      <c r="O391" s="79"/>
      <c r="P391" s="79"/>
      <c r="Q391" s="79"/>
      <c r="R391" s="79"/>
      <c r="S391" s="79"/>
      <c r="T391" s="79"/>
      <c r="U391" s="79"/>
      <c r="V391" s="79"/>
      <c r="W391" s="79"/>
      <c r="X391" s="79"/>
      <c r="Y391" s="79"/>
      <c r="Z391" s="79"/>
    </row>
    <row r="392" spans="1:26" ht="14.25" customHeight="1" x14ac:dyDescent="0.35">
      <c r="A392" s="79"/>
      <c r="B392" s="80"/>
      <c r="C392" s="79"/>
      <c r="D392" s="81"/>
      <c r="E392" s="79"/>
      <c r="F392" s="79"/>
      <c r="G392" s="79"/>
      <c r="H392" s="79"/>
      <c r="I392" s="79"/>
      <c r="J392" s="79"/>
      <c r="K392" s="79"/>
      <c r="L392" s="79"/>
      <c r="M392" s="79"/>
      <c r="N392" s="79"/>
      <c r="O392" s="79"/>
      <c r="P392" s="79"/>
      <c r="Q392" s="79"/>
      <c r="R392" s="79"/>
      <c r="S392" s="79"/>
      <c r="T392" s="79"/>
      <c r="U392" s="79"/>
      <c r="V392" s="79"/>
      <c r="W392" s="79"/>
      <c r="X392" s="79"/>
      <c r="Y392" s="79"/>
      <c r="Z392" s="79"/>
    </row>
    <row r="393" spans="1:26" ht="14.25" customHeight="1" x14ac:dyDescent="0.35">
      <c r="A393" s="79"/>
      <c r="B393" s="80"/>
      <c r="C393" s="79"/>
      <c r="D393" s="81"/>
      <c r="E393" s="79"/>
      <c r="F393" s="79"/>
      <c r="G393" s="79"/>
      <c r="H393" s="79"/>
      <c r="I393" s="79"/>
      <c r="J393" s="79"/>
      <c r="K393" s="79"/>
      <c r="L393" s="79"/>
      <c r="M393" s="79"/>
      <c r="N393" s="79"/>
      <c r="O393" s="79"/>
      <c r="P393" s="79"/>
      <c r="Q393" s="79"/>
      <c r="R393" s="79"/>
      <c r="S393" s="79"/>
      <c r="T393" s="79"/>
      <c r="U393" s="79"/>
      <c r="V393" s="79"/>
      <c r="W393" s="79"/>
      <c r="X393" s="79"/>
      <c r="Y393" s="79"/>
      <c r="Z393" s="79"/>
    </row>
    <row r="394" spans="1:26" ht="14.25" customHeight="1" x14ac:dyDescent="0.35">
      <c r="A394" s="79"/>
      <c r="B394" s="80"/>
      <c r="C394" s="79"/>
      <c r="D394" s="81"/>
      <c r="E394" s="79"/>
      <c r="F394" s="79"/>
      <c r="G394" s="79"/>
      <c r="H394" s="79"/>
      <c r="I394" s="79"/>
      <c r="J394" s="79"/>
      <c r="K394" s="79"/>
      <c r="L394" s="79"/>
      <c r="M394" s="79"/>
      <c r="N394" s="79"/>
      <c r="O394" s="79"/>
      <c r="P394" s="79"/>
      <c r="Q394" s="79"/>
      <c r="R394" s="79"/>
      <c r="S394" s="79"/>
      <c r="T394" s="79"/>
      <c r="U394" s="79"/>
      <c r="V394" s="79"/>
      <c r="W394" s="79"/>
      <c r="X394" s="79"/>
      <c r="Y394" s="79"/>
      <c r="Z394" s="79"/>
    </row>
    <row r="395" spans="1:26" ht="14.25" customHeight="1" x14ac:dyDescent="0.35">
      <c r="A395" s="79"/>
      <c r="B395" s="80"/>
      <c r="C395" s="79"/>
      <c r="D395" s="81"/>
      <c r="E395" s="79"/>
      <c r="F395" s="79"/>
      <c r="G395" s="79"/>
      <c r="H395" s="79"/>
      <c r="I395" s="79"/>
      <c r="J395" s="79"/>
      <c r="K395" s="79"/>
      <c r="L395" s="79"/>
      <c r="M395" s="79"/>
      <c r="N395" s="79"/>
      <c r="O395" s="79"/>
      <c r="P395" s="79"/>
      <c r="Q395" s="79"/>
      <c r="R395" s="79"/>
      <c r="S395" s="79"/>
      <c r="T395" s="79"/>
      <c r="U395" s="79"/>
      <c r="V395" s="79"/>
      <c r="W395" s="79"/>
      <c r="X395" s="79"/>
      <c r="Y395" s="79"/>
      <c r="Z395" s="79"/>
    </row>
    <row r="396" spans="1:26" ht="14.25" customHeight="1" x14ac:dyDescent="0.35">
      <c r="A396" s="79"/>
      <c r="B396" s="80"/>
      <c r="C396" s="79"/>
      <c r="D396" s="81"/>
      <c r="E396" s="79"/>
      <c r="F396" s="79"/>
      <c r="G396" s="79"/>
      <c r="H396" s="79"/>
      <c r="I396" s="79"/>
      <c r="J396" s="79"/>
      <c r="K396" s="79"/>
      <c r="L396" s="79"/>
      <c r="M396" s="79"/>
      <c r="N396" s="79"/>
      <c r="O396" s="79"/>
      <c r="P396" s="79"/>
      <c r="Q396" s="79"/>
      <c r="R396" s="79"/>
      <c r="S396" s="79"/>
      <c r="T396" s="79"/>
      <c r="U396" s="79"/>
      <c r="V396" s="79"/>
      <c r="W396" s="79"/>
      <c r="X396" s="79"/>
      <c r="Y396" s="79"/>
      <c r="Z396" s="79"/>
    </row>
    <row r="397" spans="1:26" ht="14.25" customHeight="1" x14ac:dyDescent="0.35">
      <c r="A397" s="79"/>
      <c r="B397" s="80"/>
      <c r="C397" s="79"/>
      <c r="D397" s="81"/>
      <c r="E397" s="79"/>
      <c r="F397" s="79"/>
      <c r="G397" s="79"/>
      <c r="H397" s="79"/>
      <c r="I397" s="79"/>
      <c r="J397" s="79"/>
      <c r="K397" s="79"/>
      <c r="L397" s="79"/>
      <c r="M397" s="79"/>
      <c r="N397" s="79"/>
      <c r="O397" s="79"/>
      <c r="P397" s="79"/>
      <c r="Q397" s="79"/>
      <c r="R397" s="79"/>
      <c r="S397" s="79"/>
      <c r="T397" s="79"/>
      <c r="U397" s="79"/>
      <c r="V397" s="79"/>
      <c r="W397" s="79"/>
      <c r="X397" s="79"/>
      <c r="Y397" s="79"/>
      <c r="Z397" s="79"/>
    </row>
    <row r="398" spans="1:26" ht="14.25" customHeight="1" x14ac:dyDescent="0.35">
      <c r="A398" s="79"/>
      <c r="B398" s="80"/>
      <c r="C398" s="79"/>
      <c r="D398" s="81"/>
      <c r="E398" s="79"/>
      <c r="F398" s="79"/>
      <c r="G398" s="79"/>
      <c r="H398" s="79"/>
      <c r="I398" s="79"/>
      <c r="J398" s="79"/>
      <c r="K398" s="79"/>
      <c r="L398" s="79"/>
      <c r="M398" s="79"/>
      <c r="N398" s="79"/>
      <c r="O398" s="79"/>
      <c r="P398" s="79"/>
      <c r="Q398" s="79"/>
      <c r="R398" s="79"/>
      <c r="S398" s="79"/>
      <c r="T398" s="79"/>
      <c r="U398" s="79"/>
      <c r="V398" s="79"/>
      <c r="W398" s="79"/>
      <c r="X398" s="79"/>
      <c r="Y398" s="79"/>
      <c r="Z398" s="79"/>
    </row>
    <row r="399" spans="1:26" ht="14.25" customHeight="1" x14ac:dyDescent="0.35">
      <c r="A399" s="79"/>
      <c r="B399" s="80"/>
      <c r="C399" s="79"/>
      <c r="D399" s="81"/>
      <c r="E399" s="79"/>
      <c r="F399" s="79"/>
      <c r="G399" s="79"/>
      <c r="H399" s="79"/>
      <c r="I399" s="79"/>
      <c r="J399" s="79"/>
      <c r="K399" s="79"/>
      <c r="L399" s="79"/>
      <c r="M399" s="79"/>
      <c r="N399" s="79"/>
      <c r="O399" s="79"/>
      <c r="P399" s="79"/>
      <c r="Q399" s="79"/>
      <c r="R399" s="79"/>
      <c r="S399" s="79"/>
      <c r="T399" s="79"/>
      <c r="U399" s="79"/>
      <c r="V399" s="79"/>
      <c r="W399" s="79"/>
      <c r="X399" s="79"/>
      <c r="Y399" s="79"/>
      <c r="Z399" s="79"/>
    </row>
    <row r="400" spans="1:26" ht="14.25" customHeight="1" x14ac:dyDescent="0.35">
      <c r="A400" s="79"/>
      <c r="B400" s="80"/>
      <c r="C400" s="79"/>
      <c r="D400" s="81"/>
      <c r="E400" s="79"/>
      <c r="F400" s="79"/>
      <c r="G400" s="79"/>
      <c r="H400" s="79"/>
      <c r="I400" s="79"/>
      <c r="J400" s="79"/>
      <c r="K400" s="79"/>
      <c r="L400" s="79"/>
      <c r="M400" s="79"/>
      <c r="N400" s="79"/>
      <c r="O400" s="79"/>
      <c r="P400" s="79"/>
      <c r="Q400" s="79"/>
      <c r="R400" s="79"/>
      <c r="S400" s="79"/>
      <c r="T400" s="79"/>
      <c r="U400" s="79"/>
      <c r="V400" s="79"/>
      <c r="W400" s="79"/>
      <c r="X400" s="79"/>
      <c r="Y400" s="79"/>
      <c r="Z400" s="79"/>
    </row>
    <row r="401" spans="1:26" ht="14.25" customHeight="1" x14ac:dyDescent="0.35">
      <c r="A401" s="79"/>
      <c r="B401" s="80"/>
      <c r="C401" s="79"/>
      <c r="D401" s="81"/>
      <c r="E401" s="79"/>
      <c r="F401" s="79"/>
      <c r="G401" s="79"/>
      <c r="H401" s="79"/>
      <c r="I401" s="79"/>
      <c r="J401" s="79"/>
      <c r="K401" s="79"/>
      <c r="L401" s="79"/>
      <c r="M401" s="79"/>
      <c r="N401" s="79"/>
      <c r="O401" s="79"/>
      <c r="P401" s="79"/>
      <c r="Q401" s="79"/>
      <c r="R401" s="79"/>
      <c r="S401" s="79"/>
      <c r="T401" s="79"/>
      <c r="U401" s="79"/>
      <c r="V401" s="79"/>
      <c r="W401" s="79"/>
      <c r="X401" s="79"/>
      <c r="Y401" s="79"/>
      <c r="Z401" s="79"/>
    </row>
    <row r="402" spans="1:26" ht="14.25" customHeight="1" x14ac:dyDescent="0.35">
      <c r="A402" s="79"/>
      <c r="B402" s="80"/>
      <c r="C402" s="79"/>
      <c r="D402" s="81"/>
      <c r="E402" s="79"/>
      <c r="F402" s="79"/>
      <c r="G402" s="79"/>
      <c r="H402" s="79"/>
      <c r="I402" s="79"/>
      <c r="J402" s="79"/>
      <c r="K402" s="79"/>
      <c r="L402" s="79"/>
      <c r="M402" s="79"/>
      <c r="N402" s="79"/>
      <c r="O402" s="79"/>
      <c r="P402" s="79"/>
      <c r="Q402" s="79"/>
      <c r="R402" s="79"/>
      <c r="S402" s="79"/>
      <c r="T402" s="79"/>
      <c r="U402" s="79"/>
      <c r="V402" s="79"/>
      <c r="W402" s="79"/>
      <c r="X402" s="79"/>
      <c r="Y402" s="79"/>
      <c r="Z402" s="79"/>
    </row>
    <row r="403" spans="1:26" ht="14.25" customHeight="1" x14ac:dyDescent="0.35">
      <c r="A403" s="79"/>
      <c r="B403" s="80"/>
      <c r="C403" s="79"/>
      <c r="D403" s="81"/>
      <c r="E403" s="79"/>
      <c r="F403" s="79"/>
      <c r="G403" s="79"/>
      <c r="H403" s="79"/>
      <c r="I403" s="79"/>
      <c r="J403" s="79"/>
      <c r="K403" s="79"/>
      <c r="L403" s="79"/>
      <c r="M403" s="79"/>
      <c r="N403" s="79"/>
      <c r="O403" s="79"/>
      <c r="P403" s="79"/>
      <c r="Q403" s="79"/>
      <c r="R403" s="79"/>
      <c r="S403" s="79"/>
      <c r="T403" s="79"/>
      <c r="U403" s="79"/>
      <c r="V403" s="79"/>
      <c r="W403" s="79"/>
      <c r="X403" s="79"/>
      <c r="Y403" s="79"/>
      <c r="Z403" s="79"/>
    </row>
    <row r="404" spans="1:26" ht="14.25" customHeight="1" x14ac:dyDescent="0.35">
      <c r="A404" s="79"/>
      <c r="B404" s="80"/>
      <c r="C404" s="79"/>
      <c r="D404" s="81"/>
      <c r="E404" s="79"/>
      <c r="F404" s="79"/>
      <c r="G404" s="79"/>
      <c r="H404" s="79"/>
      <c r="I404" s="79"/>
      <c r="J404" s="79"/>
      <c r="K404" s="79"/>
      <c r="L404" s="79"/>
      <c r="M404" s="79"/>
      <c r="N404" s="79"/>
      <c r="O404" s="79"/>
      <c r="P404" s="79"/>
      <c r="Q404" s="79"/>
      <c r="R404" s="79"/>
      <c r="S404" s="79"/>
      <c r="T404" s="79"/>
      <c r="U404" s="79"/>
      <c r="V404" s="79"/>
      <c r="W404" s="79"/>
      <c r="X404" s="79"/>
      <c r="Y404" s="79"/>
      <c r="Z404" s="79"/>
    </row>
    <row r="405" spans="1:26" ht="14.25" customHeight="1" x14ac:dyDescent="0.35">
      <c r="A405" s="79"/>
      <c r="B405" s="80"/>
      <c r="C405" s="79"/>
      <c r="D405" s="81"/>
      <c r="E405" s="79"/>
      <c r="F405" s="79"/>
      <c r="G405" s="79"/>
      <c r="H405" s="79"/>
      <c r="I405" s="79"/>
      <c r="J405" s="79"/>
      <c r="K405" s="79"/>
      <c r="L405" s="79"/>
      <c r="M405" s="79"/>
      <c r="N405" s="79"/>
      <c r="O405" s="79"/>
      <c r="P405" s="79"/>
      <c r="Q405" s="79"/>
      <c r="R405" s="79"/>
      <c r="S405" s="79"/>
      <c r="T405" s="79"/>
      <c r="U405" s="79"/>
      <c r="V405" s="79"/>
      <c r="W405" s="79"/>
      <c r="X405" s="79"/>
      <c r="Y405" s="79"/>
      <c r="Z405" s="79"/>
    </row>
    <row r="406" spans="1:26" ht="14.25" customHeight="1" x14ac:dyDescent="0.35">
      <c r="A406" s="79"/>
      <c r="B406" s="80"/>
      <c r="C406" s="79"/>
      <c r="D406" s="81"/>
      <c r="E406" s="79"/>
      <c r="F406" s="79"/>
      <c r="G406" s="79"/>
      <c r="H406" s="79"/>
      <c r="I406" s="79"/>
      <c r="J406" s="79"/>
      <c r="K406" s="79"/>
      <c r="L406" s="79"/>
      <c r="M406" s="79"/>
      <c r="N406" s="79"/>
      <c r="O406" s="79"/>
      <c r="P406" s="79"/>
      <c r="Q406" s="79"/>
      <c r="R406" s="79"/>
      <c r="S406" s="79"/>
      <c r="T406" s="79"/>
      <c r="U406" s="79"/>
      <c r="V406" s="79"/>
      <c r="W406" s="79"/>
      <c r="X406" s="79"/>
      <c r="Y406" s="79"/>
      <c r="Z406" s="79"/>
    </row>
    <row r="407" spans="1:26" ht="14.25" customHeight="1" x14ac:dyDescent="0.35">
      <c r="A407" s="79"/>
      <c r="B407" s="80"/>
      <c r="C407" s="79"/>
      <c r="D407" s="81"/>
      <c r="E407" s="79"/>
      <c r="F407" s="79"/>
      <c r="G407" s="79"/>
      <c r="H407" s="79"/>
      <c r="I407" s="79"/>
      <c r="J407" s="79"/>
      <c r="K407" s="79"/>
      <c r="L407" s="79"/>
      <c r="M407" s="79"/>
      <c r="N407" s="79"/>
      <c r="O407" s="79"/>
      <c r="P407" s="79"/>
      <c r="Q407" s="79"/>
      <c r="R407" s="79"/>
      <c r="S407" s="79"/>
      <c r="T407" s="79"/>
      <c r="U407" s="79"/>
      <c r="V407" s="79"/>
      <c r="W407" s="79"/>
      <c r="X407" s="79"/>
      <c r="Y407" s="79"/>
      <c r="Z407" s="79"/>
    </row>
    <row r="408" spans="1:26" ht="14.25" customHeight="1" x14ac:dyDescent="0.35">
      <c r="A408" s="79"/>
      <c r="B408" s="80"/>
      <c r="C408" s="79"/>
      <c r="D408" s="81"/>
      <c r="E408" s="79"/>
      <c r="F408" s="79"/>
      <c r="G408" s="79"/>
      <c r="H408" s="79"/>
      <c r="I408" s="79"/>
      <c r="J408" s="79"/>
      <c r="K408" s="79"/>
      <c r="L408" s="79"/>
      <c r="M408" s="79"/>
      <c r="N408" s="79"/>
      <c r="O408" s="79"/>
      <c r="P408" s="79"/>
      <c r="Q408" s="79"/>
      <c r="R408" s="79"/>
      <c r="S408" s="79"/>
      <c r="T408" s="79"/>
      <c r="U408" s="79"/>
      <c r="V408" s="79"/>
      <c r="W408" s="79"/>
      <c r="X408" s="79"/>
      <c r="Y408" s="79"/>
      <c r="Z408" s="79"/>
    </row>
    <row r="409" spans="1:26" ht="14.25" customHeight="1" x14ac:dyDescent="0.35">
      <c r="A409" s="79"/>
      <c r="B409" s="80"/>
      <c r="C409" s="79"/>
      <c r="D409" s="81"/>
      <c r="E409" s="79"/>
      <c r="F409" s="79"/>
      <c r="G409" s="79"/>
      <c r="H409" s="79"/>
      <c r="I409" s="79"/>
      <c r="J409" s="79"/>
      <c r="K409" s="79"/>
      <c r="L409" s="79"/>
      <c r="M409" s="79"/>
      <c r="N409" s="79"/>
      <c r="O409" s="79"/>
      <c r="P409" s="79"/>
      <c r="Q409" s="79"/>
      <c r="R409" s="79"/>
      <c r="S409" s="79"/>
      <c r="T409" s="79"/>
      <c r="U409" s="79"/>
      <c r="V409" s="79"/>
      <c r="W409" s="79"/>
      <c r="X409" s="79"/>
      <c r="Y409" s="79"/>
      <c r="Z409" s="79"/>
    </row>
    <row r="410" spans="1:26" ht="14.25" customHeight="1" x14ac:dyDescent="0.35">
      <c r="A410" s="79"/>
      <c r="B410" s="80"/>
      <c r="C410" s="79"/>
      <c r="D410" s="81"/>
      <c r="E410" s="79"/>
      <c r="F410" s="79"/>
      <c r="G410" s="79"/>
      <c r="H410" s="79"/>
      <c r="I410" s="79"/>
      <c r="J410" s="79"/>
      <c r="K410" s="79"/>
      <c r="L410" s="79"/>
      <c r="M410" s="79"/>
      <c r="N410" s="79"/>
      <c r="O410" s="79"/>
      <c r="P410" s="79"/>
      <c r="Q410" s="79"/>
      <c r="R410" s="79"/>
      <c r="S410" s="79"/>
      <c r="T410" s="79"/>
      <c r="U410" s="79"/>
      <c r="V410" s="79"/>
      <c r="W410" s="79"/>
      <c r="X410" s="79"/>
      <c r="Y410" s="79"/>
      <c r="Z410" s="79"/>
    </row>
    <row r="411" spans="1:26" ht="14.25" customHeight="1" x14ac:dyDescent="0.35">
      <c r="A411" s="79"/>
      <c r="B411" s="80"/>
      <c r="C411" s="79"/>
      <c r="D411" s="81"/>
      <c r="E411" s="79"/>
      <c r="F411" s="79"/>
      <c r="G411" s="79"/>
      <c r="H411" s="79"/>
      <c r="I411" s="79"/>
      <c r="J411" s="79"/>
      <c r="K411" s="79"/>
      <c r="L411" s="79"/>
      <c r="M411" s="79"/>
      <c r="N411" s="79"/>
      <c r="O411" s="79"/>
      <c r="P411" s="79"/>
      <c r="Q411" s="79"/>
      <c r="R411" s="79"/>
      <c r="S411" s="79"/>
      <c r="T411" s="79"/>
      <c r="U411" s="79"/>
      <c r="V411" s="79"/>
      <c r="W411" s="79"/>
      <c r="X411" s="79"/>
      <c r="Y411" s="79"/>
      <c r="Z411" s="79"/>
    </row>
    <row r="412" spans="1:26" ht="14.25" customHeight="1" x14ac:dyDescent="0.35">
      <c r="A412" s="79"/>
      <c r="B412" s="80"/>
      <c r="C412" s="79"/>
      <c r="D412" s="81"/>
      <c r="E412" s="79"/>
      <c r="F412" s="79"/>
      <c r="G412" s="79"/>
      <c r="H412" s="79"/>
      <c r="I412" s="79"/>
      <c r="J412" s="79"/>
      <c r="K412" s="79"/>
      <c r="L412" s="79"/>
      <c r="M412" s="79"/>
      <c r="N412" s="79"/>
      <c r="O412" s="79"/>
      <c r="P412" s="79"/>
      <c r="Q412" s="79"/>
      <c r="R412" s="79"/>
      <c r="S412" s="79"/>
      <c r="T412" s="79"/>
      <c r="U412" s="79"/>
      <c r="V412" s="79"/>
      <c r="W412" s="79"/>
      <c r="X412" s="79"/>
      <c r="Y412" s="79"/>
      <c r="Z412" s="79"/>
    </row>
    <row r="413" spans="1:26" ht="14.25" customHeight="1" x14ac:dyDescent="0.35">
      <c r="A413" s="79"/>
      <c r="B413" s="80"/>
      <c r="C413" s="79"/>
      <c r="D413" s="81"/>
      <c r="E413" s="79"/>
      <c r="F413" s="79"/>
      <c r="G413" s="79"/>
      <c r="H413" s="79"/>
      <c r="I413" s="79"/>
      <c r="J413" s="79"/>
      <c r="K413" s="79"/>
      <c r="L413" s="79"/>
      <c r="M413" s="79"/>
      <c r="N413" s="79"/>
      <c r="O413" s="79"/>
      <c r="P413" s="79"/>
      <c r="Q413" s="79"/>
      <c r="R413" s="79"/>
      <c r="S413" s="79"/>
      <c r="T413" s="79"/>
      <c r="U413" s="79"/>
      <c r="V413" s="79"/>
      <c r="W413" s="79"/>
      <c r="X413" s="79"/>
      <c r="Y413" s="79"/>
      <c r="Z413" s="79"/>
    </row>
    <row r="414" spans="1:26" ht="14.25" customHeight="1" x14ac:dyDescent="0.35">
      <c r="A414" s="79"/>
      <c r="B414" s="80"/>
      <c r="C414" s="79"/>
      <c r="D414" s="81"/>
      <c r="E414" s="79"/>
      <c r="F414" s="79"/>
      <c r="G414" s="79"/>
      <c r="H414" s="79"/>
      <c r="I414" s="79"/>
      <c r="J414" s="79"/>
      <c r="K414" s="79"/>
      <c r="L414" s="79"/>
      <c r="M414" s="79"/>
      <c r="N414" s="79"/>
      <c r="O414" s="79"/>
      <c r="P414" s="79"/>
      <c r="Q414" s="79"/>
      <c r="R414" s="79"/>
      <c r="S414" s="79"/>
      <c r="T414" s="79"/>
      <c r="U414" s="79"/>
      <c r="V414" s="79"/>
      <c r="W414" s="79"/>
      <c r="X414" s="79"/>
      <c r="Y414" s="79"/>
      <c r="Z414" s="79"/>
    </row>
    <row r="415" spans="1:26" ht="14.25" customHeight="1" x14ac:dyDescent="0.35">
      <c r="A415" s="79"/>
      <c r="B415" s="80"/>
      <c r="C415" s="79"/>
      <c r="D415" s="81"/>
      <c r="E415" s="79"/>
      <c r="F415" s="79"/>
      <c r="G415" s="79"/>
      <c r="H415" s="79"/>
      <c r="I415" s="79"/>
      <c r="J415" s="79"/>
      <c r="K415" s="79"/>
      <c r="L415" s="79"/>
      <c r="M415" s="79"/>
      <c r="N415" s="79"/>
      <c r="O415" s="79"/>
      <c r="P415" s="79"/>
      <c r="Q415" s="79"/>
      <c r="R415" s="79"/>
      <c r="S415" s="79"/>
      <c r="T415" s="79"/>
      <c r="U415" s="79"/>
      <c r="V415" s="79"/>
      <c r="W415" s="79"/>
      <c r="X415" s="79"/>
      <c r="Y415" s="79"/>
      <c r="Z415" s="79"/>
    </row>
    <row r="416" spans="1:26" ht="14.25" customHeight="1" x14ac:dyDescent="0.35">
      <c r="A416" s="79"/>
      <c r="B416" s="80"/>
      <c r="C416" s="79"/>
      <c r="D416" s="81"/>
      <c r="E416" s="79"/>
      <c r="F416" s="79"/>
      <c r="G416" s="79"/>
      <c r="H416" s="79"/>
      <c r="I416" s="79"/>
      <c r="J416" s="79"/>
      <c r="K416" s="79"/>
      <c r="L416" s="79"/>
      <c r="M416" s="79"/>
      <c r="N416" s="79"/>
      <c r="O416" s="79"/>
      <c r="P416" s="79"/>
      <c r="Q416" s="79"/>
      <c r="R416" s="79"/>
      <c r="S416" s="79"/>
      <c r="T416" s="79"/>
      <c r="U416" s="79"/>
      <c r="V416" s="79"/>
      <c r="W416" s="79"/>
      <c r="X416" s="79"/>
      <c r="Y416" s="79"/>
      <c r="Z416" s="79"/>
    </row>
    <row r="417" spans="1:26" ht="14.25" customHeight="1" x14ac:dyDescent="0.35">
      <c r="A417" s="79"/>
      <c r="B417" s="80"/>
      <c r="C417" s="79"/>
      <c r="D417" s="81"/>
      <c r="E417" s="79"/>
      <c r="F417" s="79"/>
      <c r="G417" s="79"/>
      <c r="H417" s="79"/>
      <c r="I417" s="79"/>
      <c r="J417" s="79"/>
      <c r="K417" s="79"/>
      <c r="L417" s="79"/>
      <c r="M417" s="79"/>
      <c r="N417" s="79"/>
      <c r="O417" s="79"/>
      <c r="P417" s="79"/>
      <c r="Q417" s="79"/>
      <c r="R417" s="79"/>
      <c r="S417" s="79"/>
      <c r="T417" s="79"/>
      <c r="U417" s="79"/>
      <c r="V417" s="79"/>
      <c r="W417" s="79"/>
      <c r="X417" s="79"/>
      <c r="Y417" s="79"/>
      <c r="Z417" s="79"/>
    </row>
    <row r="418" spans="1:26" ht="14.25" customHeight="1" x14ac:dyDescent="0.35">
      <c r="A418" s="79"/>
      <c r="B418" s="80"/>
      <c r="C418" s="79"/>
      <c r="D418" s="81"/>
      <c r="E418" s="79"/>
      <c r="F418" s="79"/>
      <c r="G418" s="79"/>
      <c r="H418" s="79"/>
      <c r="I418" s="79"/>
      <c r="J418" s="79"/>
      <c r="K418" s="79"/>
      <c r="L418" s="79"/>
      <c r="M418" s="79"/>
      <c r="N418" s="79"/>
      <c r="O418" s="79"/>
      <c r="P418" s="79"/>
      <c r="Q418" s="79"/>
      <c r="R418" s="79"/>
      <c r="S418" s="79"/>
      <c r="T418" s="79"/>
      <c r="U418" s="79"/>
      <c r="V418" s="79"/>
      <c r="W418" s="79"/>
      <c r="X418" s="79"/>
      <c r="Y418" s="79"/>
      <c r="Z418" s="79"/>
    </row>
    <row r="419" spans="1:26" ht="14.25" customHeight="1" x14ac:dyDescent="0.35">
      <c r="A419" s="79"/>
      <c r="B419" s="80"/>
      <c r="C419" s="79"/>
      <c r="D419" s="81"/>
      <c r="E419" s="79"/>
      <c r="F419" s="79"/>
      <c r="G419" s="79"/>
      <c r="H419" s="79"/>
      <c r="I419" s="79"/>
      <c r="J419" s="79"/>
      <c r="K419" s="79"/>
      <c r="L419" s="79"/>
      <c r="M419" s="79"/>
      <c r="N419" s="79"/>
      <c r="O419" s="79"/>
      <c r="P419" s="79"/>
      <c r="Q419" s="79"/>
      <c r="R419" s="79"/>
      <c r="S419" s="79"/>
      <c r="T419" s="79"/>
      <c r="U419" s="79"/>
      <c r="V419" s="79"/>
      <c r="W419" s="79"/>
      <c r="X419" s="79"/>
      <c r="Y419" s="79"/>
      <c r="Z419" s="79"/>
    </row>
    <row r="420" spans="1:26" ht="14.25" customHeight="1" x14ac:dyDescent="0.35">
      <c r="A420" s="79"/>
      <c r="B420" s="80"/>
      <c r="C420" s="79"/>
      <c r="D420" s="81"/>
      <c r="E420" s="79"/>
      <c r="F420" s="79"/>
      <c r="G420" s="79"/>
      <c r="H420" s="79"/>
      <c r="I420" s="79"/>
      <c r="J420" s="79"/>
      <c r="K420" s="79"/>
      <c r="L420" s="79"/>
      <c r="M420" s="79"/>
      <c r="N420" s="79"/>
      <c r="O420" s="79"/>
      <c r="P420" s="79"/>
      <c r="Q420" s="79"/>
      <c r="R420" s="79"/>
      <c r="S420" s="79"/>
      <c r="T420" s="79"/>
      <c r="U420" s="79"/>
      <c r="V420" s="79"/>
      <c r="W420" s="79"/>
      <c r="X420" s="79"/>
      <c r="Y420" s="79"/>
      <c r="Z420" s="79"/>
    </row>
    <row r="421" spans="1:26" ht="14.25" customHeight="1" x14ac:dyDescent="0.35">
      <c r="A421" s="79"/>
      <c r="B421" s="80"/>
      <c r="C421" s="79"/>
      <c r="D421" s="81"/>
      <c r="E421" s="79"/>
      <c r="F421" s="79"/>
      <c r="G421" s="79"/>
      <c r="H421" s="79"/>
      <c r="I421" s="79"/>
      <c r="J421" s="79"/>
      <c r="K421" s="79"/>
      <c r="L421" s="79"/>
      <c r="M421" s="79"/>
      <c r="N421" s="79"/>
      <c r="O421" s="79"/>
      <c r="P421" s="79"/>
      <c r="Q421" s="79"/>
      <c r="R421" s="79"/>
      <c r="S421" s="79"/>
      <c r="T421" s="79"/>
      <c r="U421" s="79"/>
      <c r="V421" s="79"/>
      <c r="W421" s="79"/>
      <c r="X421" s="79"/>
      <c r="Y421" s="79"/>
      <c r="Z421" s="79"/>
    </row>
    <row r="422" spans="1:26" ht="14.25" customHeight="1" x14ac:dyDescent="0.35">
      <c r="A422" s="79"/>
      <c r="B422" s="80"/>
      <c r="C422" s="79"/>
      <c r="D422" s="81"/>
      <c r="E422" s="79"/>
      <c r="F422" s="79"/>
      <c r="G422" s="79"/>
      <c r="H422" s="79"/>
      <c r="I422" s="79"/>
      <c r="J422" s="79"/>
      <c r="K422" s="79"/>
      <c r="L422" s="79"/>
      <c r="M422" s="79"/>
      <c r="N422" s="79"/>
      <c r="O422" s="79"/>
      <c r="P422" s="79"/>
      <c r="Q422" s="79"/>
      <c r="R422" s="79"/>
      <c r="S422" s="79"/>
      <c r="T422" s="79"/>
      <c r="U422" s="79"/>
      <c r="V422" s="79"/>
      <c r="W422" s="79"/>
      <c r="X422" s="79"/>
      <c r="Y422" s="79"/>
      <c r="Z422" s="79"/>
    </row>
    <row r="423" spans="1:26" ht="14.25" customHeight="1" x14ac:dyDescent="0.35">
      <c r="A423" s="79"/>
      <c r="B423" s="80"/>
      <c r="C423" s="79"/>
      <c r="D423" s="81"/>
      <c r="E423" s="79"/>
      <c r="F423" s="79"/>
      <c r="G423" s="79"/>
      <c r="H423" s="79"/>
      <c r="I423" s="79"/>
      <c r="J423" s="79"/>
      <c r="K423" s="79"/>
      <c r="L423" s="79"/>
      <c r="M423" s="79"/>
      <c r="N423" s="79"/>
      <c r="O423" s="79"/>
      <c r="P423" s="79"/>
      <c r="Q423" s="79"/>
      <c r="R423" s="79"/>
      <c r="S423" s="79"/>
      <c r="T423" s="79"/>
      <c r="U423" s="79"/>
      <c r="V423" s="79"/>
      <c r="W423" s="79"/>
      <c r="X423" s="79"/>
      <c r="Y423" s="79"/>
      <c r="Z423" s="79"/>
    </row>
    <row r="424" spans="1:26" ht="14.25" customHeight="1" x14ac:dyDescent="0.35">
      <c r="A424" s="79"/>
      <c r="B424" s="80"/>
      <c r="C424" s="79"/>
      <c r="D424" s="81"/>
      <c r="E424" s="79"/>
      <c r="F424" s="79"/>
      <c r="G424" s="79"/>
      <c r="H424" s="79"/>
      <c r="I424" s="79"/>
      <c r="J424" s="79"/>
      <c r="K424" s="79"/>
      <c r="L424" s="79"/>
      <c r="M424" s="79"/>
      <c r="N424" s="79"/>
      <c r="O424" s="79"/>
      <c r="P424" s="79"/>
      <c r="Q424" s="79"/>
      <c r="R424" s="79"/>
      <c r="S424" s="79"/>
      <c r="T424" s="79"/>
      <c r="U424" s="79"/>
      <c r="V424" s="79"/>
      <c r="W424" s="79"/>
      <c r="X424" s="79"/>
      <c r="Y424" s="79"/>
      <c r="Z424" s="79"/>
    </row>
    <row r="425" spans="1:26" ht="14.25" customHeight="1" x14ac:dyDescent="0.35">
      <c r="A425" s="79"/>
      <c r="B425" s="80"/>
      <c r="C425" s="79"/>
      <c r="D425" s="81"/>
      <c r="E425" s="79"/>
      <c r="F425" s="79"/>
      <c r="G425" s="79"/>
      <c r="H425" s="79"/>
      <c r="I425" s="79"/>
      <c r="J425" s="79"/>
      <c r="K425" s="79"/>
      <c r="L425" s="79"/>
      <c r="M425" s="79"/>
      <c r="N425" s="79"/>
      <c r="O425" s="79"/>
      <c r="P425" s="79"/>
      <c r="Q425" s="79"/>
      <c r="R425" s="79"/>
      <c r="S425" s="79"/>
      <c r="T425" s="79"/>
      <c r="U425" s="79"/>
      <c r="V425" s="79"/>
      <c r="W425" s="79"/>
      <c r="X425" s="79"/>
      <c r="Y425" s="79"/>
      <c r="Z425" s="79"/>
    </row>
    <row r="426" spans="1:26" ht="14.25" customHeight="1" x14ac:dyDescent="0.35">
      <c r="A426" s="79"/>
      <c r="B426" s="80"/>
      <c r="C426" s="79"/>
      <c r="D426" s="81"/>
      <c r="E426" s="79"/>
      <c r="F426" s="79"/>
      <c r="G426" s="79"/>
      <c r="H426" s="79"/>
      <c r="I426" s="79"/>
      <c r="J426" s="79"/>
      <c r="K426" s="79"/>
      <c r="L426" s="79"/>
      <c r="M426" s="79"/>
      <c r="N426" s="79"/>
      <c r="O426" s="79"/>
      <c r="P426" s="79"/>
      <c r="Q426" s="79"/>
      <c r="R426" s="79"/>
      <c r="S426" s="79"/>
      <c r="T426" s="79"/>
      <c r="U426" s="79"/>
      <c r="V426" s="79"/>
      <c r="W426" s="79"/>
      <c r="X426" s="79"/>
      <c r="Y426" s="79"/>
      <c r="Z426" s="79"/>
    </row>
    <row r="427" spans="1:26" ht="14.25" customHeight="1" x14ac:dyDescent="0.35">
      <c r="A427" s="79"/>
      <c r="B427" s="80"/>
      <c r="C427" s="79"/>
      <c r="D427" s="81"/>
      <c r="E427" s="79"/>
      <c r="F427" s="79"/>
      <c r="G427" s="79"/>
      <c r="H427" s="79"/>
      <c r="I427" s="79"/>
      <c r="J427" s="79"/>
      <c r="K427" s="79"/>
      <c r="L427" s="79"/>
      <c r="M427" s="79"/>
      <c r="N427" s="79"/>
      <c r="O427" s="79"/>
      <c r="P427" s="79"/>
      <c r="Q427" s="79"/>
      <c r="R427" s="79"/>
      <c r="S427" s="79"/>
      <c r="T427" s="79"/>
      <c r="U427" s="79"/>
      <c r="V427" s="79"/>
      <c r="W427" s="79"/>
      <c r="X427" s="79"/>
      <c r="Y427" s="79"/>
      <c r="Z427" s="79"/>
    </row>
    <row r="428" spans="1:26" ht="14.25" customHeight="1" x14ac:dyDescent="0.35">
      <c r="A428" s="79"/>
      <c r="B428" s="80"/>
      <c r="C428" s="79"/>
      <c r="D428" s="81"/>
      <c r="E428" s="79"/>
      <c r="F428" s="79"/>
      <c r="G428" s="79"/>
      <c r="H428" s="79"/>
      <c r="I428" s="79"/>
      <c r="J428" s="79"/>
      <c r="K428" s="79"/>
      <c r="L428" s="79"/>
      <c r="M428" s="79"/>
      <c r="N428" s="79"/>
      <c r="O428" s="79"/>
      <c r="P428" s="79"/>
      <c r="Q428" s="79"/>
      <c r="R428" s="79"/>
      <c r="S428" s="79"/>
      <c r="T428" s="79"/>
      <c r="U428" s="79"/>
      <c r="V428" s="79"/>
      <c r="W428" s="79"/>
      <c r="X428" s="79"/>
      <c r="Y428" s="79"/>
      <c r="Z428" s="79"/>
    </row>
    <row r="429" spans="1:26" ht="14.25" customHeight="1" x14ac:dyDescent="0.35">
      <c r="A429" s="79"/>
      <c r="B429" s="80"/>
      <c r="C429" s="79"/>
      <c r="D429" s="81"/>
      <c r="E429" s="79"/>
      <c r="F429" s="79"/>
      <c r="G429" s="79"/>
      <c r="H429" s="79"/>
      <c r="I429" s="79"/>
      <c r="J429" s="79"/>
      <c r="K429" s="79"/>
      <c r="L429" s="79"/>
      <c r="M429" s="79"/>
      <c r="N429" s="79"/>
      <c r="O429" s="79"/>
      <c r="P429" s="79"/>
      <c r="Q429" s="79"/>
      <c r="R429" s="79"/>
      <c r="S429" s="79"/>
      <c r="T429" s="79"/>
      <c r="U429" s="79"/>
      <c r="V429" s="79"/>
      <c r="W429" s="79"/>
      <c r="X429" s="79"/>
      <c r="Y429" s="79"/>
      <c r="Z429" s="79"/>
    </row>
    <row r="430" spans="1:26" ht="14.25" customHeight="1" x14ac:dyDescent="0.35">
      <c r="A430" s="79"/>
      <c r="B430" s="80"/>
      <c r="C430" s="79"/>
      <c r="D430" s="81"/>
      <c r="E430" s="79"/>
      <c r="F430" s="79"/>
      <c r="G430" s="79"/>
      <c r="H430" s="79"/>
      <c r="I430" s="79"/>
      <c r="J430" s="79"/>
      <c r="K430" s="79"/>
      <c r="L430" s="79"/>
      <c r="M430" s="79"/>
      <c r="N430" s="79"/>
      <c r="O430" s="79"/>
      <c r="P430" s="79"/>
      <c r="Q430" s="79"/>
      <c r="R430" s="79"/>
      <c r="S430" s="79"/>
      <c r="T430" s="79"/>
      <c r="U430" s="79"/>
      <c r="V430" s="79"/>
      <c r="W430" s="79"/>
      <c r="X430" s="79"/>
      <c r="Y430" s="79"/>
      <c r="Z430" s="79"/>
    </row>
    <row r="431" spans="1:26" ht="14.25" customHeight="1" x14ac:dyDescent="0.35">
      <c r="A431" s="79"/>
      <c r="B431" s="80"/>
      <c r="C431" s="79"/>
      <c r="D431" s="81"/>
      <c r="E431" s="79"/>
      <c r="F431" s="79"/>
      <c r="G431" s="79"/>
      <c r="H431" s="79"/>
      <c r="I431" s="79"/>
      <c r="J431" s="79"/>
      <c r="K431" s="79"/>
      <c r="L431" s="79"/>
      <c r="M431" s="79"/>
      <c r="N431" s="79"/>
      <c r="O431" s="79"/>
      <c r="P431" s="79"/>
      <c r="Q431" s="79"/>
      <c r="R431" s="79"/>
      <c r="S431" s="79"/>
      <c r="T431" s="79"/>
      <c r="U431" s="79"/>
      <c r="V431" s="79"/>
      <c r="W431" s="79"/>
      <c r="X431" s="79"/>
      <c r="Y431" s="79"/>
      <c r="Z431" s="79"/>
    </row>
    <row r="432" spans="1:26" ht="14.25" customHeight="1" x14ac:dyDescent="0.35">
      <c r="A432" s="79"/>
      <c r="B432" s="80"/>
      <c r="C432" s="79"/>
      <c r="D432" s="81"/>
      <c r="E432" s="79"/>
      <c r="F432" s="79"/>
      <c r="G432" s="79"/>
      <c r="H432" s="79"/>
      <c r="I432" s="79"/>
      <c r="J432" s="79"/>
      <c r="K432" s="79"/>
      <c r="L432" s="79"/>
      <c r="M432" s="79"/>
      <c r="N432" s="79"/>
      <c r="O432" s="79"/>
      <c r="P432" s="79"/>
      <c r="Q432" s="79"/>
      <c r="R432" s="79"/>
      <c r="S432" s="79"/>
      <c r="T432" s="79"/>
      <c r="U432" s="79"/>
      <c r="V432" s="79"/>
      <c r="W432" s="79"/>
      <c r="X432" s="79"/>
      <c r="Y432" s="79"/>
      <c r="Z432" s="79"/>
    </row>
    <row r="433" spans="1:26" ht="14.25" customHeight="1" x14ac:dyDescent="0.35">
      <c r="A433" s="79"/>
      <c r="B433" s="80"/>
      <c r="C433" s="79"/>
      <c r="D433" s="81"/>
      <c r="E433" s="79"/>
      <c r="F433" s="79"/>
      <c r="G433" s="79"/>
      <c r="H433" s="79"/>
      <c r="I433" s="79"/>
      <c r="J433" s="79"/>
      <c r="K433" s="79"/>
      <c r="L433" s="79"/>
      <c r="M433" s="79"/>
      <c r="N433" s="79"/>
      <c r="O433" s="79"/>
      <c r="P433" s="79"/>
      <c r="Q433" s="79"/>
      <c r="R433" s="79"/>
      <c r="S433" s="79"/>
      <c r="T433" s="79"/>
      <c r="U433" s="79"/>
      <c r="V433" s="79"/>
      <c r="W433" s="79"/>
      <c r="X433" s="79"/>
      <c r="Y433" s="79"/>
      <c r="Z433" s="79"/>
    </row>
    <row r="434" spans="1:26" ht="14.25" customHeight="1" x14ac:dyDescent="0.35">
      <c r="A434" s="79"/>
      <c r="B434" s="80"/>
      <c r="C434" s="79"/>
      <c r="D434" s="81"/>
      <c r="E434" s="79"/>
      <c r="F434" s="79"/>
      <c r="G434" s="79"/>
      <c r="H434" s="79"/>
      <c r="I434" s="79"/>
      <c r="J434" s="79"/>
      <c r="K434" s="79"/>
      <c r="L434" s="79"/>
      <c r="M434" s="79"/>
      <c r="N434" s="79"/>
      <c r="O434" s="79"/>
      <c r="P434" s="79"/>
      <c r="Q434" s="79"/>
      <c r="R434" s="79"/>
      <c r="S434" s="79"/>
      <c r="T434" s="79"/>
      <c r="U434" s="79"/>
      <c r="V434" s="79"/>
      <c r="W434" s="79"/>
      <c r="X434" s="79"/>
      <c r="Y434" s="79"/>
      <c r="Z434" s="79"/>
    </row>
    <row r="435" spans="1:26" ht="14.25" customHeight="1" x14ac:dyDescent="0.35">
      <c r="A435" s="79"/>
      <c r="B435" s="80"/>
      <c r="C435" s="79"/>
      <c r="D435" s="81"/>
      <c r="E435" s="79"/>
      <c r="F435" s="79"/>
      <c r="G435" s="79"/>
      <c r="H435" s="79"/>
      <c r="I435" s="79"/>
      <c r="J435" s="79"/>
      <c r="K435" s="79"/>
      <c r="L435" s="79"/>
      <c r="M435" s="79"/>
      <c r="N435" s="79"/>
      <c r="O435" s="79"/>
      <c r="P435" s="79"/>
      <c r="Q435" s="79"/>
      <c r="R435" s="79"/>
      <c r="S435" s="79"/>
      <c r="T435" s="79"/>
      <c r="U435" s="79"/>
      <c r="V435" s="79"/>
      <c r="W435" s="79"/>
      <c r="X435" s="79"/>
      <c r="Y435" s="79"/>
      <c r="Z435" s="79"/>
    </row>
    <row r="436" spans="1:26" ht="14.25" customHeight="1" x14ac:dyDescent="0.35">
      <c r="A436" s="79"/>
      <c r="B436" s="80"/>
      <c r="C436" s="79"/>
      <c r="D436" s="81"/>
      <c r="E436" s="79"/>
      <c r="F436" s="79"/>
      <c r="G436" s="79"/>
      <c r="H436" s="79"/>
      <c r="I436" s="79"/>
      <c r="J436" s="79"/>
      <c r="K436" s="79"/>
      <c r="L436" s="79"/>
      <c r="M436" s="79"/>
      <c r="N436" s="79"/>
      <c r="O436" s="79"/>
      <c r="P436" s="79"/>
      <c r="Q436" s="79"/>
      <c r="R436" s="79"/>
      <c r="S436" s="79"/>
      <c r="T436" s="79"/>
      <c r="U436" s="79"/>
      <c r="V436" s="79"/>
      <c r="W436" s="79"/>
      <c r="X436" s="79"/>
      <c r="Y436" s="79"/>
      <c r="Z436" s="79"/>
    </row>
    <row r="437" spans="1:26" ht="14.25" customHeight="1" x14ac:dyDescent="0.35">
      <c r="A437" s="79"/>
      <c r="B437" s="80"/>
      <c r="C437" s="79"/>
      <c r="D437" s="81"/>
      <c r="E437" s="79"/>
      <c r="F437" s="79"/>
      <c r="G437" s="79"/>
      <c r="H437" s="79"/>
      <c r="I437" s="79"/>
      <c r="J437" s="79"/>
      <c r="K437" s="79"/>
      <c r="L437" s="79"/>
      <c r="M437" s="79"/>
      <c r="N437" s="79"/>
      <c r="O437" s="79"/>
      <c r="P437" s="79"/>
      <c r="Q437" s="79"/>
      <c r="R437" s="79"/>
      <c r="S437" s="79"/>
      <c r="T437" s="79"/>
      <c r="U437" s="79"/>
      <c r="V437" s="79"/>
      <c r="W437" s="79"/>
      <c r="X437" s="79"/>
      <c r="Y437" s="79"/>
      <c r="Z437" s="79"/>
    </row>
    <row r="438" spans="1:26" ht="14.25" customHeight="1" x14ac:dyDescent="0.35">
      <c r="A438" s="79"/>
      <c r="B438" s="80"/>
      <c r="C438" s="79"/>
      <c r="D438" s="81"/>
      <c r="E438" s="79"/>
      <c r="F438" s="79"/>
      <c r="G438" s="79"/>
      <c r="H438" s="79"/>
      <c r="I438" s="79"/>
      <c r="J438" s="79"/>
      <c r="K438" s="79"/>
      <c r="L438" s="79"/>
      <c r="M438" s="79"/>
      <c r="N438" s="79"/>
      <c r="O438" s="79"/>
      <c r="P438" s="79"/>
      <c r="Q438" s="79"/>
      <c r="R438" s="79"/>
      <c r="S438" s="79"/>
      <c r="T438" s="79"/>
      <c r="U438" s="79"/>
      <c r="V438" s="79"/>
      <c r="W438" s="79"/>
      <c r="X438" s="79"/>
      <c r="Y438" s="79"/>
      <c r="Z438" s="79"/>
    </row>
    <row r="439" spans="1:26" ht="14.25" customHeight="1" x14ac:dyDescent="0.35">
      <c r="A439" s="79"/>
      <c r="B439" s="80"/>
      <c r="C439" s="79"/>
      <c r="D439" s="81"/>
      <c r="E439" s="79"/>
      <c r="F439" s="79"/>
      <c r="G439" s="79"/>
      <c r="H439" s="79"/>
      <c r="I439" s="79"/>
      <c r="J439" s="79"/>
      <c r="K439" s="79"/>
      <c r="L439" s="79"/>
      <c r="M439" s="79"/>
      <c r="N439" s="79"/>
      <c r="O439" s="79"/>
      <c r="P439" s="79"/>
      <c r="Q439" s="79"/>
      <c r="R439" s="79"/>
      <c r="S439" s="79"/>
      <c r="T439" s="79"/>
      <c r="U439" s="79"/>
      <c r="V439" s="79"/>
      <c r="W439" s="79"/>
      <c r="X439" s="79"/>
      <c r="Y439" s="79"/>
      <c r="Z439" s="79"/>
    </row>
    <row r="440" spans="1:26" ht="14.25" customHeight="1" x14ac:dyDescent="0.35">
      <c r="A440" s="79"/>
      <c r="B440" s="80"/>
      <c r="C440" s="79"/>
      <c r="D440" s="81"/>
      <c r="E440" s="79"/>
      <c r="F440" s="79"/>
      <c r="G440" s="79"/>
      <c r="H440" s="79"/>
      <c r="I440" s="79"/>
      <c r="J440" s="79"/>
      <c r="K440" s="79"/>
      <c r="L440" s="79"/>
      <c r="M440" s="79"/>
      <c r="N440" s="79"/>
      <c r="O440" s="79"/>
      <c r="P440" s="79"/>
      <c r="Q440" s="79"/>
      <c r="R440" s="79"/>
      <c r="S440" s="79"/>
      <c r="T440" s="79"/>
      <c r="U440" s="79"/>
      <c r="V440" s="79"/>
      <c r="W440" s="79"/>
      <c r="X440" s="79"/>
      <c r="Y440" s="79"/>
      <c r="Z440" s="79"/>
    </row>
    <row r="441" spans="1:26" ht="14.25" customHeight="1" x14ac:dyDescent="0.35">
      <c r="A441" s="79"/>
      <c r="B441" s="80"/>
      <c r="C441" s="79"/>
      <c r="D441" s="81"/>
      <c r="E441" s="79"/>
      <c r="F441" s="79"/>
      <c r="G441" s="79"/>
      <c r="H441" s="79"/>
      <c r="I441" s="79"/>
      <c r="J441" s="79"/>
      <c r="K441" s="79"/>
      <c r="L441" s="79"/>
      <c r="M441" s="79"/>
      <c r="N441" s="79"/>
      <c r="O441" s="79"/>
      <c r="P441" s="79"/>
      <c r="Q441" s="79"/>
      <c r="R441" s="79"/>
      <c r="S441" s="79"/>
      <c r="T441" s="79"/>
      <c r="U441" s="79"/>
      <c r="V441" s="79"/>
      <c r="W441" s="79"/>
      <c r="X441" s="79"/>
      <c r="Y441" s="79"/>
      <c r="Z441" s="79"/>
    </row>
    <row r="442" spans="1:26" ht="14.25" customHeight="1" x14ac:dyDescent="0.35">
      <c r="A442" s="79"/>
      <c r="B442" s="80"/>
      <c r="C442" s="79"/>
      <c r="D442" s="81"/>
      <c r="E442" s="79"/>
      <c r="F442" s="79"/>
      <c r="G442" s="79"/>
      <c r="H442" s="79"/>
      <c r="I442" s="79"/>
      <c r="J442" s="79"/>
      <c r="K442" s="79"/>
      <c r="L442" s="79"/>
      <c r="M442" s="79"/>
      <c r="N442" s="79"/>
      <c r="O442" s="79"/>
      <c r="P442" s="79"/>
      <c r="Q442" s="79"/>
      <c r="R442" s="79"/>
      <c r="S442" s="79"/>
      <c r="T442" s="79"/>
      <c r="U442" s="79"/>
      <c r="V442" s="79"/>
      <c r="W442" s="79"/>
      <c r="X442" s="79"/>
      <c r="Y442" s="79"/>
      <c r="Z442" s="79"/>
    </row>
    <row r="443" spans="1:26" ht="14.25" customHeight="1" x14ac:dyDescent="0.35">
      <c r="A443" s="79"/>
      <c r="B443" s="80"/>
      <c r="C443" s="79"/>
      <c r="D443" s="81"/>
      <c r="E443" s="79"/>
      <c r="F443" s="79"/>
      <c r="G443" s="79"/>
      <c r="H443" s="79"/>
      <c r="I443" s="79"/>
      <c r="J443" s="79"/>
      <c r="K443" s="79"/>
      <c r="L443" s="79"/>
      <c r="M443" s="79"/>
      <c r="N443" s="79"/>
      <c r="O443" s="79"/>
      <c r="P443" s="79"/>
      <c r="Q443" s="79"/>
      <c r="R443" s="79"/>
      <c r="S443" s="79"/>
      <c r="T443" s="79"/>
      <c r="U443" s="79"/>
      <c r="V443" s="79"/>
      <c r="W443" s="79"/>
      <c r="X443" s="79"/>
      <c r="Y443" s="79"/>
      <c r="Z443" s="79"/>
    </row>
    <row r="444" spans="1:26" ht="14.25" customHeight="1" x14ac:dyDescent="0.35">
      <c r="A444" s="79"/>
      <c r="B444" s="80"/>
      <c r="C444" s="79"/>
      <c r="D444" s="81"/>
      <c r="E444" s="79"/>
      <c r="F444" s="79"/>
      <c r="G444" s="79"/>
      <c r="H444" s="79"/>
      <c r="I444" s="79"/>
      <c r="J444" s="79"/>
      <c r="K444" s="79"/>
      <c r="L444" s="79"/>
      <c r="M444" s="79"/>
      <c r="N444" s="79"/>
      <c r="O444" s="79"/>
      <c r="P444" s="79"/>
      <c r="Q444" s="79"/>
      <c r="R444" s="79"/>
      <c r="S444" s="79"/>
      <c r="T444" s="79"/>
      <c r="U444" s="79"/>
      <c r="V444" s="79"/>
      <c r="W444" s="79"/>
      <c r="X444" s="79"/>
      <c r="Y444" s="79"/>
      <c r="Z444" s="79"/>
    </row>
    <row r="445" spans="1:26" ht="14.25" customHeight="1" x14ac:dyDescent="0.35">
      <c r="A445" s="79"/>
      <c r="B445" s="80"/>
      <c r="C445" s="79"/>
      <c r="D445" s="81"/>
      <c r="E445" s="79"/>
      <c r="F445" s="79"/>
      <c r="G445" s="79"/>
      <c r="H445" s="79"/>
      <c r="I445" s="79"/>
      <c r="J445" s="79"/>
      <c r="K445" s="79"/>
      <c r="L445" s="79"/>
      <c r="M445" s="79"/>
      <c r="N445" s="79"/>
      <c r="O445" s="79"/>
      <c r="P445" s="79"/>
      <c r="Q445" s="79"/>
      <c r="R445" s="79"/>
      <c r="S445" s="79"/>
      <c r="T445" s="79"/>
      <c r="U445" s="79"/>
      <c r="V445" s="79"/>
      <c r="W445" s="79"/>
      <c r="X445" s="79"/>
      <c r="Y445" s="79"/>
      <c r="Z445" s="79"/>
    </row>
    <row r="446" spans="1:26" ht="14.25" customHeight="1" x14ac:dyDescent="0.35">
      <c r="A446" s="79"/>
      <c r="B446" s="80"/>
      <c r="C446" s="79"/>
      <c r="D446" s="81"/>
      <c r="E446" s="79"/>
      <c r="F446" s="79"/>
      <c r="G446" s="79"/>
      <c r="H446" s="79"/>
      <c r="I446" s="79"/>
      <c r="J446" s="79"/>
      <c r="K446" s="79"/>
      <c r="L446" s="79"/>
      <c r="M446" s="79"/>
      <c r="N446" s="79"/>
      <c r="O446" s="79"/>
      <c r="P446" s="79"/>
      <c r="Q446" s="79"/>
      <c r="R446" s="79"/>
      <c r="S446" s="79"/>
      <c r="T446" s="79"/>
      <c r="U446" s="79"/>
      <c r="V446" s="79"/>
      <c r="W446" s="79"/>
      <c r="X446" s="79"/>
      <c r="Y446" s="79"/>
      <c r="Z446" s="79"/>
    </row>
    <row r="447" spans="1:26" ht="14.25" customHeight="1" x14ac:dyDescent="0.35">
      <c r="A447" s="79"/>
      <c r="B447" s="80"/>
      <c r="C447" s="79"/>
      <c r="D447" s="81"/>
      <c r="E447" s="79"/>
      <c r="F447" s="79"/>
      <c r="G447" s="79"/>
      <c r="H447" s="79"/>
      <c r="I447" s="79"/>
      <c r="J447" s="79"/>
      <c r="K447" s="79"/>
      <c r="L447" s="79"/>
      <c r="M447" s="79"/>
      <c r="N447" s="79"/>
      <c r="O447" s="79"/>
      <c r="P447" s="79"/>
      <c r="Q447" s="79"/>
      <c r="R447" s="79"/>
      <c r="S447" s="79"/>
      <c r="T447" s="79"/>
      <c r="U447" s="79"/>
      <c r="V447" s="79"/>
      <c r="W447" s="79"/>
      <c r="X447" s="79"/>
      <c r="Y447" s="79"/>
      <c r="Z447" s="79"/>
    </row>
    <row r="448" spans="1:26" ht="14.25" customHeight="1" x14ac:dyDescent="0.35">
      <c r="A448" s="79"/>
      <c r="B448" s="80"/>
      <c r="C448" s="79"/>
      <c r="D448" s="81"/>
      <c r="E448" s="79"/>
      <c r="F448" s="79"/>
      <c r="G448" s="79"/>
      <c r="H448" s="79"/>
      <c r="I448" s="79"/>
      <c r="J448" s="79"/>
      <c r="K448" s="79"/>
      <c r="L448" s="79"/>
      <c r="M448" s="79"/>
      <c r="N448" s="79"/>
      <c r="O448" s="79"/>
      <c r="P448" s="79"/>
      <c r="Q448" s="79"/>
      <c r="R448" s="79"/>
      <c r="S448" s="79"/>
      <c r="T448" s="79"/>
      <c r="U448" s="79"/>
      <c r="V448" s="79"/>
      <c r="W448" s="79"/>
      <c r="X448" s="79"/>
      <c r="Y448" s="79"/>
      <c r="Z448" s="79"/>
    </row>
    <row r="449" spans="1:26" ht="14.25" customHeight="1" x14ac:dyDescent="0.35">
      <c r="A449" s="79"/>
      <c r="B449" s="80"/>
      <c r="C449" s="79"/>
      <c r="D449" s="81"/>
      <c r="E449" s="79"/>
      <c r="F449" s="79"/>
      <c r="G449" s="79"/>
      <c r="H449" s="79"/>
      <c r="I449" s="79"/>
      <c r="J449" s="79"/>
      <c r="K449" s="79"/>
      <c r="L449" s="79"/>
      <c r="M449" s="79"/>
      <c r="N449" s="79"/>
      <c r="O449" s="79"/>
      <c r="P449" s="79"/>
      <c r="Q449" s="79"/>
      <c r="R449" s="79"/>
      <c r="S449" s="79"/>
      <c r="T449" s="79"/>
      <c r="U449" s="79"/>
      <c r="V449" s="79"/>
      <c r="W449" s="79"/>
      <c r="X449" s="79"/>
      <c r="Y449" s="79"/>
      <c r="Z449" s="79"/>
    </row>
    <row r="450" spans="1:26" ht="14.25" customHeight="1" x14ac:dyDescent="0.35">
      <c r="A450" s="79"/>
      <c r="B450" s="80"/>
      <c r="C450" s="79"/>
      <c r="D450" s="81"/>
      <c r="E450" s="79"/>
      <c r="F450" s="79"/>
      <c r="G450" s="79"/>
      <c r="H450" s="79"/>
      <c r="I450" s="79"/>
      <c r="J450" s="79"/>
      <c r="K450" s="79"/>
      <c r="L450" s="79"/>
      <c r="M450" s="79"/>
      <c r="N450" s="79"/>
      <c r="O450" s="79"/>
      <c r="P450" s="79"/>
      <c r="Q450" s="79"/>
      <c r="R450" s="79"/>
      <c r="S450" s="79"/>
      <c r="T450" s="79"/>
      <c r="U450" s="79"/>
      <c r="V450" s="79"/>
      <c r="W450" s="79"/>
      <c r="X450" s="79"/>
      <c r="Y450" s="79"/>
      <c r="Z450" s="79"/>
    </row>
    <row r="451" spans="1:26" ht="14.25" customHeight="1" x14ac:dyDescent="0.35">
      <c r="A451" s="79"/>
      <c r="B451" s="80"/>
      <c r="C451" s="79"/>
      <c r="D451" s="81"/>
      <c r="E451" s="79"/>
      <c r="F451" s="79"/>
      <c r="G451" s="79"/>
      <c r="H451" s="79"/>
      <c r="I451" s="79"/>
      <c r="J451" s="79"/>
      <c r="K451" s="79"/>
      <c r="L451" s="79"/>
      <c r="M451" s="79"/>
      <c r="N451" s="79"/>
      <c r="O451" s="79"/>
      <c r="P451" s="79"/>
      <c r="Q451" s="79"/>
      <c r="R451" s="79"/>
      <c r="S451" s="79"/>
      <c r="T451" s="79"/>
      <c r="U451" s="79"/>
      <c r="V451" s="79"/>
      <c r="W451" s="79"/>
      <c r="X451" s="79"/>
      <c r="Y451" s="79"/>
      <c r="Z451" s="79"/>
    </row>
    <row r="452" spans="1:26" ht="14.25" customHeight="1" x14ac:dyDescent="0.35">
      <c r="A452" s="79"/>
      <c r="B452" s="80"/>
      <c r="C452" s="79"/>
      <c r="D452" s="81"/>
      <c r="E452" s="79"/>
      <c r="F452" s="79"/>
      <c r="G452" s="79"/>
      <c r="H452" s="79"/>
      <c r="I452" s="79"/>
      <c r="J452" s="79"/>
      <c r="K452" s="79"/>
      <c r="L452" s="79"/>
      <c r="M452" s="79"/>
      <c r="N452" s="79"/>
      <c r="O452" s="79"/>
      <c r="P452" s="79"/>
      <c r="Q452" s="79"/>
      <c r="R452" s="79"/>
      <c r="S452" s="79"/>
      <c r="T452" s="79"/>
      <c r="U452" s="79"/>
      <c r="V452" s="79"/>
      <c r="W452" s="79"/>
      <c r="X452" s="79"/>
      <c r="Y452" s="79"/>
      <c r="Z452" s="79"/>
    </row>
    <row r="453" spans="1:26" ht="14.25" customHeight="1" x14ac:dyDescent="0.35">
      <c r="A453" s="79"/>
      <c r="B453" s="80"/>
      <c r="C453" s="79"/>
      <c r="D453" s="81"/>
      <c r="E453" s="79"/>
      <c r="F453" s="79"/>
      <c r="G453" s="79"/>
      <c r="H453" s="79"/>
      <c r="I453" s="79"/>
      <c r="J453" s="79"/>
      <c r="K453" s="79"/>
      <c r="L453" s="79"/>
      <c r="M453" s="79"/>
      <c r="N453" s="79"/>
      <c r="O453" s="79"/>
      <c r="P453" s="79"/>
      <c r="Q453" s="79"/>
      <c r="R453" s="79"/>
      <c r="S453" s="79"/>
      <c r="T453" s="79"/>
      <c r="U453" s="79"/>
      <c r="V453" s="79"/>
      <c r="W453" s="79"/>
      <c r="X453" s="79"/>
      <c r="Y453" s="79"/>
      <c r="Z453" s="79"/>
    </row>
    <row r="454" spans="1:26" ht="14.25" customHeight="1" x14ac:dyDescent="0.35">
      <c r="A454" s="79"/>
      <c r="B454" s="80"/>
      <c r="C454" s="79"/>
      <c r="D454" s="81"/>
      <c r="E454" s="79"/>
      <c r="F454" s="79"/>
      <c r="G454" s="79"/>
      <c r="H454" s="79"/>
      <c r="I454" s="79"/>
      <c r="J454" s="79"/>
      <c r="K454" s="79"/>
      <c r="L454" s="79"/>
      <c r="M454" s="79"/>
      <c r="N454" s="79"/>
      <c r="O454" s="79"/>
      <c r="P454" s="79"/>
      <c r="Q454" s="79"/>
      <c r="R454" s="79"/>
      <c r="S454" s="79"/>
      <c r="T454" s="79"/>
      <c r="U454" s="79"/>
      <c r="V454" s="79"/>
      <c r="W454" s="79"/>
      <c r="X454" s="79"/>
      <c r="Y454" s="79"/>
      <c r="Z454" s="79"/>
    </row>
    <row r="455" spans="1:26" ht="14.25" customHeight="1" x14ac:dyDescent="0.35">
      <c r="A455" s="79"/>
      <c r="B455" s="80"/>
      <c r="C455" s="79"/>
      <c r="D455" s="81"/>
      <c r="E455" s="79"/>
      <c r="F455" s="79"/>
      <c r="G455" s="79"/>
      <c r="H455" s="79"/>
      <c r="I455" s="79"/>
      <c r="J455" s="79"/>
      <c r="K455" s="79"/>
      <c r="L455" s="79"/>
      <c r="M455" s="79"/>
      <c r="N455" s="79"/>
      <c r="O455" s="79"/>
      <c r="P455" s="79"/>
      <c r="Q455" s="79"/>
      <c r="R455" s="79"/>
      <c r="S455" s="79"/>
      <c r="T455" s="79"/>
      <c r="U455" s="79"/>
      <c r="V455" s="79"/>
      <c r="W455" s="79"/>
      <c r="X455" s="79"/>
      <c r="Y455" s="79"/>
      <c r="Z455" s="79"/>
    </row>
    <row r="456" spans="1:26" ht="14.25" customHeight="1" x14ac:dyDescent="0.35">
      <c r="A456" s="79"/>
      <c r="B456" s="80"/>
      <c r="C456" s="79"/>
      <c r="D456" s="81"/>
      <c r="E456" s="79"/>
      <c r="F456" s="79"/>
      <c r="G456" s="79"/>
      <c r="H456" s="79"/>
      <c r="I456" s="79"/>
      <c r="J456" s="79"/>
      <c r="K456" s="79"/>
      <c r="L456" s="79"/>
      <c r="M456" s="79"/>
      <c r="N456" s="79"/>
      <c r="O456" s="79"/>
      <c r="P456" s="79"/>
      <c r="Q456" s="79"/>
      <c r="R456" s="79"/>
      <c r="S456" s="79"/>
      <c r="T456" s="79"/>
      <c r="U456" s="79"/>
      <c r="V456" s="79"/>
      <c r="W456" s="79"/>
      <c r="X456" s="79"/>
      <c r="Y456" s="79"/>
      <c r="Z456" s="79"/>
    </row>
    <row r="457" spans="1:26" ht="14.25" customHeight="1" x14ac:dyDescent="0.35">
      <c r="A457" s="79"/>
      <c r="B457" s="80"/>
      <c r="C457" s="79"/>
      <c r="D457" s="81"/>
      <c r="E457" s="79"/>
      <c r="F457" s="79"/>
      <c r="G457" s="79"/>
      <c r="H457" s="79"/>
      <c r="I457" s="79"/>
      <c r="J457" s="79"/>
      <c r="K457" s="79"/>
      <c r="L457" s="79"/>
      <c r="M457" s="79"/>
      <c r="N457" s="79"/>
      <c r="O457" s="79"/>
      <c r="P457" s="79"/>
      <c r="Q457" s="79"/>
      <c r="R457" s="79"/>
      <c r="S457" s="79"/>
      <c r="T457" s="79"/>
      <c r="U457" s="79"/>
      <c r="V457" s="79"/>
      <c r="W457" s="79"/>
      <c r="X457" s="79"/>
      <c r="Y457" s="79"/>
      <c r="Z457" s="79"/>
    </row>
    <row r="458" spans="1:26" ht="14.25" customHeight="1" x14ac:dyDescent="0.35">
      <c r="A458" s="79"/>
      <c r="B458" s="80"/>
      <c r="C458" s="79"/>
      <c r="D458" s="81"/>
      <c r="E458" s="79"/>
      <c r="F458" s="79"/>
      <c r="G458" s="79"/>
      <c r="H458" s="79"/>
      <c r="I458" s="79"/>
      <c r="J458" s="79"/>
      <c r="K458" s="79"/>
      <c r="L458" s="79"/>
      <c r="M458" s="79"/>
      <c r="N458" s="79"/>
      <c r="O458" s="79"/>
      <c r="P458" s="79"/>
      <c r="Q458" s="79"/>
      <c r="R458" s="79"/>
      <c r="S458" s="79"/>
      <c r="T458" s="79"/>
      <c r="U458" s="79"/>
      <c r="V458" s="79"/>
      <c r="W458" s="79"/>
      <c r="X458" s="79"/>
      <c r="Y458" s="79"/>
      <c r="Z458" s="79"/>
    </row>
    <row r="459" spans="1:26" ht="14.25" customHeight="1" x14ac:dyDescent="0.35">
      <c r="A459" s="79"/>
      <c r="B459" s="80"/>
      <c r="C459" s="79"/>
      <c r="D459" s="81"/>
      <c r="E459" s="79"/>
      <c r="F459" s="79"/>
      <c r="G459" s="79"/>
      <c r="H459" s="79"/>
      <c r="I459" s="79"/>
      <c r="J459" s="79"/>
      <c r="K459" s="79"/>
      <c r="L459" s="79"/>
      <c r="M459" s="79"/>
      <c r="N459" s="79"/>
      <c r="O459" s="79"/>
      <c r="P459" s="79"/>
      <c r="Q459" s="79"/>
      <c r="R459" s="79"/>
      <c r="S459" s="79"/>
      <c r="T459" s="79"/>
      <c r="U459" s="79"/>
      <c r="V459" s="79"/>
      <c r="W459" s="79"/>
      <c r="X459" s="79"/>
      <c r="Y459" s="79"/>
      <c r="Z459" s="79"/>
    </row>
    <row r="460" spans="1:26" ht="14.25" customHeight="1" x14ac:dyDescent="0.35">
      <c r="A460" s="79"/>
      <c r="B460" s="80"/>
      <c r="C460" s="79"/>
      <c r="D460" s="81"/>
      <c r="E460" s="79"/>
      <c r="F460" s="79"/>
      <c r="G460" s="79"/>
      <c r="H460" s="79"/>
      <c r="I460" s="79"/>
      <c r="J460" s="79"/>
      <c r="K460" s="79"/>
      <c r="L460" s="79"/>
      <c r="M460" s="79"/>
      <c r="N460" s="79"/>
      <c r="O460" s="79"/>
      <c r="P460" s="79"/>
      <c r="Q460" s="79"/>
      <c r="R460" s="79"/>
      <c r="S460" s="79"/>
      <c r="T460" s="79"/>
      <c r="U460" s="79"/>
      <c r="V460" s="79"/>
      <c r="W460" s="79"/>
      <c r="X460" s="79"/>
      <c r="Y460" s="79"/>
      <c r="Z460" s="79"/>
    </row>
    <row r="461" spans="1:26" ht="14.25" customHeight="1" x14ac:dyDescent="0.35">
      <c r="A461" s="79"/>
      <c r="B461" s="80"/>
      <c r="C461" s="79"/>
      <c r="D461" s="81"/>
      <c r="E461" s="79"/>
      <c r="F461" s="79"/>
      <c r="G461" s="79"/>
      <c r="H461" s="79"/>
      <c r="I461" s="79"/>
      <c r="J461" s="79"/>
      <c r="K461" s="79"/>
      <c r="L461" s="79"/>
      <c r="M461" s="79"/>
      <c r="N461" s="79"/>
      <c r="O461" s="79"/>
      <c r="P461" s="79"/>
      <c r="Q461" s="79"/>
      <c r="R461" s="79"/>
      <c r="S461" s="79"/>
      <c r="T461" s="79"/>
      <c r="U461" s="79"/>
      <c r="V461" s="79"/>
      <c r="W461" s="79"/>
      <c r="X461" s="79"/>
      <c r="Y461" s="79"/>
      <c r="Z461" s="79"/>
    </row>
    <row r="462" spans="1:26" ht="14.25" customHeight="1" x14ac:dyDescent="0.35">
      <c r="A462" s="79"/>
      <c r="B462" s="80"/>
      <c r="C462" s="79"/>
      <c r="D462" s="81"/>
      <c r="E462" s="79"/>
      <c r="F462" s="79"/>
      <c r="G462" s="79"/>
      <c r="H462" s="79"/>
      <c r="I462" s="79"/>
      <c r="J462" s="79"/>
      <c r="K462" s="79"/>
      <c r="L462" s="79"/>
      <c r="M462" s="79"/>
      <c r="N462" s="79"/>
      <c r="O462" s="79"/>
      <c r="P462" s="79"/>
      <c r="Q462" s="79"/>
      <c r="R462" s="79"/>
      <c r="S462" s="79"/>
      <c r="T462" s="79"/>
      <c r="U462" s="79"/>
      <c r="V462" s="79"/>
      <c r="W462" s="79"/>
      <c r="X462" s="79"/>
      <c r="Y462" s="79"/>
      <c r="Z462" s="79"/>
    </row>
    <row r="463" spans="1:26" ht="14.25" customHeight="1" x14ac:dyDescent="0.35">
      <c r="A463" s="79"/>
      <c r="B463" s="80"/>
      <c r="C463" s="79"/>
      <c r="D463" s="81"/>
      <c r="E463" s="79"/>
      <c r="F463" s="79"/>
      <c r="G463" s="79"/>
      <c r="H463" s="79"/>
      <c r="I463" s="79"/>
      <c r="J463" s="79"/>
      <c r="K463" s="79"/>
      <c r="L463" s="79"/>
      <c r="M463" s="79"/>
      <c r="N463" s="79"/>
      <c r="O463" s="79"/>
      <c r="P463" s="79"/>
      <c r="Q463" s="79"/>
      <c r="R463" s="79"/>
      <c r="S463" s="79"/>
      <c r="T463" s="79"/>
      <c r="U463" s="79"/>
      <c r="V463" s="79"/>
      <c r="W463" s="79"/>
      <c r="X463" s="79"/>
      <c r="Y463" s="79"/>
      <c r="Z463" s="79"/>
    </row>
    <row r="464" spans="1:26" ht="14.25" customHeight="1" x14ac:dyDescent="0.35">
      <c r="A464" s="79"/>
      <c r="B464" s="80"/>
      <c r="C464" s="79"/>
      <c r="D464" s="81"/>
      <c r="E464" s="79"/>
      <c r="F464" s="79"/>
      <c r="G464" s="79"/>
      <c r="H464" s="79"/>
      <c r="I464" s="79"/>
      <c r="J464" s="79"/>
      <c r="K464" s="79"/>
      <c r="L464" s="79"/>
      <c r="M464" s="79"/>
      <c r="N464" s="79"/>
      <c r="O464" s="79"/>
      <c r="P464" s="79"/>
      <c r="Q464" s="79"/>
      <c r="R464" s="79"/>
      <c r="S464" s="79"/>
      <c r="T464" s="79"/>
      <c r="U464" s="79"/>
      <c r="V464" s="79"/>
      <c r="W464" s="79"/>
      <c r="X464" s="79"/>
      <c r="Y464" s="79"/>
      <c r="Z464" s="79"/>
    </row>
    <row r="465" spans="1:26" ht="14.25" customHeight="1" x14ac:dyDescent="0.35">
      <c r="A465" s="79"/>
      <c r="B465" s="80"/>
      <c r="C465" s="79"/>
      <c r="D465" s="81"/>
      <c r="E465" s="79"/>
      <c r="F465" s="79"/>
      <c r="G465" s="79"/>
      <c r="H465" s="79"/>
      <c r="I465" s="79"/>
      <c r="J465" s="79"/>
      <c r="K465" s="79"/>
      <c r="L465" s="79"/>
      <c r="M465" s="79"/>
      <c r="N465" s="79"/>
      <c r="O465" s="79"/>
      <c r="P465" s="79"/>
      <c r="Q465" s="79"/>
      <c r="R465" s="79"/>
      <c r="S465" s="79"/>
      <c r="T465" s="79"/>
      <c r="U465" s="79"/>
      <c r="V465" s="79"/>
      <c r="W465" s="79"/>
      <c r="X465" s="79"/>
      <c r="Y465" s="79"/>
      <c r="Z465" s="79"/>
    </row>
    <row r="466" spans="1:26" ht="14.25" customHeight="1" x14ac:dyDescent="0.35">
      <c r="A466" s="79"/>
      <c r="B466" s="80"/>
      <c r="C466" s="79"/>
      <c r="D466" s="81"/>
      <c r="E466" s="79"/>
      <c r="F466" s="79"/>
      <c r="G466" s="79"/>
      <c r="H466" s="79"/>
      <c r="I466" s="79"/>
      <c r="J466" s="79"/>
      <c r="K466" s="79"/>
      <c r="L466" s="79"/>
      <c r="M466" s="79"/>
      <c r="N466" s="79"/>
      <c r="O466" s="79"/>
      <c r="P466" s="79"/>
      <c r="Q466" s="79"/>
      <c r="R466" s="79"/>
      <c r="S466" s="79"/>
      <c r="T466" s="79"/>
      <c r="U466" s="79"/>
      <c r="V466" s="79"/>
      <c r="W466" s="79"/>
      <c r="X466" s="79"/>
      <c r="Y466" s="79"/>
      <c r="Z466" s="79"/>
    </row>
    <row r="467" spans="1:26" ht="14.25" customHeight="1" x14ac:dyDescent="0.35">
      <c r="A467" s="79"/>
      <c r="B467" s="80"/>
      <c r="C467" s="79"/>
      <c r="D467" s="81"/>
      <c r="E467" s="79"/>
      <c r="F467" s="79"/>
      <c r="G467" s="79"/>
      <c r="H467" s="79"/>
      <c r="I467" s="79"/>
      <c r="J467" s="79"/>
      <c r="K467" s="79"/>
      <c r="L467" s="79"/>
      <c r="M467" s="79"/>
      <c r="N467" s="79"/>
      <c r="O467" s="79"/>
      <c r="P467" s="79"/>
      <c r="Q467" s="79"/>
      <c r="R467" s="79"/>
      <c r="S467" s="79"/>
      <c r="T467" s="79"/>
      <c r="U467" s="79"/>
      <c r="V467" s="79"/>
      <c r="W467" s="79"/>
      <c r="X467" s="79"/>
      <c r="Y467" s="79"/>
      <c r="Z467" s="79"/>
    </row>
    <row r="468" spans="1:26" ht="14.25" customHeight="1" x14ac:dyDescent="0.35">
      <c r="A468" s="79"/>
      <c r="B468" s="80"/>
      <c r="C468" s="79"/>
      <c r="D468" s="81"/>
      <c r="E468" s="79"/>
      <c r="F468" s="79"/>
      <c r="G468" s="79"/>
      <c r="H468" s="79"/>
      <c r="I468" s="79"/>
      <c r="J468" s="79"/>
      <c r="K468" s="79"/>
      <c r="L468" s="79"/>
      <c r="M468" s="79"/>
      <c r="N468" s="79"/>
      <c r="O468" s="79"/>
      <c r="P468" s="79"/>
      <c r="Q468" s="79"/>
      <c r="R468" s="79"/>
      <c r="S468" s="79"/>
      <c r="T468" s="79"/>
      <c r="U468" s="79"/>
      <c r="V468" s="79"/>
      <c r="W468" s="79"/>
      <c r="X468" s="79"/>
      <c r="Y468" s="79"/>
      <c r="Z468" s="79"/>
    </row>
    <row r="469" spans="1:26" ht="14.25" customHeight="1" x14ac:dyDescent="0.35">
      <c r="A469" s="79"/>
      <c r="B469" s="80"/>
      <c r="C469" s="79"/>
      <c r="D469" s="81"/>
      <c r="E469" s="79"/>
      <c r="F469" s="79"/>
      <c r="G469" s="79"/>
      <c r="H469" s="79"/>
      <c r="I469" s="79"/>
      <c r="J469" s="79"/>
      <c r="K469" s="79"/>
      <c r="L469" s="79"/>
      <c r="M469" s="79"/>
      <c r="N469" s="79"/>
      <c r="O469" s="79"/>
      <c r="P469" s="79"/>
      <c r="Q469" s="79"/>
      <c r="R469" s="79"/>
      <c r="S469" s="79"/>
      <c r="T469" s="79"/>
      <c r="U469" s="79"/>
      <c r="V469" s="79"/>
      <c r="W469" s="79"/>
      <c r="X469" s="79"/>
      <c r="Y469" s="79"/>
      <c r="Z469" s="79"/>
    </row>
    <row r="470" spans="1:26" ht="14.25" customHeight="1" x14ac:dyDescent="0.35">
      <c r="A470" s="79"/>
      <c r="B470" s="80"/>
      <c r="C470" s="79"/>
      <c r="D470" s="81"/>
      <c r="E470" s="79"/>
      <c r="F470" s="79"/>
      <c r="G470" s="79"/>
      <c r="H470" s="79"/>
      <c r="I470" s="79"/>
      <c r="J470" s="79"/>
      <c r="K470" s="79"/>
      <c r="L470" s="79"/>
      <c r="M470" s="79"/>
      <c r="N470" s="79"/>
      <c r="O470" s="79"/>
      <c r="P470" s="79"/>
      <c r="Q470" s="79"/>
      <c r="R470" s="79"/>
      <c r="S470" s="79"/>
      <c r="T470" s="79"/>
      <c r="U470" s="79"/>
      <c r="V470" s="79"/>
      <c r="W470" s="79"/>
      <c r="X470" s="79"/>
      <c r="Y470" s="79"/>
      <c r="Z470" s="79"/>
    </row>
    <row r="471" spans="1:26" ht="14.25" customHeight="1" x14ac:dyDescent="0.35">
      <c r="A471" s="79"/>
      <c r="B471" s="80"/>
      <c r="C471" s="79"/>
      <c r="D471" s="81"/>
      <c r="E471" s="79"/>
      <c r="F471" s="79"/>
      <c r="G471" s="79"/>
      <c r="H471" s="79"/>
      <c r="I471" s="79"/>
      <c r="J471" s="79"/>
      <c r="K471" s="79"/>
      <c r="L471" s="79"/>
      <c r="M471" s="79"/>
      <c r="N471" s="79"/>
      <c r="O471" s="79"/>
      <c r="P471" s="79"/>
      <c r="Q471" s="79"/>
      <c r="R471" s="79"/>
      <c r="S471" s="79"/>
      <c r="T471" s="79"/>
      <c r="U471" s="79"/>
      <c r="V471" s="79"/>
      <c r="W471" s="79"/>
      <c r="X471" s="79"/>
      <c r="Y471" s="79"/>
      <c r="Z471" s="79"/>
    </row>
    <row r="472" spans="1:26" ht="14.25" customHeight="1" x14ac:dyDescent="0.35">
      <c r="A472" s="79"/>
      <c r="B472" s="80"/>
      <c r="C472" s="79"/>
      <c r="D472" s="81"/>
      <c r="E472" s="79"/>
      <c r="F472" s="79"/>
      <c r="G472" s="79"/>
      <c r="H472" s="79"/>
      <c r="I472" s="79"/>
      <c r="J472" s="79"/>
      <c r="K472" s="79"/>
      <c r="L472" s="79"/>
      <c r="M472" s="79"/>
      <c r="N472" s="79"/>
      <c r="O472" s="79"/>
      <c r="P472" s="79"/>
      <c r="Q472" s="79"/>
      <c r="R472" s="79"/>
      <c r="S472" s="79"/>
      <c r="T472" s="79"/>
      <c r="U472" s="79"/>
      <c r="V472" s="79"/>
      <c r="W472" s="79"/>
      <c r="X472" s="79"/>
      <c r="Y472" s="79"/>
      <c r="Z472" s="79"/>
    </row>
    <row r="473" spans="1:26" ht="14.25" customHeight="1" x14ac:dyDescent="0.35">
      <c r="A473" s="79"/>
      <c r="B473" s="80"/>
      <c r="C473" s="79"/>
      <c r="D473" s="81"/>
      <c r="E473" s="79"/>
      <c r="F473" s="79"/>
      <c r="G473" s="79"/>
      <c r="H473" s="79"/>
      <c r="I473" s="79"/>
      <c r="J473" s="79"/>
      <c r="K473" s="79"/>
      <c r="L473" s="79"/>
      <c r="M473" s="79"/>
      <c r="N473" s="79"/>
      <c r="O473" s="79"/>
      <c r="P473" s="79"/>
      <c r="Q473" s="79"/>
      <c r="R473" s="79"/>
      <c r="S473" s="79"/>
      <c r="T473" s="79"/>
      <c r="U473" s="79"/>
      <c r="V473" s="79"/>
      <c r="W473" s="79"/>
      <c r="X473" s="79"/>
      <c r="Y473" s="79"/>
      <c r="Z473" s="79"/>
    </row>
    <row r="474" spans="1:26" ht="14.25" customHeight="1" x14ac:dyDescent="0.35">
      <c r="A474" s="79"/>
      <c r="B474" s="80"/>
      <c r="C474" s="79"/>
      <c r="D474" s="81"/>
      <c r="E474" s="79"/>
      <c r="F474" s="79"/>
      <c r="G474" s="79"/>
      <c r="H474" s="79"/>
      <c r="I474" s="79"/>
      <c r="J474" s="79"/>
      <c r="K474" s="79"/>
      <c r="L474" s="79"/>
      <c r="M474" s="79"/>
      <c r="N474" s="79"/>
      <c r="O474" s="79"/>
      <c r="P474" s="79"/>
      <c r="Q474" s="79"/>
      <c r="R474" s="79"/>
      <c r="S474" s="79"/>
      <c r="T474" s="79"/>
      <c r="U474" s="79"/>
      <c r="V474" s="79"/>
      <c r="W474" s="79"/>
      <c r="X474" s="79"/>
      <c r="Y474" s="79"/>
      <c r="Z474" s="79"/>
    </row>
    <row r="475" spans="1:26" ht="14.25" customHeight="1" x14ac:dyDescent="0.35">
      <c r="A475" s="79"/>
      <c r="B475" s="80"/>
      <c r="C475" s="79"/>
      <c r="D475" s="81"/>
      <c r="E475" s="79"/>
      <c r="F475" s="79"/>
      <c r="G475" s="79"/>
      <c r="H475" s="79"/>
      <c r="I475" s="79"/>
      <c r="J475" s="79"/>
      <c r="K475" s="79"/>
      <c r="L475" s="79"/>
      <c r="M475" s="79"/>
      <c r="N475" s="79"/>
      <c r="O475" s="79"/>
      <c r="P475" s="79"/>
      <c r="Q475" s="79"/>
      <c r="R475" s="79"/>
      <c r="S475" s="79"/>
      <c r="T475" s="79"/>
      <c r="U475" s="79"/>
      <c r="V475" s="79"/>
      <c r="W475" s="79"/>
      <c r="X475" s="79"/>
      <c r="Y475" s="79"/>
      <c r="Z475" s="79"/>
    </row>
    <row r="476" spans="1:26" ht="14.25" customHeight="1" x14ac:dyDescent="0.35">
      <c r="A476" s="79"/>
      <c r="B476" s="80"/>
      <c r="C476" s="79"/>
      <c r="D476" s="81"/>
      <c r="E476" s="79"/>
      <c r="F476" s="79"/>
      <c r="G476" s="79"/>
      <c r="H476" s="79"/>
      <c r="I476" s="79"/>
      <c r="J476" s="79"/>
      <c r="K476" s="79"/>
      <c r="L476" s="79"/>
      <c r="M476" s="79"/>
      <c r="N476" s="79"/>
      <c r="O476" s="79"/>
      <c r="P476" s="79"/>
      <c r="Q476" s="79"/>
      <c r="R476" s="79"/>
      <c r="S476" s="79"/>
      <c r="T476" s="79"/>
      <c r="U476" s="79"/>
      <c r="V476" s="79"/>
      <c r="W476" s="79"/>
      <c r="X476" s="79"/>
      <c r="Y476" s="79"/>
      <c r="Z476" s="79"/>
    </row>
    <row r="477" spans="1:26" ht="14.25" customHeight="1" x14ac:dyDescent="0.35">
      <c r="A477" s="79"/>
      <c r="B477" s="80"/>
      <c r="C477" s="79"/>
      <c r="D477" s="81"/>
      <c r="E477" s="79"/>
      <c r="F477" s="79"/>
      <c r="G477" s="79"/>
      <c r="H477" s="79"/>
      <c r="I477" s="79"/>
      <c r="J477" s="79"/>
      <c r="K477" s="79"/>
      <c r="L477" s="79"/>
      <c r="M477" s="79"/>
      <c r="N477" s="79"/>
      <c r="O477" s="79"/>
      <c r="P477" s="79"/>
      <c r="Q477" s="79"/>
      <c r="R477" s="79"/>
      <c r="S477" s="79"/>
      <c r="T477" s="79"/>
      <c r="U477" s="79"/>
      <c r="V477" s="79"/>
      <c r="W477" s="79"/>
      <c r="X477" s="79"/>
      <c r="Y477" s="79"/>
      <c r="Z477" s="79"/>
    </row>
    <row r="478" spans="1:26" ht="14.25" customHeight="1" x14ac:dyDescent="0.35">
      <c r="A478" s="79"/>
      <c r="B478" s="80"/>
      <c r="C478" s="79"/>
      <c r="D478" s="81"/>
      <c r="E478" s="79"/>
      <c r="F478" s="79"/>
      <c r="G478" s="79"/>
      <c r="H478" s="79"/>
      <c r="I478" s="79"/>
      <c r="J478" s="79"/>
      <c r="K478" s="79"/>
      <c r="L478" s="79"/>
      <c r="M478" s="79"/>
      <c r="N478" s="79"/>
      <c r="O478" s="79"/>
      <c r="P478" s="79"/>
      <c r="Q478" s="79"/>
      <c r="R478" s="79"/>
      <c r="S478" s="79"/>
      <c r="T478" s="79"/>
      <c r="U478" s="79"/>
      <c r="V478" s="79"/>
      <c r="W478" s="79"/>
      <c r="X478" s="79"/>
      <c r="Y478" s="79"/>
      <c r="Z478" s="79"/>
    </row>
    <row r="479" spans="1:26" ht="14.25" customHeight="1" x14ac:dyDescent="0.35">
      <c r="A479" s="79"/>
      <c r="B479" s="80"/>
      <c r="C479" s="79"/>
      <c r="D479" s="81"/>
      <c r="E479" s="79"/>
      <c r="F479" s="79"/>
      <c r="G479" s="79"/>
      <c r="H479" s="79"/>
      <c r="I479" s="79"/>
      <c r="J479" s="79"/>
      <c r="K479" s="79"/>
      <c r="L479" s="79"/>
      <c r="M479" s="79"/>
      <c r="N479" s="79"/>
      <c r="O479" s="79"/>
      <c r="P479" s="79"/>
      <c r="Q479" s="79"/>
      <c r="R479" s="79"/>
      <c r="S479" s="79"/>
      <c r="T479" s="79"/>
      <c r="U479" s="79"/>
      <c r="V479" s="79"/>
      <c r="W479" s="79"/>
      <c r="X479" s="79"/>
      <c r="Y479" s="79"/>
      <c r="Z479" s="79"/>
    </row>
    <row r="480" spans="1:26" ht="14.25" customHeight="1" x14ac:dyDescent="0.35">
      <c r="A480" s="79"/>
      <c r="B480" s="80"/>
      <c r="C480" s="79"/>
      <c r="D480" s="81"/>
      <c r="E480" s="79"/>
      <c r="F480" s="79"/>
      <c r="G480" s="79"/>
      <c r="H480" s="79"/>
      <c r="I480" s="79"/>
      <c r="J480" s="79"/>
      <c r="K480" s="79"/>
      <c r="L480" s="79"/>
      <c r="M480" s="79"/>
      <c r="N480" s="79"/>
      <c r="O480" s="79"/>
      <c r="P480" s="79"/>
      <c r="Q480" s="79"/>
      <c r="R480" s="79"/>
      <c r="S480" s="79"/>
      <c r="T480" s="79"/>
      <c r="U480" s="79"/>
      <c r="V480" s="79"/>
      <c r="W480" s="79"/>
      <c r="X480" s="79"/>
      <c r="Y480" s="79"/>
      <c r="Z480" s="79"/>
    </row>
    <row r="481" spans="1:26" ht="14.25" customHeight="1" x14ac:dyDescent="0.35">
      <c r="A481" s="79"/>
      <c r="B481" s="80"/>
      <c r="C481" s="79"/>
      <c r="D481" s="81"/>
      <c r="E481" s="79"/>
      <c r="F481" s="79"/>
      <c r="G481" s="79"/>
      <c r="H481" s="79"/>
      <c r="I481" s="79"/>
      <c r="J481" s="79"/>
      <c r="K481" s="79"/>
      <c r="L481" s="79"/>
      <c r="M481" s="79"/>
      <c r="N481" s="79"/>
      <c r="O481" s="79"/>
      <c r="P481" s="79"/>
      <c r="Q481" s="79"/>
      <c r="R481" s="79"/>
      <c r="S481" s="79"/>
      <c r="T481" s="79"/>
      <c r="U481" s="79"/>
      <c r="V481" s="79"/>
      <c r="W481" s="79"/>
      <c r="X481" s="79"/>
      <c r="Y481" s="79"/>
      <c r="Z481" s="79"/>
    </row>
    <row r="482" spans="1:26" ht="14.25" customHeight="1" x14ac:dyDescent="0.35">
      <c r="A482" s="79"/>
      <c r="B482" s="80"/>
      <c r="C482" s="79"/>
      <c r="D482" s="81"/>
      <c r="E482" s="79"/>
      <c r="F482" s="79"/>
      <c r="G482" s="79"/>
      <c r="H482" s="79"/>
      <c r="I482" s="79"/>
      <c r="J482" s="79"/>
      <c r="K482" s="79"/>
      <c r="L482" s="79"/>
      <c r="M482" s="79"/>
      <c r="N482" s="79"/>
      <c r="O482" s="79"/>
      <c r="P482" s="79"/>
      <c r="Q482" s="79"/>
      <c r="R482" s="79"/>
      <c r="S482" s="79"/>
      <c r="T482" s="79"/>
      <c r="U482" s="79"/>
      <c r="V482" s="79"/>
      <c r="W482" s="79"/>
      <c r="X482" s="79"/>
      <c r="Y482" s="79"/>
      <c r="Z482" s="79"/>
    </row>
    <row r="483" spans="1:26" ht="14.25" customHeight="1" x14ac:dyDescent="0.35">
      <c r="A483" s="79"/>
      <c r="B483" s="80"/>
      <c r="C483" s="79"/>
      <c r="D483" s="81"/>
      <c r="E483" s="79"/>
      <c r="F483" s="79"/>
      <c r="G483" s="79"/>
      <c r="H483" s="79"/>
      <c r="I483" s="79"/>
      <c r="J483" s="79"/>
      <c r="K483" s="79"/>
      <c r="L483" s="79"/>
      <c r="M483" s="79"/>
      <c r="N483" s="79"/>
      <c r="O483" s="79"/>
      <c r="P483" s="79"/>
      <c r="Q483" s="79"/>
      <c r="R483" s="79"/>
      <c r="S483" s="79"/>
      <c r="T483" s="79"/>
      <c r="U483" s="79"/>
      <c r="V483" s="79"/>
      <c r="W483" s="79"/>
      <c r="X483" s="79"/>
      <c r="Y483" s="79"/>
      <c r="Z483" s="79"/>
    </row>
    <row r="484" spans="1:26" ht="14.25" customHeight="1" x14ac:dyDescent="0.35">
      <c r="A484" s="79"/>
      <c r="B484" s="80"/>
      <c r="C484" s="79"/>
      <c r="D484" s="81"/>
      <c r="E484" s="79"/>
      <c r="F484" s="79"/>
      <c r="G484" s="79"/>
      <c r="H484" s="79"/>
      <c r="I484" s="79"/>
      <c r="J484" s="79"/>
      <c r="K484" s="79"/>
      <c r="L484" s="79"/>
      <c r="M484" s="79"/>
      <c r="N484" s="79"/>
      <c r="O484" s="79"/>
      <c r="P484" s="79"/>
      <c r="Q484" s="79"/>
      <c r="R484" s="79"/>
      <c r="S484" s="79"/>
      <c r="T484" s="79"/>
      <c r="U484" s="79"/>
      <c r="V484" s="79"/>
      <c r="W484" s="79"/>
      <c r="X484" s="79"/>
      <c r="Y484" s="79"/>
      <c r="Z484" s="79"/>
    </row>
    <row r="485" spans="1:26" ht="14.25" customHeight="1" x14ac:dyDescent="0.35">
      <c r="A485" s="79"/>
      <c r="B485" s="80"/>
      <c r="C485" s="79"/>
      <c r="D485" s="81"/>
      <c r="E485" s="79"/>
      <c r="F485" s="79"/>
      <c r="G485" s="79"/>
      <c r="H485" s="79"/>
      <c r="I485" s="79"/>
      <c r="J485" s="79"/>
      <c r="K485" s="79"/>
      <c r="L485" s="79"/>
      <c r="M485" s="79"/>
      <c r="N485" s="79"/>
      <c r="O485" s="79"/>
      <c r="P485" s="79"/>
      <c r="Q485" s="79"/>
      <c r="R485" s="79"/>
      <c r="S485" s="79"/>
      <c r="T485" s="79"/>
      <c r="U485" s="79"/>
      <c r="V485" s="79"/>
      <c r="W485" s="79"/>
      <c r="X485" s="79"/>
      <c r="Y485" s="79"/>
      <c r="Z485" s="79"/>
    </row>
    <row r="486" spans="1:26" ht="14.25" customHeight="1" x14ac:dyDescent="0.35">
      <c r="A486" s="79"/>
      <c r="B486" s="80"/>
      <c r="C486" s="79"/>
      <c r="D486" s="81"/>
      <c r="E486" s="79"/>
      <c r="F486" s="79"/>
      <c r="G486" s="79"/>
      <c r="H486" s="79"/>
      <c r="I486" s="79"/>
      <c r="J486" s="79"/>
      <c r="K486" s="79"/>
      <c r="L486" s="79"/>
      <c r="M486" s="79"/>
      <c r="N486" s="79"/>
      <c r="O486" s="79"/>
      <c r="P486" s="79"/>
      <c r="Q486" s="79"/>
      <c r="R486" s="79"/>
      <c r="S486" s="79"/>
      <c r="T486" s="79"/>
      <c r="U486" s="79"/>
      <c r="V486" s="79"/>
      <c r="W486" s="79"/>
      <c r="X486" s="79"/>
      <c r="Y486" s="79"/>
      <c r="Z486" s="79"/>
    </row>
    <row r="487" spans="1:26" ht="14.25" customHeight="1" x14ac:dyDescent="0.35">
      <c r="A487" s="79"/>
      <c r="B487" s="80"/>
      <c r="C487" s="79"/>
      <c r="D487" s="81"/>
      <c r="E487" s="79"/>
      <c r="F487" s="79"/>
      <c r="G487" s="79"/>
      <c r="H487" s="79"/>
      <c r="I487" s="79"/>
      <c r="J487" s="79"/>
      <c r="K487" s="79"/>
      <c r="L487" s="79"/>
      <c r="M487" s="79"/>
      <c r="N487" s="79"/>
      <c r="O487" s="79"/>
      <c r="P487" s="79"/>
      <c r="Q487" s="79"/>
      <c r="R487" s="79"/>
      <c r="S487" s="79"/>
      <c r="T487" s="79"/>
      <c r="U487" s="79"/>
      <c r="V487" s="79"/>
      <c r="W487" s="79"/>
      <c r="X487" s="79"/>
      <c r="Y487" s="79"/>
      <c r="Z487" s="79"/>
    </row>
    <row r="488" spans="1:26" ht="14.25" customHeight="1" x14ac:dyDescent="0.35">
      <c r="A488" s="79"/>
      <c r="B488" s="80"/>
      <c r="C488" s="79"/>
      <c r="D488" s="81"/>
      <c r="E488" s="79"/>
      <c r="F488" s="79"/>
      <c r="G488" s="79"/>
      <c r="H488" s="79"/>
      <c r="I488" s="79"/>
      <c r="J488" s="79"/>
      <c r="K488" s="79"/>
      <c r="L488" s="79"/>
      <c r="M488" s="79"/>
      <c r="N488" s="79"/>
      <c r="O488" s="79"/>
      <c r="P488" s="79"/>
      <c r="Q488" s="79"/>
      <c r="R488" s="79"/>
      <c r="S488" s="79"/>
      <c r="T488" s="79"/>
      <c r="U488" s="79"/>
      <c r="V488" s="79"/>
      <c r="W488" s="79"/>
      <c r="X488" s="79"/>
      <c r="Y488" s="79"/>
      <c r="Z488" s="79"/>
    </row>
    <row r="489" spans="1:26" ht="14.25" customHeight="1" x14ac:dyDescent="0.35">
      <c r="A489" s="79"/>
      <c r="B489" s="80"/>
      <c r="C489" s="79"/>
      <c r="D489" s="81"/>
      <c r="E489" s="79"/>
      <c r="F489" s="79"/>
      <c r="G489" s="79"/>
      <c r="H489" s="79"/>
      <c r="I489" s="79"/>
      <c r="J489" s="79"/>
      <c r="K489" s="79"/>
      <c r="L489" s="79"/>
      <c r="M489" s="79"/>
      <c r="N489" s="79"/>
      <c r="O489" s="79"/>
      <c r="P489" s="79"/>
      <c r="Q489" s="79"/>
      <c r="R489" s="79"/>
      <c r="S489" s="79"/>
      <c r="T489" s="79"/>
      <c r="U489" s="79"/>
      <c r="V489" s="79"/>
      <c r="W489" s="79"/>
      <c r="X489" s="79"/>
      <c r="Y489" s="79"/>
      <c r="Z489" s="79"/>
    </row>
    <row r="490" spans="1:26" ht="14.25" customHeight="1" x14ac:dyDescent="0.35">
      <c r="A490" s="79"/>
      <c r="B490" s="80"/>
      <c r="C490" s="79"/>
      <c r="D490" s="81"/>
      <c r="E490" s="79"/>
      <c r="F490" s="79"/>
      <c r="G490" s="79"/>
      <c r="H490" s="79"/>
      <c r="I490" s="79"/>
      <c r="J490" s="79"/>
      <c r="K490" s="79"/>
      <c r="L490" s="79"/>
      <c r="M490" s="79"/>
      <c r="N490" s="79"/>
      <c r="O490" s="79"/>
      <c r="P490" s="79"/>
      <c r="Q490" s="79"/>
      <c r="R490" s="79"/>
      <c r="S490" s="79"/>
      <c r="T490" s="79"/>
      <c r="U490" s="79"/>
      <c r="V490" s="79"/>
      <c r="W490" s="79"/>
      <c r="X490" s="79"/>
      <c r="Y490" s="79"/>
      <c r="Z490" s="79"/>
    </row>
    <row r="491" spans="1:26" ht="14.25" customHeight="1" x14ac:dyDescent="0.35">
      <c r="A491" s="79"/>
      <c r="B491" s="80"/>
      <c r="C491" s="79"/>
      <c r="D491" s="81"/>
      <c r="E491" s="79"/>
      <c r="F491" s="79"/>
      <c r="G491" s="79"/>
      <c r="H491" s="79"/>
      <c r="I491" s="79"/>
      <c r="J491" s="79"/>
      <c r="K491" s="79"/>
      <c r="L491" s="79"/>
      <c r="M491" s="79"/>
      <c r="N491" s="79"/>
      <c r="O491" s="79"/>
      <c r="P491" s="79"/>
      <c r="Q491" s="79"/>
      <c r="R491" s="79"/>
      <c r="S491" s="79"/>
      <c r="T491" s="79"/>
      <c r="U491" s="79"/>
      <c r="V491" s="79"/>
      <c r="W491" s="79"/>
      <c r="X491" s="79"/>
      <c r="Y491" s="79"/>
      <c r="Z491" s="79"/>
    </row>
    <row r="492" spans="1:26" ht="14.25" customHeight="1" x14ac:dyDescent="0.35">
      <c r="A492" s="79"/>
      <c r="B492" s="80"/>
      <c r="C492" s="79"/>
      <c r="D492" s="81"/>
      <c r="E492" s="79"/>
      <c r="F492" s="79"/>
      <c r="G492" s="79"/>
      <c r="H492" s="79"/>
      <c r="I492" s="79"/>
      <c r="J492" s="79"/>
      <c r="K492" s="79"/>
      <c r="L492" s="79"/>
      <c r="M492" s="79"/>
      <c r="N492" s="79"/>
      <c r="O492" s="79"/>
      <c r="P492" s="79"/>
      <c r="Q492" s="79"/>
      <c r="R492" s="79"/>
      <c r="S492" s="79"/>
      <c r="T492" s="79"/>
      <c r="U492" s="79"/>
      <c r="V492" s="79"/>
      <c r="W492" s="79"/>
      <c r="X492" s="79"/>
      <c r="Y492" s="79"/>
      <c r="Z492" s="79"/>
    </row>
    <row r="493" spans="1:26" ht="14.25" customHeight="1" x14ac:dyDescent="0.35">
      <c r="A493" s="79"/>
      <c r="B493" s="80"/>
      <c r="C493" s="79"/>
      <c r="D493" s="81"/>
      <c r="E493" s="79"/>
      <c r="F493" s="79"/>
      <c r="G493" s="79"/>
      <c r="H493" s="79"/>
      <c r="I493" s="79"/>
      <c r="J493" s="79"/>
      <c r="K493" s="79"/>
      <c r="L493" s="79"/>
      <c r="M493" s="79"/>
      <c r="N493" s="79"/>
      <c r="O493" s="79"/>
      <c r="P493" s="79"/>
      <c r="Q493" s="79"/>
      <c r="R493" s="79"/>
      <c r="S493" s="79"/>
      <c r="T493" s="79"/>
      <c r="U493" s="79"/>
      <c r="V493" s="79"/>
      <c r="W493" s="79"/>
      <c r="X493" s="79"/>
      <c r="Y493" s="79"/>
      <c r="Z493" s="79"/>
    </row>
    <row r="494" spans="1:26" ht="14.25" customHeight="1" x14ac:dyDescent="0.35">
      <c r="A494" s="79"/>
      <c r="B494" s="80"/>
      <c r="C494" s="79"/>
      <c r="D494" s="81"/>
      <c r="E494" s="79"/>
      <c r="F494" s="79"/>
      <c r="G494" s="79"/>
      <c r="H494" s="79"/>
      <c r="I494" s="79"/>
      <c r="J494" s="79"/>
      <c r="K494" s="79"/>
      <c r="L494" s="79"/>
      <c r="M494" s="79"/>
      <c r="N494" s="79"/>
      <c r="O494" s="79"/>
      <c r="P494" s="79"/>
      <c r="Q494" s="79"/>
      <c r="R494" s="79"/>
      <c r="S494" s="79"/>
      <c r="T494" s="79"/>
      <c r="U494" s="79"/>
      <c r="V494" s="79"/>
      <c r="W494" s="79"/>
      <c r="X494" s="79"/>
      <c r="Y494" s="79"/>
      <c r="Z494" s="79"/>
    </row>
    <row r="495" spans="1:26" ht="14.25" customHeight="1" x14ac:dyDescent="0.35">
      <c r="A495" s="79"/>
      <c r="B495" s="80"/>
      <c r="C495" s="79"/>
      <c r="D495" s="81"/>
      <c r="E495" s="79"/>
      <c r="F495" s="79"/>
      <c r="G495" s="79"/>
      <c r="H495" s="79"/>
      <c r="I495" s="79"/>
      <c r="J495" s="79"/>
      <c r="K495" s="79"/>
      <c r="L495" s="79"/>
      <c r="M495" s="79"/>
      <c r="N495" s="79"/>
      <c r="O495" s="79"/>
      <c r="P495" s="79"/>
      <c r="Q495" s="79"/>
      <c r="R495" s="79"/>
      <c r="S495" s="79"/>
      <c r="T495" s="79"/>
      <c r="U495" s="79"/>
      <c r="V495" s="79"/>
      <c r="W495" s="79"/>
      <c r="X495" s="79"/>
      <c r="Y495" s="79"/>
      <c r="Z495" s="79"/>
    </row>
    <row r="496" spans="1:26" ht="14.25" customHeight="1" x14ac:dyDescent="0.35">
      <c r="A496" s="79"/>
      <c r="B496" s="80"/>
      <c r="C496" s="79"/>
      <c r="D496" s="81"/>
      <c r="E496" s="79"/>
      <c r="F496" s="79"/>
      <c r="G496" s="79"/>
      <c r="H496" s="79"/>
      <c r="I496" s="79"/>
      <c r="J496" s="79"/>
      <c r="K496" s="79"/>
      <c r="L496" s="79"/>
      <c r="M496" s="79"/>
      <c r="N496" s="79"/>
      <c r="O496" s="79"/>
      <c r="P496" s="79"/>
      <c r="Q496" s="79"/>
      <c r="R496" s="79"/>
      <c r="S496" s="79"/>
      <c r="T496" s="79"/>
      <c r="U496" s="79"/>
      <c r="V496" s="79"/>
      <c r="W496" s="79"/>
      <c r="X496" s="79"/>
      <c r="Y496" s="79"/>
      <c r="Z496" s="79"/>
    </row>
    <row r="497" spans="1:26" ht="14.25" customHeight="1" x14ac:dyDescent="0.35">
      <c r="A497" s="79"/>
      <c r="B497" s="80"/>
      <c r="C497" s="79"/>
      <c r="D497" s="81"/>
      <c r="E497" s="79"/>
      <c r="F497" s="79"/>
      <c r="G497" s="79"/>
      <c r="H497" s="79"/>
      <c r="I497" s="79"/>
      <c r="J497" s="79"/>
      <c r="K497" s="79"/>
      <c r="L497" s="79"/>
      <c r="M497" s="79"/>
      <c r="N497" s="79"/>
      <c r="O497" s="79"/>
      <c r="P497" s="79"/>
      <c r="Q497" s="79"/>
      <c r="R497" s="79"/>
      <c r="S497" s="79"/>
      <c r="T497" s="79"/>
      <c r="U497" s="79"/>
      <c r="V497" s="79"/>
      <c r="W497" s="79"/>
      <c r="X497" s="79"/>
      <c r="Y497" s="79"/>
      <c r="Z497" s="79"/>
    </row>
    <row r="498" spans="1:26" ht="14.25" customHeight="1" x14ac:dyDescent="0.35">
      <c r="A498" s="79"/>
      <c r="B498" s="80"/>
      <c r="C498" s="79"/>
      <c r="D498" s="81"/>
      <c r="E498" s="79"/>
      <c r="F498" s="79"/>
      <c r="G498" s="79"/>
      <c r="H498" s="79"/>
      <c r="I498" s="79"/>
      <c r="J498" s="79"/>
      <c r="K498" s="79"/>
      <c r="L498" s="79"/>
      <c r="M498" s="79"/>
      <c r="N498" s="79"/>
      <c r="O498" s="79"/>
      <c r="P498" s="79"/>
      <c r="Q498" s="79"/>
      <c r="R498" s="79"/>
      <c r="S498" s="79"/>
      <c r="T498" s="79"/>
      <c r="U498" s="79"/>
      <c r="V498" s="79"/>
      <c r="W498" s="79"/>
      <c r="X498" s="79"/>
      <c r="Y498" s="79"/>
      <c r="Z498" s="79"/>
    </row>
    <row r="499" spans="1:26" ht="14.25" customHeight="1" x14ac:dyDescent="0.35">
      <c r="A499" s="79"/>
      <c r="B499" s="80"/>
      <c r="C499" s="79"/>
      <c r="D499" s="81"/>
      <c r="E499" s="79"/>
      <c r="F499" s="79"/>
      <c r="G499" s="79"/>
      <c r="H499" s="79"/>
      <c r="I499" s="79"/>
      <c r="J499" s="79"/>
      <c r="K499" s="79"/>
      <c r="L499" s="79"/>
      <c r="M499" s="79"/>
      <c r="N499" s="79"/>
      <c r="O499" s="79"/>
      <c r="P499" s="79"/>
      <c r="Q499" s="79"/>
      <c r="R499" s="79"/>
      <c r="S499" s="79"/>
      <c r="T499" s="79"/>
      <c r="U499" s="79"/>
      <c r="V499" s="79"/>
      <c r="W499" s="79"/>
      <c r="X499" s="79"/>
      <c r="Y499" s="79"/>
      <c r="Z499" s="79"/>
    </row>
    <row r="500" spans="1:26" ht="14.25" customHeight="1" x14ac:dyDescent="0.35">
      <c r="A500" s="79"/>
      <c r="B500" s="80"/>
      <c r="C500" s="79"/>
      <c r="D500" s="81"/>
      <c r="E500" s="79"/>
      <c r="F500" s="79"/>
      <c r="G500" s="79"/>
      <c r="H500" s="79"/>
      <c r="I500" s="79"/>
      <c r="J500" s="79"/>
      <c r="K500" s="79"/>
      <c r="L500" s="79"/>
      <c r="M500" s="79"/>
      <c r="N500" s="79"/>
      <c r="O500" s="79"/>
      <c r="P500" s="79"/>
      <c r="Q500" s="79"/>
      <c r="R500" s="79"/>
      <c r="S500" s="79"/>
      <c r="T500" s="79"/>
      <c r="U500" s="79"/>
      <c r="V500" s="79"/>
      <c r="W500" s="79"/>
      <c r="X500" s="79"/>
      <c r="Y500" s="79"/>
      <c r="Z500" s="79"/>
    </row>
    <row r="501" spans="1:26" ht="14.25" customHeight="1" x14ac:dyDescent="0.35">
      <c r="A501" s="79"/>
      <c r="B501" s="80"/>
      <c r="C501" s="79"/>
      <c r="D501" s="81"/>
      <c r="E501" s="79"/>
      <c r="F501" s="79"/>
      <c r="G501" s="79"/>
      <c r="H501" s="79"/>
      <c r="I501" s="79"/>
      <c r="J501" s="79"/>
      <c r="K501" s="79"/>
      <c r="L501" s="79"/>
      <c r="M501" s="79"/>
      <c r="N501" s="79"/>
      <c r="O501" s="79"/>
      <c r="P501" s="79"/>
      <c r="Q501" s="79"/>
      <c r="R501" s="79"/>
      <c r="S501" s="79"/>
      <c r="T501" s="79"/>
      <c r="U501" s="79"/>
      <c r="V501" s="79"/>
      <c r="W501" s="79"/>
      <c r="X501" s="79"/>
      <c r="Y501" s="79"/>
      <c r="Z501" s="79"/>
    </row>
    <row r="502" spans="1:26" ht="14.25" customHeight="1" x14ac:dyDescent="0.35">
      <c r="A502" s="79"/>
      <c r="B502" s="80"/>
      <c r="C502" s="79"/>
      <c r="D502" s="81"/>
      <c r="E502" s="79"/>
      <c r="F502" s="79"/>
      <c r="G502" s="79"/>
      <c r="H502" s="79"/>
      <c r="I502" s="79"/>
      <c r="J502" s="79"/>
      <c r="K502" s="79"/>
      <c r="L502" s="79"/>
      <c r="M502" s="79"/>
      <c r="N502" s="79"/>
      <c r="O502" s="79"/>
      <c r="P502" s="79"/>
      <c r="Q502" s="79"/>
      <c r="R502" s="79"/>
      <c r="S502" s="79"/>
      <c r="T502" s="79"/>
      <c r="U502" s="79"/>
      <c r="V502" s="79"/>
      <c r="W502" s="79"/>
      <c r="X502" s="79"/>
      <c r="Y502" s="79"/>
      <c r="Z502" s="79"/>
    </row>
    <row r="503" spans="1:26" ht="14.25" customHeight="1" x14ac:dyDescent="0.35">
      <c r="A503" s="79"/>
      <c r="B503" s="80"/>
      <c r="C503" s="79"/>
      <c r="D503" s="81"/>
      <c r="E503" s="79"/>
      <c r="F503" s="79"/>
      <c r="G503" s="79"/>
      <c r="H503" s="79"/>
      <c r="I503" s="79"/>
      <c r="J503" s="79"/>
      <c r="K503" s="79"/>
      <c r="L503" s="79"/>
      <c r="M503" s="79"/>
      <c r="N503" s="79"/>
      <c r="O503" s="79"/>
      <c r="P503" s="79"/>
      <c r="Q503" s="79"/>
      <c r="R503" s="79"/>
      <c r="S503" s="79"/>
      <c r="T503" s="79"/>
      <c r="U503" s="79"/>
      <c r="V503" s="79"/>
      <c r="W503" s="79"/>
      <c r="X503" s="79"/>
      <c r="Y503" s="79"/>
      <c r="Z503" s="79"/>
    </row>
    <row r="504" spans="1:26" ht="14.25" customHeight="1" x14ac:dyDescent="0.35">
      <c r="A504" s="79"/>
      <c r="B504" s="80"/>
      <c r="C504" s="79"/>
      <c r="D504" s="81"/>
      <c r="E504" s="79"/>
      <c r="F504" s="79"/>
      <c r="G504" s="79"/>
      <c r="H504" s="79"/>
      <c r="I504" s="79"/>
      <c r="J504" s="79"/>
      <c r="K504" s="79"/>
      <c r="L504" s="79"/>
      <c r="M504" s="79"/>
      <c r="N504" s="79"/>
      <c r="O504" s="79"/>
      <c r="P504" s="79"/>
      <c r="Q504" s="79"/>
      <c r="R504" s="79"/>
      <c r="S504" s="79"/>
      <c r="T504" s="79"/>
      <c r="U504" s="79"/>
      <c r="V504" s="79"/>
      <c r="W504" s="79"/>
      <c r="X504" s="79"/>
      <c r="Y504" s="79"/>
      <c r="Z504" s="79"/>
    </row>
    <row r="505" spans="1:26" ht="14.25" customHeight="1" x14ac:dyDescent="0.35">
      <c r="A505" s="79"/>
      <c r="B505" s="80"/>
      <c r="C505" s="79"/>
      <c r="D505" s="81"/>
      <c r="E505" s="79"/>
      <c r="F505" s="79"/>
      <c r="G505" s="79"/>
      <c r="H505" s="79"/>
      <c r="I505" s="79"/>
      <c r="J505" s="79"/>
      <c r="K505" s="79"/>
      <c r="L505" s="79"/>
      <c r="M505" s="79"/>
      <c r="N505" s="79"/>
      <c r="O505" s="79"/>
      <c r="P505" s="79"/>
      <c r="Q505" s="79"/>
      <c r="R505" s="79"/>
      <c r="S505" s="79"/>
      <c r="T505" s="79"/>
      <c r="U505" s="79"/>
      <c r="V505" s="79"/>
      <c r="W505" s="79"/>
      <c r="X505" s="79"/>
      <c r="Y505" s="79"/>
      <c r="Z505" s="79"/>
    </row>
    <row r="506" spans="1:26" ht="14.25" customHeight="1" x14ac:dyDescent="0.35">
      <c r="A506" s="79"/>
      <c r="B506" s="80"/>
      <c r="C506" s="79"/>
      <c r="D506" s="81"/>
      <c r="E506" s="79"/>
      <c r="F506" s="79"/>
      <c r="G506" s="79"/>
      <c r="H506" s="79"/>
      <c r="I506" s="79"/>
      <c r="J506" s="79"/>
      <c r="K506" s="79"/>
      <c r="L506" s="79"/>
      <c r="M506" s="79"/>
      <c r="N506" s="79"/>
      <c r="O506" s="79"/>
      <c r="P506" s="79"/>
      <c r="Q506" s="79"/>
      <c r="R506" s="79"/>
      <c r="S506" s="79"/>
      <c r="T506" s="79"/>
      <c r="U506" s="79"/>
      <c r="V506" s="79"/>
      <c r="W506" s="79"/>
      <c r="X506" s="79"/>
      <c r="Y506" s="79"/>
      <c r="Z506" s="79"/>
    </row>
    <row r="507" spans="1:26" ht="14.25" customHeight="1" x14ac:dyDescent="0.35">
      <c r="A507" s="79"/>
      <c r="B507" s="80"/>
      <c r="C507" s="79"/>
      <c r="D507" s="81"/>
      <c r="E507" s="79"/>
      <c r="F507" s="79"/>
      <c r="G507" s="79"/>
      <c r="H507" s="79"/>
      <c r="I507" s="79"/>
      <c r="J507" s="79"/>
      <c r="K507" s="79"/>
      <c r="L507" s="79"/>
      <c r="M507" s="79"/>
      <c r="N507" s="79"/>
      <c r="O507" s="79"/>
      <c r="P507" s="79"/>
      <c r="Q507" s="79"/>
      <c r="R507" s="79"/>
      <c r="S507" s="79"/>
      <c r="T507" s="79"/>
      <c r="U507" s="79"/>
      <c r="V507" s="79"/>
      <c r="W507" s="79"/>
      <c r="X507" s="79"/>
      <c r="Y507" s="79"/>
      <c r="Z507" s="79"/>
    </row>
    <row r="508" spans="1:26" ht="14.25" customHeight="1" x14ac:dyDescent="0.35">
      <c r="A508" s="79"/>
      <c r="B508" s="80"/>
      <c r="C508" s="79"/>
      <c r="D508" s="81"/>
      <c r="E508" s="79"/>
      <c r="F508" s="79"/>
      <c r="G508" s="79"/>
      <c r="H508" s="79"/>
      <c r="I508" s="79"/>
      <c r="J508" s="79"/>
      <c r="K508" s="79"/>
      <c r="L508" s="79"/>
      <c r="M508" s="79"/>
      <c r="N508" s="79"/>
      <c r="O508" s="79"/>
      <c r="P508" s="79"/>
      <c r="Q508" s="79"/>
      <c r="R508" s="79"/>
      <c r="S508" s="79"/>
      <c r="T508" s="79"/>
      <c r="U508" s="79"/>
      <c r="V508" s="79"/>
      <c r="W508" s="79"/>
      <c r="X508" s="79"/>
      <c r="Y508" s="79"/>
      <c r="Z508" s="79"/>
    </row>
    <row r="509" spans="1:26" ht="14.25" customHeight="1" x14ac:dyDescent="0.35">
      <c r="A509" s="79"/>
      <c r="B509" s="80"/>
      <c r="C509" s="79"/>
      <c r="D509" s="81"/>
      <c r="E509" s="79"/>
      <c r="F509" s="79"/>
      <c r="G509" s="79"/>
      <c r="H509" s="79"/>
      <c r="I509" s="79"/>
      <c r="J509" s="79"/>
      <c r="K509" s="79"/>
      <c r="L509" s="79"/>
      <c r="M509" s="79"/>
      <c r="N509" s="79"/>
      <c r="O509" s="79"/>
      <c r="P509" s="79"/>
      <c r="Q509" s="79"/>
      <c r="R509" s="79"/>
      <c r="S509" s="79"/>
      <c r="T509" s="79"/>
      <c r="U509" s="79"/>
      <c r="V509" s="79"/>
      <c r="W509" s="79"/>
      <c r="X509" s="79"/>
      <c r="Y509" s="79"/>
      <c r="Z509" s="79"/>
    </row>
    <row r="510" spans="1:26" ht="14.25" customHeight="1" x14ac:dyDescent="0.35">
      <c r="A510" s="79"/>
      <c r="B510" s="80"/>
      <c r="C510" s="79"/>
      <c r="D510" s="81"/>
      <c r="E510" s="79"/>
      <c r="F510" s="79"/>
      <c r="G510" s="79"/>
      <c r="H510" s="79"/>
      <c r="I510" s="79"/>
      <c r="J510" s="79"/>
      <c r="K510" s="79"/>
      <c r="L510" s="79"/>
      <c r="M510" s="79"/>
      <c r="N510" s="79"/>
      <c r="O510" s="79"/>
      <c r="P510" s="79"/>
      <c r="Q510" s="79"/>
      <c r="R510" s="79"/>
      <c r="S510" s="79"/>
      <c r="T510" s="79"/>
      <c r="U510" s="79"/>
      <c r="V510" s="79"/>
      <c r="W510" s="79"/>
      <c r="X510" s="79"/>
      <c r="Y510" s="79"/>
      <c r="Z510" s="79"/>
    </row>
    <row r="511" spans="1:26" ht="14.25" customHeight="1" x14ac:dyDescent="0.35">
      <c r="A511" s="79"/>
      <c r="B511" s="80"/>
      <c r="C511" s="79"/>
      <c r="D511" s="81"/>
      <c r="E511" s="79"/>
      <c r="F511" s="79"/>
      <c r="G511" s="79"/>
      <c r="H511" s="79"/>
      <c r="I511" s="79"/>
      <c r="J511" s="79"/>
      <c r="K511" s="79"/>
      <c r="L511" s="79"/>
      <c r="M511" s="79"/>
      <c r="N511" s="79"/>
      <c r="O511" s="79"/>
      <c r="P511" s="79"/>
      <c r="Q511" s="79"/>
      <c r="R511" s="79"/>
      <c r="S511" s="79"/>
      <c r="T511" s="79"/>
      <c r="U511" s="79"/>
      <c r="V511" s="79"/>
      <c r="W511" s="79"/>
      <c r="X511" s="79"/>
      <c r="Y511" s="79"/>
      <c r="Z511" s="79"/>
    </row>
    <row r="512" spans="1:26" ht="14.25" customHeight="1" x14ac:dyDescent="0.35">
      <c r="A512" s="79"/>
      <c r="B512" s="80"/>
      <c r="C512" s="79"/>
      <c r="D512" s="81"/>
      <c r="E512" s="79"/>
      <c r="F512" s="79"/>
      <c r="G512" s="79"/>
      <c r="H512" s="79"/>
      <c r="I512" s="79"/>
      <c r="J512" s="79"/>
      <c r="K512" s="79"/>
      <c r="L512" s="79"/>
      <c r="M512" s="79"/>
      <c r="N512" s="79"/>
      <c r="O512" s="79"/>
      <c r="P512" s="79"/>
      <c r="Q512" s="79"/>
      <c r="R512" s="79"/>
      <c r="S512" s="79"/>
      <c r="T512" s="79"/>
      <c r="U512" s="79"/>
      <c r="V512" s="79"/>
      <c r="W512" s="79"/>
      <c r="X512" s="79"/>
      <c r="Y512" s="79"/>
      <c r="Z512" s="79"/>
    </row>
    <row r="513" spans="1:26" ht="14.25" customHeight="1" x14ac:dyDescent="0.35">
      <c r="A513" s="79"/>
      <c r="B513" s="80"/>
      <c r="C513" s="79"/>
      <c r="D513" s="81"/>
      <c r="E513" s="79"/>
      <c r="F513" s="79"/>
      <c r="G513" s="79"/>
      <c r="H513" s="79"/>
      <c r="I513" s="79"/>
      <c r="J513" s="79"/>
      <c r="K513" s="79"/>
      <c r="L513" s="79"/>
      <c r="M513" s="79"/>
      <c r="N513" s="79"/>
      <c r="O513" s="79"/>
      <c r="P513" s="79"/>
      <c r="Q513" s="79"/>
      <c r="R513" s="79"/>
      <c r="S513" s="79"/>
      <c r="T513" s="79"/>
      <c r="U513" s="79"/>
      <c r="V513" s="79"/>
      <c r="W513" s="79"/>
      <c r="X513" s="79"/>
      <c r="Y513" s="79"/>
      <c r="Z513" s="79"/>
    </row>
    <row r="514" spans="1:26" ht="14.25" customHeight="1" x14ac:dyDescent="0.35">
      <c r="A514" s="79"/>
      <c r="B514" s="80"/>
      <c r="C514" s="79"/>
      <c r="D514" s="81"/>
      <c r="E514" s="79"/>
      <c r="F514" s="79"/>
      <c r="G514" s="79"/>
      <c r="H514" s="79"/>
      <c r="I514" s="79"/>
      <c r="J514" s="79"/>
      <c r="K514" s="79"/>
      <c r="L514" s="79"/>
      <c r="M514" s="79"/>
      <c r="N514" s="79"/>
      <c r="O514" s="79"/>
      <c r="P514" s="79"/>
      <c r="Q514" s="79"/>
      <c r="R514" s="79"/>
      <c r="S514" s="79"/>
      <c r="T514" s="79"/>
      <c r="U514" s="79"/>
      <c r="V514" s="79"/>
      <c r="W514" s="79"/>
      <c r="X514" s="79"/>
      <c r="Y514" s="79"/>
      <c r="Z514" s="79"/>
    </row>
    <row r="515" spans="1:26" ht="14.25" customHeight="1" x14ac:dyDescent="0.35">
      <c r="A515" s="79"/>
      <c r="B515" s="80"/>
      <c r="C515" s="79"/>
      <c r="D515" s="81"/>
      <c r="E515" s="79"/>
      <c r="F515" s="79"/>
      <c r="G515" s="79"/>
      <c r="H515" s="79"/>
      <c r="I515" s="79"/>
      <c r="J515" s="79"/>
      <c r="K515" s="79"/>
      <c r="L515" s="79"/>
      <c r="M515" s="79"/>
      <c r="N515" s="79"/>
      <c r="O515" s="79"/>
      <c r="P515" s="79"/>
      <c r="Q515" s="79"/>
      <c r="R515" s="79"/>
      <c r="S515" s="79"/>
      <c r="T515" s="79"/>
      <c r="U515" s="79"/>
      <c r="V515" s="79"/>
      <c r="W515" s="79"/>
      <c r="X515" s="79"/>
      <c r="Y515" s="79"/>
      <c r="Z515" s="79"/>
    </row>
    <row r="516" spans="1:26" ht="14.25" customHeight="1" x14ac:dyDescent="0.35">
      <c r="A516" s="79"/>
      <c r="B516" s="80"/>
      <c r="C516" s="79"/>
      <c r="D516" s="81"/>
      <c r="E516" s="79"/>
      <c r="F516" s="79"/>
      <c r="G516" s="79"/>
      <c r="H516" s="79"/>
      <c r="I516" s="79"/>
      <c r="J516" s="79"/>
      <c r="K516" s="79"/>
      <c r="L516" s="79"/>
      <c r="M516" s="79"/>
      <c r="N516" s="79"/>
      <c r="O516" s="79"/>
      <c r="P516" s="79"/>
      <c r="Q516" s="79"/>
      <c r="R516" s="79"/>
      <c r="S516" s="79"/>
      <c r="T516" s="79"/>
      <c r="U516" s="79"/>
      <c r="V516" s="79"/>
      <c r="W516" s="79"/>
      <c r="X516" s="79"/>
      <c r="Y516" s="79"/>
      <c r="Z516" s="79"/>
    </row>
    <row r="517" spans="1:26" ht="14.25" customHeight="1" x14ac:dyDescent="0.35">
      <c r="A517" s="79"/>
      <c r="B517" s="80"/>
      <c r="C517" s="79"/>
      <c r="D517" s="81"/>
      <c r="E517" s="79"/>
      <c r="F517" s="79"/>
      <c r="G517" s="79"/>
      <c r="H517" s="79"/>
      <c r="I517" s="79"/>
      <c r="J517" s="79"/>
      <c r="K517" s="79"/>
      <c r="L517" s="79"/>
      <c r="M517" s="79"/>
      <c r="N517" s="79"/>
      <c r="O517" s="79"/>
      <c r="P517" s="79"/>
      <c r="Q517" s="79"/>
      <c r="R517" s="79"/>
      <c r="S517" s="79"/>
      <c r="T517" s="79"/>
      <c r="U517" s="79"/>
      <c r="V517" s="79"/>
      <c r="W517" s="79"/>
      <c r="X517" s="79"/>
      <c r="Y517" s="79"/>
      <c r="Z517" s="79"/>
    </row>
    <row r="518" spans="1:26" ht="14.25" customHeight="1" x14ac:dyDescent="0.35">
      <c r="A518" s="79"/>
      <c r="B518" s="80"/>
      <c r="C518" s="79"/>
      <c r="D518" s="81"/>
      <c r="E518" s="79"/>
      <c r="F518" s="79"/>
      <c r="G518" s="79"/>
      <c r="H518" s="79"/>
      <c r="I518" s="79"/>
      <c r="J518" s="79"/>
      <c r="K518" s="79"/>
      <c r="L518" s="79"/>
      <c r="M518" s="79"/>
      <c r="N518" s="79"/>
      <c r="O518" s="79"/>
      <c r="P518" s="79"/>
      <c r="Q518" s="79"/>
      <c r="R518" s="79"/>
      <c r="S518" s="79"/>
      <c r="T518" s="79"/>
      <c r="U518" s="79"/>
      <c r="V518" s="79"/>
      <c r="W518" s="79"/>
      <c r="X518" s="79"/>
      <c r="Y518" s="79"/>
      <c r="Z518" s="79"/>
    </row>
    <row r="519" spans="1:26" ht="14.25" customHeight="1" x14ac:dyDescent="0.35">
      <c r="A519" s="79"/>
      <c r="B519" s="80"/>
      <c r="C519" s="79"/>
      <c r="D519" s="81"/>
      <c r="E519" s="79"/>
      <c r="F519" s="79"/>
      <c r="G519" s="79"/>
      <c r="H519" s="79"/>
      <c r="I519" s="79"/>
      <c r="J519" s="79"/>
      <c r="K519" s="79"/>
      <c r="L519" s="79"/>
      <c r="M519" s="79"/>
      <c r="N519" s="79"/>
      <c r="O519" s="79"/>
      <c r="P519" s="79"/>
      <c r="Q519" s="79"/>
      <c r="R519" s="79"/>
      <c r="S519" s="79"/>
      <c r="T519" s="79"/>
      <c r="U519" s="79"/>
      <c r="V519" s="79"/>
      <c r="W519" s="79"/>
      <c r="X519" s="79"/>
      <c r="Y519" s="79"/>
      <c r="Z519" s="79"/>
    </row>
    <row r="520" spans="1:26" ht="14.25" customHeight="1" x14ac:dyDescent="0.35">
      <c r="A520" s="79"/>
      <c r="B520" s="80"/>
      <c r="C520" s="79"/>
      <c r="D520" s="81"/>
      <c r="E520" s="79"/>
      <c r="F520" s="79"/>
      <c r="G520" s="79"/>
      <c r="H520" s="79"/>
      <c r="I520" s="79"/>
      <c r="J520" s="79"/>
      <c r="K520" s="79"/>
      <c r="L520" s="79"/>
      <c r="M520" s="79"/>
      <c r="N520" s="79"/>
      <c r="O520" s="79"/>
      <c r="P520" s="79"/>
      <c r="Q520" s="79"/>
      <c r="R520" s="79"/>
      <c r="S520" s="79"/>
      <c r="T520" s="79"/>
      <c r="U520" s="79"/>
      <c r="V520" s="79"/>
      <c r="W520" s="79"/>
      <c r="X520" s="79"/>
      <c r="Y520" s="79"/>
      <c r="Z520" s="79"/>
    </row>
    <row r="521" spans="1:26" ht="14.25" customHeight="1" x14ac:dyDescent="0.35">
      <c r="A521" s="79"/>
      <c r="B521" s="80"/>
      <c r="C521" s="79"/>
      <c r="D521" s="81"/>
      <c r="E521" s="79"/>
      <c r="F521" s="79"/>
      <c r="G521" s="79"/>
      <c r="H521" s="79"/>
      <c r="I521" s="79"/>
      <c r="J521" s="79"/>
      <c r="K521" s="79"/>
      <c r="L521" s="79"/>
      <c r="M521" s="79"/>
      <c r="N521" s="79"/>
      <c r="O521" s="79"/>
      <c r="P521" s="79"/>
      <c r="Q521" s="79"/>
      <c r="R521" s="79"/>
      <c r="S521" s="79"/>
      <c r="T521" s="79"/>
      <c r="U521" s="79"/>
      <c r="V521" s="79"/>
      <c r="W521" s="79"/>
      <c r="X521" s="79"/>
      <c r="Y521" s="79"/>
      <c r="Z521" s="79"/>
    </row>
    <row r="522" spans="1:26" ht="14.25" customHeight="1" x14ac:dyDescent="0.35">
      <c r="A522" s="79"/>
      <c r="B522" s="80"/>
      <c r="C522" s="79"/>
      <c r="D522" s="81"/>
      <c r="E522" s="79"/>
      <c r="F522" s="79"/>
      <c r="G522" s="79"/>
      <c r="H522" s="79"/>
      <c r="I522" s="79"/>
      <c r="J522" s="79"/>
      <c r="K522" s="79"/>
      <c r="L522" s="79"/>
      <c r="M522" s="79"/>
      <c r="N522" s="79"/>
      <c r="O522" s="79"/>
      <c r="P522" s="79"/>
      <c r="Q522" s="79"/>
      <c r="R522" s="79"/>
      <c r="S522" s="79"/>
      <c r="T522" s="79"/>
      <c r="U522" s="79"/>
      <c r="V522" s="79"/>
      <c r="W522" s="79"/>
      <c r="X522" s="79"/>
      <c r="Y522" s="79"/>
      <c r="Z522" s="79"/>
    </row>
    <row r="523" spans="1:26" ht="14.25" customHeight="1" x14ac:dyDescent="0.35">
      <c r="A523" s="79"/>
      <c r="B523" s="80"/>
      <c r="C523" s="79"/>
      <c r="D523" s="81"/>
      <c r="E523" s="79"/>
      <c r="F523" s="79"/>
      <c r="G523" s="79"/>
      <c r="H523" s="79"/>
      <c r="I523" s="79"/>
      <c r="J523" s="79"/>
      <c r="K523" s="79"/>
      <c r="L523" s="79"/>
      <c r="M523" s="79"/>
      <c r="N523" s="79"/>
      <c r="O523" s="79"/>
      <c r="P523" s="79"/>
      <c r="Q523" s="79"/>
      <c r="R523" s="79"/>
      <c r="S523" s="79"/>
      <c r="T523" s="79"/>
      <c r="U523" s="79"/>
      <c r="V523" s="79"/>
      <c r="W523" s="79"/>
      <c r="X523" s="79"/>
      <c r="Y523" s="79"/>
      <c r="Z523" s="79"/>
    </row>
    <row r="524" spans="1:26" ht="14.25" customHeight="1" x14ac:dyDescent="0.35">
      <c r="A524" s="79"/>
      <c r="B524" s="80"/>
      <c r="C524" s="79"/>
      <c r="D524" s="81"/>
      <c r="E524" s="79"/>
      <c r="F524" s="79"/>
      <c r="G524" s="79"/>
      <c r="H524" s="79"/>
      <c r="I524" s="79"/>
      <c r="J524" s="79"/>
      <c r="K524" s="79"/>
      <c r="L524" s="79"/>
      <c r="M524" s="79"/>
      <c r="N524" s="79"/>
      <c r="O524" s="79"/>
      <c r="P524" s="79"/>
      <c r="Q524" s="79"/>
      <c r="R524" s="79"/>
      <c r="S524" s="79"/>
      <c r="T524" s="79"/>
      <c r="U524" s="79"/>
      <c r="V524" s="79"/>
      <c r="W524" s="79"/>
      <c r="X524" s="79"/>
      <c r="Y524" s="79"/>
      <c r="Z524" s="79"/>
    </row>
    <row r="525" spans="1:26" ht="14.25" customHeight="1" x14ac:dyDescent="0.35">
      <c r="A525" s="79"/>
      <c r="B525" s="80"/>
      <c r="C525" s="79"/>
      <c r="D525" s="81"/>
      <c r="E525" s="79"/>
      <c r="F525" s="79"/>
      <c r="G525" s="79"/>
      <c r="H525" s="79"/>
      <c r="I525" s="79"/>
      <c r="J525" s="79"/>
      <c r="K525" s="79"/>
      <c r="L525" s="79"/>
      <c r="M525" s="79"/>
      <c r="N525" s="79"/>
      <c r="O525" s="79"/>
      <c r="P525" s="79"/>
      <c r="Q525" s="79"/>
      <c r="R525" s="79"/>
      <c r="S525" s="79"/>
      <c r="T525" s="79"/>
      <c r="U525" s="79"/>
      <c r="V525" s="79"/>
      <c r="W525" s="79"/>
      <c r="X525" s="79"/>
      <c r="Y525" s="79"/>
      <c r="Z525" s="79"/>
    </row>
    <row r="526" spans="1:26" ht="14.25" customHeight="1" x14ac:dyDescent="0.35">
      <c r="A526" s="79"/>
      <c r="B526" s="80"/>
      <c r="C526" s="79"/>
      <c r="D526" s="81"/>
      <c r="E526" s="79"/>
      <c r="F526" s="79"/>
      <c r="G526" s="79"/>
      <c r="H526" s="79"/>
      <c r="I526" s="79"/>
      <c r="J526" s="79"/>
      <c r="K526" s="79"/>
      <c r="L526" s="79"/>
      <c r="M526" s="79"/>
      <c r="N526" s="79"/>
      <c r="O526" s="79"/>
      <c r="P526" s="79"/>
      <c r="Q526" s="79"/>
      <c r="R526" s="79"/>
      <c r="S526" s="79"/>
      <c r="T526" s="79"/>
      <c r="U526" s="79"/>
      <c r="V526" s="79"/>
      <c r="W526" s="79"/>
      <c r="X526" s="79"/>
      <c r="Y526" s="79"/>
      <c r="Z526" s="79"/>
    </row>
    <row r="527" spans="1:26" ht="14.25" customHeight="1" x14ac:dyDescent="0.35">
      <c r="A527" s="79"/>
      <c r="B527" s="80"/>
      <c r="C527" s="79"/>
      <c r="D527" s="81"/>
      <c r="E527" s="79"/>
      <c r="F527" s="79"/>
      <c r="G527" s="79"/>
      <c r="H527" s="79"/>
      <c r="I527" s="79"/>
      <c r="J527" s="79"/>
      <c r="K527" s="79"/>
      <c r="L527" s="79"/>
      <c r="M527" s="79"/>
      <c r="N527" s="79"/>
      <c r="O527" s="79"/>
      <c r="P527" s="79"/>
      <c r="Q527" s="79"/>
      <c r="R527" s="79"/>
      <c r="S527" s="79"/>
      <c r="T527" s="79"/>
      <c r="U527" s="79"/>
      <c r="V527" s="79"/>
      <c r="W527" s="79"/>
      <c r="X527" s="79"/>
      <c r="Y527" s="79"/>
      <c r="Z527" s="79"/>
    </row>
    <row r="528" spans="1:26" ht="14.25" customHeight="1" x14ac:dyDescent="0.35">
      <c r="A528" s="79"/>
      <c r="B528" s="80"/>
      <c r="C528" s="79"/>
      <c r="D528" s="81"/>
      <c r="E528" s="79"/>
      <c r="F528" s="79"/>
      <c r="G528" s="79"/>
      <c r="H528" s="79"/>
      <c r="I528" s="79"/>
      <c r="J528" s="79"/>
      <c r="K528" s="79"/>
      <c r="L528" s="79"/>
      <c r="M528" s="79"/>
      <c r="N528" s="79"/>
      <c r="O528" s="79"/>
      <c r="P528" s="79"/>
      <c r="Q528" s="79"/>
      <c r="R528" s="79"/>
      <c r="S528" s="79"/>
      <c r="T528" s="79"/>
      <c r="U528" s="79"/>
      <c r="V528" s="79"/>
      <c r="W528" s="79"/>
      <c r="X528" s="79"/>
      <c r="Y528" s="79"/>
      <c r="Z528" s="79"/>
    </row>
    <row r="529" spans="1:26" ht="14.25" customHeight="1" x14ac:dyDescent="0.35">
      <c r="A529" s="79"/>
      <c r="B529" s="80"/>
      <c r="C529" s="79"/>
      <c r="D529" s="81"/>
      <c r="E529" s="79"/>
      <c r="F529" s="79"/>
      <c r="G529" s="79"/>
      <c r="H529" s="79"/>
      <c r="I529" s="79"/>
      <c r="J529" s="79"/>
      <c r="K529" s="79"/>
      <c r="L529" s="79"/>
      <c r="M529" s="79"/>
      <c r="N529" s="79"/>
      <c r="O529" s="79"/>
      <c r="P529" s="79"/>
      <c r="Q529" s="79"/>
      <c r="R529" s="79"/>
      <c r="S529" s="79"/>
      <c r="T529" s="79"/>
      <c r="U529" s="79"/>
      <c r="V529" s="79"/>
      <c r="W529" s="79"/>
      <c r="X529" s="79"/>
      <c r="Y529" s="79"/>
      <c r="Z529" s="79"/>
    </row>
    <row r="530" spans="1:26" ht="14.25" customHeight="1" x14ac:dyDescent="0.35">
      <c r="A530" s="79"/>
      <c r="B530" s="80"/>
      <c r="C530" s="79"/>
      <c r="D530" s="81"/>
      <c r="E530" s="79"/>
      <c r="F530" s="79"/>
      <c r="G530" s="79"/>
      <c r="H530" s="79"/>
      <c r="I530" s="79"/>
      <c r="J530" s="79"/>
      <c r="K530" s="79"/>
      <c r="L530" s="79"/>
      <c r="M530" s="79"/>
      <c r="N530" s="79"/>
      <c r="O530" s="79"/>
      <c r="P530" s="79"/>
      <c r="Q530" s="79"/>
      <c r="R530" s="79"/>
      <c r="S530" s="79"/>
      <c r="T530" s="79"/>
      <c r="U530" s="79"/>
      <c r="V530" s="79"/>
      <c r="W530" s="79"/>
      <c r="X530" s="79"/>
      <c r="Y530" s="79"/>
      <c r="Z530" s="79"/>
    </row>
    <row r="531" spans="1:26" ht="14.25" customHeight="1" x14ac:dyDescent="0.35">
      <c r="A531" s="79"/>
      <c r="B531" s="80"/>
      <c r="C531" s="79"/>
      <c r="D531" s="81"/>
      <c r="E531" s="79"/>
      <c r="F531" s="79"/>
      <c r="G531" s="79"/>
      <c r="H531" s="79"/>
      <c r="I531" s="79"/>
      <c r="J531" s="79"/>
      <c r="K531" s="79"/>
      <c r="L531" s="79"/>
      <c r="M531" s="79"/>
      <c r="N531" s="79"/>
      <c r="O531" s="79"/>
      <c r="P531" s="79"/>
      <c r="Q531" s="79"/>
      <c r="R531" s="79"/>
      <c r="S531" s="79"/>
      <c r="T531" s="79"/>
      <c r="U531" s="79"/>
      <c r="V531" s="79"/>
      <c r="W531" s="79"/>
      <c r="X531" s="79"/>
      <c r="Y531" s="79"/>
      <c r="Z531" s="79"/>
    </row>
    <row r="532" spans="1:26" ht="14.25" customHeight="1" x14ac:dyDescent="0.35">
      <c r="A532" s="79"/>
      <c r="B532" s="80"/>
      <c r="C532" s="79"/>
      <c r="D532" s="81"/>
      <c r="E532" s="79"/>
      <c r="F532" s="79"/>
      <c r="G532" s="79"/>
      <c r="H532" s="79"/>
      <c r="I532" s="79"/>
      <c r="J532" s="79"/>
      <c r="K532" s="79"/>
      <c r="L532" s="79"/>
      <c r="M532" s="79"/>
      <c r="N532" s="79"/>
      <c r="O532" s="79"/>
      <c r="P532" s="79"/>
      <c r="Q532" s="79"/>
      <c r="R532" s="79"/>
      <c r="S532" s="79"/>
      <c r="T532" s="79"/>
      <c r="U532" s="79"/>
      <c r="V532" s="79"/>
      <c r="W532" s="79"/>
      <c r="X532" s="79"/>
      <c r="Y532" s="79"/>
      <c r="Z532" s="79"/>
    </row>
    <row r="533" spans="1:26" ht="14.25" customHeight="1" x14ac:dyDescent="0.35">
      <c r="A533" s="79"/>
      <c r="B533" s="80"/>
      <c r="C533" s="79"/>
      <c r="D533" s="81"/>
      <c r="E533" s="79"/>
      <c r="F533" s="79"/>
      <c r="G533" s="79"/>
      <c r="H533" s="79"/>
      <c r="I533" s="79"/>
      <c r="J533" s="79"/>
      <c r="K533" s="79"/>
      <c r="L533" s="79"/>
      <c r="M533" s="79"/>
      <c r="N533" s="79"/>
      <c r="O533" s="79"/>
      <c r="P533" s="79"/>
      <c r="Q533" s="79"/>
      <c r="R533" s="79"/>
      <c r="S533" s="79"/>
      <c r="T533" s="79"/>
      <c r="U533" s="79"/>
      <c r="V533" s="79"/>
      <c r="W533" s="79"/>
      <c r="X533" s="79"/>
      <c r="Y533" s="79"/>
      <c r="Z533" s="79"/>
    </row>
    <row r="534" spans="1:26" ht="14.25" customHeight="1" x14ac:dyDescent="0.35">
      <c r="A534" s="79"/>
      <c r="B534" s="80"/>
      <c r="C534" s="79"/>
      <c r="D534" s="81"/>
      <c r="E534" s="79"/>
      <c r="F534" s="79"/>
      <c r="G534" s="79"/>
      <c r="H534" s="79"/>
      <c r="I534" s="79"/>
      <c r="J534" s="79"/>
      <c r="K534" s="79"/>
      <c r="L534" s="79"/>
      <c r="M534" s="79"/>
      <c r="N534" s="79"/>
      <c r="O534" s="79"/>
      <c r="P534" s="79"/>
      <c r="Q534" s="79"/>
      <c r="R534" s="79"/>
      <c r="S534" s="79"/>
      <c r="T534" s="79"/>
      <c r="U534" s="79"/>
      <c r="V534" s="79"/>
      <c r="W534" s="79"/>
      <c r="X534" s="79"/>
      <c r="Y534" s="79"/>
      <c r="Z534" s="79"/>
    </row>
    <row r="535" spans="1:26" ht="14.25" customHeight="1" x14ac:dyDescent="0.35">
      <c r="A535" s="79"/>
      <c r="B535" s="80"/>
      <c r="C535" s="79"/>
      <c r="D535" s="81"/>
      <c r="E535" s="79"/>
      <c r="F535" s="79"/>
      <c r="G535" s="79"/>
      <c r="H535" s="79"/>
      <c r="I535" s="79"/>
      <c r="J535" s="79"/>
      <c r="K535" s="79"/>
      <c r="L535" s="79"/>
      <c r="M535" s="79"/>
      <c r="N535" s="79"/>
      <c r="O535" s="79"/>
      <c r="P535" s="79"/>
      <c r="Q535" s="79"/>
      <c r="R535" s="79"/>
      <c r="S535" s="79"/>
      <c r="T535" s="79"/>
      <c r="U535" s="79"/>
      <c r="V535" s="79"/>
      <c r="W535" s="79"/>
      <c r="X535" s="79"/>
      <c r="Y535" s="79"/>
      <c r="Z535" s="79"/>
    </row>
    <row r="536" spans="1:26" ht="14.25" customHeight="1" x14ac:dyDescent="0.35">
      <c r="A536" s="79"/>
      <c r="B536" s="80"/>
      <c r="C536" s="79"/>
      <c r="D536" s="81"/>
      <c r="E536" s="79"/>
      <c r="F536" s="79"/>
      <c r="G536" s="79"/>
      <c r="H536" s="79"/>
      <c r="I536" s="79"/>
      <c r="J536" s="79"/>
      <c r="K536" s="79"/>
      <c r="L536" s="79"/>
      <c r="M536" s="79"/>
      <c r="N536" s="79"/>
      <c r="O536" s="79"/>
      <c r="P536" s="79"/>
      <c r="Q536" s="79"/>
      <c r="R536" s="79"/>
      <c r="S536" s="79"/>
      <c r="T536" s="79"/>
      <c r="U536" s="79"/>
      <c r="V536" s="79"/>
      <c r="W536" s="79"/>
      <c r="X536" s="79"/>
      <c r="Y536" s="79"/>
      <c r="Z536" s="79"/>
    </row>
    <row r="537" spans="1:26" ht="14.25" customHeight="1" x14ac:dyDescent="0.35">
      <c r="A537" s="79"/>
      <c r="B537" s="80"/>
      <c r="C537" s="79"/>
      <c r="D537" s="81"/>
      <c r="E537" s="79"/>
      <c r="F537" s="79"/>
      <c r="G537" s="79"/>
      <c r="H537" s="79"/>
      <c r="I537" s="79"/>
      <c r="J537" s="79"/>
      <c r="K537" s="79"/>
      <c r="L537" s="79"/>
      <c r="M537" s="79"/>
      <c r="N537" s="79"/>
      <c r="O537" s="79"/>
      <c r="P537" s="79"/>
      <c r="Q537" s="79"/>
      <c r="R537" s="79"/>
      <c r="S537" s="79"/>
      <c r="T537" s="79"/>
      <c r="U537" s="79"/>
      <c r="V537" s="79"/>
      <c r="W537" s="79"/>
      <c r="X537" s="79"/>
      <c r="Y537" s="79"/>
      <c r="Z537" s="79"/>
    </row>
    <row r="538" spans="1:26" ht="14.25" customHeight="1" x14ac:dyDescent="0.35">
      <c r="A538" s="79"/>
      <c r="B538" s="80"/>
      <c r="C538" s="79"/>
      <c r="D538" s="81"/>
      <c r="E538" s="79"/>
      <c r="F538" s="79"/>
      <c r="G538" s="79"/>
      <c r="H538" s="79"/>
      <c r="I538" s="79"/>
      <c r="J538" s="79"/>
      <c r="K538" s="79"/>
      <c r="L538" s="79"/>
      <c r="M538" s="79"/>
      <c r="N538" s="79"/>
      <c r="O538" s="79"/>
      <c r="P538" s="79"/>
      <c r="Q538" s="79"/>
      <c r="R538" s="79"/>
      <c r="S538" s="79"/>
      <c r="T538" s="79"/>
      <c r="U538" s="79"/>
      <c r="V538" s="79"/>
      <c r="W538" s="79"/>
      <c r="X538" s="79"/>
      <c r="Y538" s="79"/>
      <c r="Z538" s="79"/>
    </row>
    <row r="539" spans="1:26" ht="14.25" customHeight="1" x14ac:dyDescent="0.35">
      <c r="A539" s="79"/>
      <c r="B539" s="80"/>
      <c r="C539" s="79"/>
      <c r="D539" s="81"/>
      <c r="E539" s="79"/>
      <c r="F539" s="79"/>
      <c r="G539" s="79"/>
      <c r="H539" s="79"/>
      <c r="I539" s="79"/>
      <c r="J539" s="79"/>
      <c r="K539" s="79"/>
      <c r="L539" s="79"/>
      <c r="M539" s="79"/>
      <c r="N539" s="79"/>
      <c r="O539" s="79"/>
      <c r="P539" s="79"/>
      <c r="Q539" s="79"/>
      <c r="R539" s="79"/>
      <c r="S539" s="79"/>
      <c r="T539" s="79"/>
      <c r="U539" s="79"/>
      <c r="V539" s="79"/>
      <c r="W539" s="79"/>
      <c r="X539" s="79"/>
      <c r="Y539" s="79"/>
      <c r="Z539" s="79"/>
    </row>
    <row r="540" spans="1:26" ht="14.25" customHeight="1" x14ac:dyDescent="0.35">
      <c r="A540" s="79"/>
      <c r="B540" s="80"/>
      <c r="C540" s="79"/>
      <c r="D540" s="81"/>
      <c r="E540" s="79"/>
      <c r="F540" s="79"/>
      <c r="G540" s="79"/>
      <c r="H540" s="79"/>
      <c r="I540" s="79"/>
      <c r="J540" s="79"/>
      <c r="K540" s="79"/>
      <c r="L540" s="79"/>
      <c r="M540" s="79"/>
      <c r="N540" s="79"/>
      <c r="O540" s="79"/>
      <c r="P540" s="79"/>
      <c r="Q540" s="79"/>
      <c r="R540" s="79"/>
      <c r="S540" s="79"/>
      <c r="T540" s="79"/>
      <c r="U540" s="79"/>
      <c r="V540" s="79"/>
      <c r="W540" s="79"/>
      <c r="X540" s="79"/>
      <c r="Y540" s="79"/>
      <c r="Z540" s="79"/>
    </row>
    <row r="541" spans="1:26" ht="14.25" customHeight="1" x14ac:dyDescent="0.35">
      <c r="A541" s="79"/>
      <c r="B541" s="80"/>
      <c r="C541" s="79"/>
      <c r="D541" s="81"/>
      <c r="E541" s="79"/>
      <c r="F541" s="79"/>
      <c r="G541" s="79"/>
      <c r="H541" s="79"/>
      <c r="I541" s="79"/>
      <c r="J541" s="79"/>
      <c r="K541" s="79"/>
      <c r="L541" s="79"/>
      <c r="M541" s="79"/>
      <c r="N541" s="79"/>
      <c r="O541" s="79"/>
      <c r="P541" s="79"/>
      <c r="Q541" s="79"/>
      <c r="R541" s="79"/>
      <c r="S541" s="79"/>
      <c r="T541" s="79"/>
      <c r="U541" s="79"/>
      <c r="V541" s="79"/>
      <c r="W541" s="79"/>
      <c r="X541" s="79"/>
      <c r="Y541" s="79"/>
      <c r="Z541" s="79"/>
    </row>
    <row r="542" spans="1:26" ht="14.25" customHeight="1" x14ac:dyDescent="0.35">
      <c r="A542" s="79"/>
      <c r="B542" s="80"/>
      <c r="C542" s="79"/>
      <c r="D542" s="81"/>
      <c r="E542" s="79"/>
      <c r="F542" s="79"/>
      <c r="G542" s="79"/>
      <c r="H542" s="79"/>
      <c r="I542" s="79"/>
      <c r="J542" s="79"/>
      <c r="K542" s="79"/>
      <c r="L542" s="79"/>
      <c r="M542" s="79"/>
      <c r="N542" s="79"/>
      <c r="O542" s="79"/>
      <c r="P542" s="79"/>
      <c r="Q542" s="79"/>
      <c r="R542" s="79"/>
      <c r="S542" s="79"/>
      <c r="T542" s="79"/>
      <c r="U542" s="79"/>
      <c r="V542" s="79"/>
      <c r="W542" s="79"/>
      <c r="X542" s="79"/>
      <c r="Y542" s="79"/>
      <c r="Z542" s="79"/>
    </row>
    <row r="543" spans="1:26" ht="14.25" customHeight="1" x14ac:dyDescent="0.35">
      <c r="A543" s="79"/>
      <c r="B543" s="80"/>
      <c r="C543" s="79"/>
      <c r="D543" s="81"/>
      <c r="E543" s="79"/>
      <c r="F543" s="79"/>
      <c r="G543" s="79"/>
      <c r="H543" s="79"/>
      <c r="I543" s="79"/>
      <c r="J543" s="79"/>
      <c r="K543" s="79"/>
      <c r="L543" s="79"/>
      <c r="M543" s="79"/>
      <c r="N543" s="79"/>
      <c r="O543" s="79"/>
      <c r="P543" s="79"/>
      <c r="Q543" s="79"/>
      <c r="R543" s="79"/>
      <c r="S543" s="79"/>
      <c r="T543" s="79"/>
      <c r="U543" s="79"/>
      <c r="V543" s="79"/>
      <c r="W543" s="79"/>
      <c r="X543" s="79"/>
      <c r="Y543" s="79"/>
      <c r="Z543" s="79"/>
    </row>
    <row r="544" spans="1:26" ht="14.25" customHeight="1" x14ac:dyDescent="0.35">
      <c r="A544" s="79"/>
      <c r="B544" s="80"/>
      <c r="C544" s="79"/>
      <c r="D544" s="81"/>
      <c r="E544" s="79"/>
      <c r="F544" s="79"/>
      <c r="G544" s="79"/>
      <c r="H544" s="79"/>
      <c r="I544" s="79"/>
      <c r="J544" s="79"/>
      <c r="K544" s="79"/>
      <c r="L544" s="79"/>
      <c r="M544" s="79"/>
      <c r="N544" s="79"/>
      <c r="O544" s="79"/>
      <c r="P544" s="79"/>
      <c r="Q544" s="79"/>
      <c r="R544" s="79"/>
      <c r="S544" s="79"/>
      <c r="T544" s="79"/>
      <c r="U544" s="79"/>
      <c r="V544" s="79"/>
      <c r="W544" s="79"/>
      <c r="X544" s="79"/>
      <c r="Y544" s="79"/>
      <c r="Z544" s="79"/>
    </row>
    <row r="545" spans="1:26" ht="14.25" customHeight="1" x14ac:dyDescent="0.35">
      <c r="A545" s="79"/>
      <c r="B545" s="80"/>
      <c r="C545" s="79"/>
      <c r="D545" s="81"/>
      <c r="E545" s="79"/>
      <c r="F545" s="79"/>
      <c r="G545" s="79"/>
      <c r="H545" s="79"/>
      <c r="I545" s="79"/>
      <c r="J545" s="79"/>
      <c r="K545" s="79"/>
      <c r="L545" s="79"/>
      <c r="M545" s="79"/>
      <c r="N545" s="79"/>
      <c r="O545" s="79"/>
      <c r="P545" s="79"/>
      <c r="Q545" s="79"/>
      <c r="R545" s="79"/>
      <c r="S545" s="79"/>
      <c r="T545" s="79"/>
      <c r="U545" s="79"/>
      <c r="V545" s="79"/>
      <c r="W545" s="79"/>
      <c r="X545" s="79"/>
      <c r="Y545" s="79"/>
      <c r="Z545" s="79"/>
    </row>
    <row r="546" spans="1:26" ht="14.25" customHeight="1" x14ac:dyDescent="0.35">
      <c r="A546" s="79"/>
      <c r="B546" s="80"/>
      <c r="C546" s="79"/>
      <c r="D546" s="81"/>
      <c r="E546" s="79"/>
      <c r="F546" s="79"/>
      <c r="G546" s="79"/>
      <c r="H546" s="79"/>
      <c r="I546" s="79"/>
      <c r="J546" s="79"/>
      <c r="K546" s="79"/>
      <c r="L546" s="79"/>
      <c r="M546" s="79"/>
      <c r="N546" s="79"/>
      <c r="O546" s="79"/>
      <c r="P546" s="79"/>
      <c r="Q546" s="79"/>
      <c r="R546" s="79"/>
      <c r="S546" s="79"/>
      <c r="T546" s="79"/>
      <c r="U546" s="79"/>
      <c r="V546" s="79"/>
      <c r="W546" s="79"/>
      <c r="X546" s="79"/>
      <c r="Y546" s="79"/>
      <c r="Z546" s="79"/>
    </row>
    <row r="547" spans="1:26" ht="14.25" customHeight="1" x14ac:dyDescent="0.35">
      <c r="A547" s="79"/>
      <c r="B547" s="80"/>
      <c r="C547" s="79"/>
      <c r="D547" s="81"/>
      <c r="E547" s="79"/>
      <c r="F547" s="79"/>
      <c r="G547" s="79"/>
      <c r="H547" s="79"/>
      <c r="I547" s="79"/>
      <c r="J547" s="79"/>
      <c r="K547" s="79"/>
      <c r="L547" s="79"/>
      <c r="M547" s="79"/>
      <c r="N547" s="79"/>
      <c r="O547" s="79"/>
      <c r="P547" s="79"/>
      <c r="Q547" s="79"/>
      <c r="R547" s="79"/>
      <c r="S547" s="79"/>
      <c r="T547" s="79"/>
      <c r="U547" s="79"/>
      <c r="V547" s="79"/>
      <c r="W547" s="79"/>
      <c r="X547" s="79"/>
      <c r="Y547" s="79"/>
      <c r="Z547" s="79"/>
    </row>
    <row r="548" spans="1:26" ht="14.25" customHeight="1" x14ac:dyDescent="0.35">
      <c r="A548" s="79"/>
      <c r="B548" s="80"/>
      <c r="C548" s="79"/>
      <c r="D548" s="81"/>
      <c r="E548" s="79"/>
      <c r="F548" s="79"/>
      <c r="G548" s="79"/>
      <c r="H548" s="79"/>
      <c r="I548" s="79"/>
      <c r="J548" s="79"/>
      <c r="K548" s="79"/>
      <c r="L548" s="79"/>
      <c r="M548" s="79"/>
      <c r="N548" s="79"/>
      <c r="O548" s="79"/>
      <c r="P548" s="79"/>
      <c r="Q548" s="79"/>
      <c r="R548" s="79"/>
      <c r="S548" s="79"/>
      <c r="T548" s="79"/>
      <c r="U548" s="79"/>
      <c r="V548" s="79"/>
      <c r="W548" s="79"/>
      <c r="X548" s="79"/>
      <c r="Y548" s="79"/>
      <c r="Z548" s="79"/>
    </row>
    <row r="549" spans="1:26" ht="14.25" customHeight="1" x14ac:dyDescent="0.35">
      <c r="A549" s="79"/>
      <c r="B549" s="80"/>
      <c r="C549" s="79"/>
      <c r="D549" s="81"/>
      <c r="E549" s="79"/>
      <c r="F549" s="79"/>
      <c r="G549" s="79"/>
      <c r="H549" s="79"/>
      <c r="I549" s="79"/>
      <c r="J549" s="79"/>
      <c r="K549" s="79"/>
      <c r="L549" s="79"/>
      <c r="M549" s="79"/>
      <c r="N549" s="79"/>
      <c r="O549" s="79"/>
      <c r="P549" s="79"/>
      <c r="Q549" s="79"/>
      <c r="R549" s="79"/>
      <c r="S549" s="79"/>
      <c r="T549" s="79"/>
      <c r="U549" s="79"/>
      <c r="V549" s="79"/>
      <c r="W549" s="79"/>
      <c r="X549" s="79"/>
      <c r="Y549" s="79"/>
      <c r="Z549" s="79"/>
    </row>
    <row r="550" spans="1:26" ht="14.25" customHeight="1" x14ac:dyDescent="0.35">
      <c r="A550" s="79"/>
      <c r="B550" s="80"/>
      <c r="C550" s="79"/>
      <c r="D550" s="81"/>
      <c r="E550" s="79"/>
      <c r="F550" s="79"/>
      <c r="G550" s="79"/>
      <c r="H550" s="79"/>
      <c r="I550" s="79"/>
      <c r="J550" s="79"/>
      <c r="K550" s="79"/>
      <c r="L550" s="79"/>
      <c r="M550" s="79"/>
      <c r="N550" s="79"/>
      <c r="O550" s="79"/>
      <c r="P550" s="79"/>
      <c r="Q550" s="79"/>
      <c r="R550" s="79"/>
      <c r="S550" s="79"/>
      <c r="T550" s="79"/>
      <c r="U550" s="79"/>
      <c r="V550" s="79"/>
      <c r="W550" s="79"/>
      <c r="X550" s="79"/>
      <c r="Y550" s="79"/>
      <c r="Z550" s="79"/>
    </row>
    <row r="551" spans="1:26" ht="14.25" customHeight="1" x14ac:dyDescent="0.35">
      <c r="A551" s="79"/>
      <c r="B551" s="80"/>
      <c r="C551" s="79"/>
      <c r="D551" s="81"/>
      <c r="E551" s="79"/>
      <c r="F551" s="79"/>
      <c r="G551" s="79"/>
      <c r="H551" s="79"/>
      <c r="I551" s="79"/>
      <c r="J551" s="79"/>
      <c r="K551" s="79"/>
      <c r="L551" s="79"/>
      <c r="M551" s="79"/>
      <c r="N551" s="79"/>
      <c r="O551" s="79"/>
      <c r="P551" s="79"/>
      <c r="Q551" s="79"/>
      <c r="R551" s="79"/>
      <c r="S551" s="79"/>
      <c r="T551" s="79"/>
      <c r="U551" s="79"/>
      <c r="V551" s="79"/>
      <c r="W551" s="79"/>
      <c r="X551" s="79"/>
      <c r="Y551" s="79"/>
      <c r="Z551" s="79"/>
    </row>
    <row r="552" spans="1:26" ht="14.25" customHeight="1" x14ac:dyDescent="0.35">
      <c r="A552" s="79"/>
      <c r="B552" s="80"/>
      <c r="C552" s="79"/>
      <c r="D552" s="81"/>
      <c r="E552" s="79"/>
      <c r="F552" s="79"/>
      <c r="G552" s="79"/>
      <c r="H552" s="79"/>
      <c r="I552" s="79"/>
      <c r="J552" s="79"/>
      <c r="K552" s="79"/>
      <c r="L552" s="79"/>
      <c r="M552" s="79"/>
      <c r="N552" s="79"/>
      <c r="O552" s="79"/>
      <c r="P552" s="79"/>
      <c r="Q552" s="79"/>
      <c r="R552" s="79"/>
      <c r="S552" s="79"/>
      <c r="T552" s="79"/>
      <c r="U552" s="79"/>
      <c r="V552" s="79"/>
      <c r="W552" s="79"/>
      <c r="X552" s="79"/>
      <c r="Y552" s="79"/>
      <c r="Z552" s="79"/>
    </row>
    <row r="553" spans="1:26" ht="14.25" customHeight="1" x14ac:dyDescent="0.35">
      <c r="A553" s="79"/>
      <c r="B553" s="80"/>
      <c r="C553" s="79"/>
      <c r="D553" s="81"/>
      <c r="E553" s="79"/>
      <c r="F553" s="79"/>
      <c r="G553" s="79"/>
      <c r="H553" s="79"/>
      <c r="I553" s="79"/>
      <c r="J553" s="79"/>
      <c r="K553" s="79"/>
      <c r="L553" s="79"/>
      <c r="M553" s="79"/>
      <c r="N553" s="79"/>
      <c r="O553" s="79"/>
      <c r="P553" s="79"/>
      <c r="Q553" s="79"/>
      <c r="R553" s="79"/>
      <c r="S553" s="79"/>
      <c r="T553" s="79"/>
      <c r="U553" s="79"/>
      <c r="V553" s="79"/>
      <c r="W553" s="79"/>
      <c r="X553" s="79"/>
      <c r="Y553" s="79"/>
      <c r="Z553" s="79"/>
    </row>
    <row r="554" spans="1:26" ht="14.25" customHeight="1" x14ac:dyDescent="0.35">
      <c r="A554" s="79"/>
      <c r="B554" s="80"/>
      <c r="C554" s="79"/>
      <c r="D554" s="81"/>
      <c r="E554" s="79"/>
      <c r="F554" s="79"/>
      <c r="G554" s="79"/>
      <c r="H554" s="79"/>
      <c r="I554" s="79"/>
      <c r="J554" s="79"/>
      <c r="K554" s="79"/>
      <c r="L554" s="79"/>
      <c r="M554" s="79"/>
      <c r="N554" s="79"/>
      <c r="O554" s="79"/>
      <c r="P554" s="79"/>
      <c r="Q554" s="79"/>
      <c r="R554" s="79"/>
      <c r="S554" s="79"/>
      <c r="T554" s="79"/>
      <c r="U554" s="79"/>
      <c r="V554" s="79"/>
      <c r="W554" s="79"/>
      <c r="X554" s="79"/>
      <c r="Y554" s="79"/>
      <c r="Z554" s="79"/>
    </row>
    <row r="555" spans="1:26" ht="14.25" customHeight="1" x14ac:dyDescent="0.35">
      <c r="A555" s="79"/>
      <c r="B555" s="80"/>
      <c r="C555" s="79"/>
      <c r="D555" s="81"/>
      <c r="E555" s="79"/>
      <c r="F555" s="79"/>
      <c r="G555" s="79"/>
      <c r="H555" s="79"/>
      <c r="I555" s="79"/>
      <c r="J555" s="79"/>
      <c r="K555" s="79"/>
      <c r="L555" s="79"/>
      <c r="M555" s="79"/>
      <c r="N555" s="79"/>
      <c r="O555" s="79"/>
      <c r="P555" s="79"/>
      <c r="Q555" s="79"/>
      <c r="R555" s="79"/>
      <c r="S555" s="79"/>
      <c r="T555" s="79"/>
      <c r="U555" s="79"/>
      <c r="V555" s="79"/>
      <c r="W555" s="79"/>
      <c r="X555" s="79"/>
      <c r="Y555" s="79"/>
      <c r="Z555" s="79"/>
    </row>
    <row r="556" spans="1:26" ht="14.25" customHeight="1" x14ac:dyDescent="0.35">
      <c r="A556" s="79"/>
      <c r="B556" s="80"/>
      <c r="C556" s="79"/>
      <c r="D556" s="81"/>
      <c r="E556" s="79"/>
      <c r="F556" s="79"/>
      <c r="G556" s="79"/>
      <c r="H556" s="79"/>
      <c r="I556" s="79"/>
      <c r="J556" s="79"/>
      <c r="K556" s="79"/>
      <c r="L556" s="79"/>
      <c r="M556" s="79"/>
      <c r="N556" s="79"/>
      <c r="O556" s="79"/>
      <c r="P556" s="79"/>
      <c r="Q556" s="79"/>
      <c r="R556" s="79"/>
      <c r="S556" s="79"/>
      <c r="T556" s="79"/>
      <c r="U556" s="79"/>
      <c r="V556" s="79"/>
      <c r="W556" s="79"/>
      <c r="X556" s="79"/>
      <c r="Y556" s="79"/>
      <c r="Z556" s="79"/>
    </row>
    <row r="557" spans="1:26" ht="14.25" customHeight="1" x14ac:dyDescent="0.35">
      <c r="A557" s="79"/>
      <c r="B557" s="80"/>
      <c r="C557" s="79"/>
      <c r="D557" s="81"/>
      <c r="E557" s="79"/>
      <c r="F557" s="79"/>
      <c r="G557" s="79"/>
      <c r="H557" s="79"/>
      <c r="I557" s="79"/>
      <c r="J557" s="79"/>
      <c r="K557" s="79"/>
      <c r="L557" s="79"/>
      <c r="M557" s="79"/>
      <c r="N557" s="79"/>
      <c r="O557" s="79"/>
      <c r="P557" s="79"/>
      <c r="Q557" s="79"/>
      <c r="R557" s="79"/>
      <c r="S557" s="79"/>
      <c r="T557" s="79"/>
      <c r="U557" s="79"/>
      <c r="V557" s="79"/>
      <c r="W557" s="79"/>
      <c r="X557" s="79"/>
      <c r="Y557" s="79"/>
      <c r="Z557" s="79"/>
    </row>
    <row r="558" spans="1:26" ht="14.25" customHeight="1" x14ac:dyDescent="0.35">
      <c r="A558" s="79"/>
      <c r="B558" s="80"/>
      <c r="C558" s="79"/>
      <c r="D558" s="81"/>
      <c r="E558" s="79"/>
      <c r="F558" s="79"/>
      <c r="G558" s="79"/>
      <c r="H558" s="79"/>
      <c r="I558" s="79"/>
      <c r="J558" s="79"/>
      <c r="K558" s="79"/>
      <c r="L558" s="79"/>
      <c r="M558" s="79"/>
      <c r="N558" s="79"/>
      <c r="O558" s="79"/>
      <c r="P558" s="79"/>
      <c r="Q558" s="79"/>
      <c r="R558" s="79"/>
      <c r="S558" s="79"/>
      <c r="T558" s="79"/>
      <c r="U558" s="79"/>
      <c r="V558" s="79"/>
      <c r="W558" s="79"/>
      <c r="X558" s="79"/>
      <c r="Y558" s="79"/>
      <c r="Z558" s="79"/>
    </row>
    <row r="559" spans="1:26" ht="14.25" customHeight="1" x14ac:dyDescent="0.35">
      <c r="A559" s="79"/>
      <c r="B559" s="80"/>
      <c r="C559" s="79"/>
      <c r="D559" s="81"/>
      <c r="E559" s="79"/>
      <c r="F559" s="79"/>
      <c r="G559" s="79"/>
      <c r="H559" s="79"/>
      <c r="I559" s="79"/>
      <c r="J559" s="79"/>
      <c r="K559" s="79"/>
      <c r="L559" s="79"/>
      <c r="M559" s="79"/>
      <c r="N559" s="79"/>
      <c r="O559" s="79"/>
      <c r="P559" s="79"/>
      <c r="Q559" s="79"/>
      <c r="R559" s="79"/>
      <c r="S559" s="79"/>
      <c r="T559" s="79"/>
      <c r="U559" s="79"/>
      <c r="V559" s="79"/>
      <c r="W559" s="79"/>
      <c r="X559" s="79"/>
      <c r="Y559" s="79"/>
      <c r="Z559" s="79"/>
    </row>
    <row r="560" spans="1:26" ht="14.25" customHeight="1" x14ac:dyDescent="0.35">
      <c r="A560" s="79"/>
      <c r="B560" s="80"/>
      <c r="C560" s="79"/>
      <c r="D560" s="81"/>
      <c r="E560" s="79"/>
      <c r="F560" s="79"/>
      <c r="G560" s="79"/>
      <c r="H560" s="79"/>
      <c r="I560" s="79"/>
      <c r="J560" s="79"/>
      <c r="K560" s="79"/>
      <c r="L560" s="79"/>
      <c r="M560" s="79"/>
      <c r="N560" s="79"/>
      <c r="O560" s="79"/>
      <c r="P560" s="79"/>
      <c r="Q560" s="79"/>
      <c r="R560" s="79"/>
      <c r="S560" s="79"/>
      <c r="T560" s="79"/>
      <c r="U560" s="79"/>
      <c r="V560" s="79"/>
      <c r="W560" s="79"/>
      <c r="X560" s="79"/>
      <c r="Y560" s="79"/>
      <c r="Z560" s="79"/>
    </row>
    <row r="561" spans="1:26" ht="14.25" customHeight="1" x14ac:dyDescent="0.35">
      <c r="A561" s="79"/>
      <c r="B561" s="80"/>
      <c r="C561" s="79"/>
      <c r="D561" s="81"/>
      <c r="E561" s="79"/>
      <c r="F561" s="79"/>
      <c r="G561" s="79"/>
      <c r="H561" s="79"/>
      <c r="I561" s="79"/>
      <c r="J561" s="79"/>
      <c r="K561" s="79"/>
      <c r="L561" s="79"/>
      <c r="M561" s="79"/>
      <c r="N561" s="79"/>
      <c r="O561" s="79"/>
      <c r="P561" s="79"/>
      <c r="Q561" s="79"/>
      <c r="R561" s="79"/>
      <c r="S561" s="79"/>
      <c r="T561" s="79"/>
      <c r="U561" s="79"/>
      <c r="V561" s="79"/>
      <c r="W561" s="79"/>
      <c r="X561" s="79"/>
      <c r="Y561" s="79"/>
      <c r="Z561" s="79"/>
    </row>
    <row r="562" spans="1:26" ht="14.25" customHeight="1" x14ac:dyDescent="0.35">
      <c r="A562" s="79"/>
      <c r="B562" s="80"/>
      <c r="C562" s="79"/>
      <c r="D562" s="81"/>
      <c r="E562" s="79"/>
      <c r="F562" s="79"/>
      <c r="G562" s="79"/>
      <c r="H562" s="79"/>
      <c r="I562" s="79"/>
      <c r="J562" s="79"/>
      <c r="K562" s="79"/>
      <c r="L562" s="79"/>
      <c r="M562" s="79"/>
      <c r="N562" s="79"/>
      <c r="O562" s="79"/>
      <c r="P562" s="79"/>
      <c r="Q562" s="79"/>
      <c r="R562" s="79"/>
      <c r="S562" s="79"/>
      <c r="T562" s="79"/>
      <c r="U562" s="79"/>
      <c r="V562" s="79"/>
      <c r="W562" s="79"/>
      <c r="X562" s="79"/>
      <c r="Y562" s="79"/>
      <c r="Z562" s="79"/>
    </row>
    <row r="563" spans="1:26" ht="14.25" customHeight="1" x14ac:dyDescent="0.35">
      <c r="A563" s="79"/>
      <c r="B563" s="80"/>
      <c r="C563" s="79"/>
      <c r="D563" s="81"/>
      <c r="E563" s="79"/>
      <c r="F563" s="79"/>
      <c r="G563" s="79"/>
      <c r="H563" s="79"/>
      <c r="I563" s="79"/>
      <c r="J563" s="79"/>
      <c r="K563" s="79"/>
      <c r="L563" s="79"/>
      <c r="M563" s="79"/>
      <c r="N563" s="79"/>
      <c r="O563" s="79"/>
      <c r="P563" s="79"/>
      <c r="Q563" s="79"/>
      <c r="R563" s="79"/>
      <c r="S563" s="79"/>
      <c r="T563" s="79"/>
      <c r="U563" s="79"/>
      <c r="V563" s="79"/>
      <c r="W563" s="79"/>
      <c r="X563" s="79"/>
      <c r="Y563" s="79"/>
      <c r="Z563" s="79"/>
    </row>
    <row r="564" spans="1:26" ht="14.25" customHeight="1" x14ac:dyDescent="0.35">
      <c r="A564" s="79"/>
      <c r="B564" s="80"/>
      <c r="C564" s="79"/>
      <c r="D564" s="81"/>
      <c r="E564" s="79"/>
      <c r="F564" s="79"/>
      <c r="G564" s="79"/>
      <c r="H564" s="79"/>
      <c r="I564" s="79"/>
      <c r="J564" s="79"/>
      <c r="K564" s="79"/>
      <c r="L564" s="79"/>
      <c r="M564" s="79"/>
      <c r="N564" s="79"/>
      <c r="O564" s="79"/>
      <c r="P564" s="79"/>
      <c r="Q564" s="79"/>
      <c r="R564" s="79"/>
      <c r="S564" s="79"/>
      <c r="T564" s="79"/>
      <c r="U564" s="79"/>
      <c r="V564" s="79"/>
      <c r="W564" s="79"/>
      <c r="X564" s="79"/>
      <c r="Y564" s="79"/>
      <c r="Z564" s="79"/>
    </row>
    <row r="565" spans="1:26" ht="14.25" customHeight="1" x14ac:dyDescent="0.35">
      <c r="A565" s="79"/>
      <c r="B565" s="80"/>
      <c r="C565" s="79"/>
      <c r="D565" s="81"/>
      <c r="E565" s="79"/>
      <c r="F565" s="79"/>
      <c r="G565" s="79"/>
      <c r="H565" s="79"/>
      <c r="I565" s="79"/>
      <c r="J565" s="79"/>
      <c r="K565" s="79"/>
      <c r="L565" s="79"/>
      <c r="M565" s="79"/>
      <c r="N565" s="79"/>
      <c r="O565" s="79"/>
      <c r="P565" s="79"/>
      <c r="Q565" s="79"/>
      <c r="R565" s="79"/>
      <c r="S565" s="79"/>
      <c r="T565" s="79"/>
      <c r="U565" s="79"/>
      <c r="V565" s="79"/>
      <c r="W565" s="79"/>
      <c r="X565" s="79"/>
      <c r="Y565" s="79"/>
      <c r="Z565" s="79"/>
    </row>
    <row r="566" spans="1:26" ht="14.25" customHeight="1" x14ac:dyDescent="0.35">
      <c r="A566" s="79"/>
      <c r="B566" s="80"/>
      <c r="C566" s="79"/>
      <c r="D566" s="81"/>
      <c r="E566" s="79"/>
      <c r="F566" s="79"/>
      <c r="G566" s="79"/>
      <c r="H566" s="79"/>
      <c r="I566" s="79"/>
      <c r="J566" s="79"/>
      <c r="K566" s="79"/>
      <c r="L566" s="79"/>
      <c r="M566" s="79"/>
      <c r="N566" s="79"/>
      <c r="O566" s="79"/>
      <c r="P566" s="79"/>
      <c r="Q566" s="79"/>
      <c r="R566" s="79"/>
      <c r="S566" s="79"/>
      <c r="T566" s="79"/>
      <c r="U566" s="79"/>
      <c r="V566" s="79"/>
      <c r="W566" s="79"/>
      <c r="X566" s="79"/>
      <c r="Y566" s="79"/>
      <c r="Z566" s="79"/>
    </row>
    <row r="567" spans="1:26" ht="14.25" customHeight="1" x14ac:dyDescent="0.35">
      <c r="A567" s="79"/>
      <c r="B567" s="80"/>
      <c r="C567" s="79"/>
      <c r="D567" s="81"/>
      <c r="E567" s="79"/>
      <c r="F567" s="79"/>
      <c r="G567" s="79"/>
      <c r="H567" s="79"/>
      <c r="I567" s="79"/>
      <c r="J567" s="79"/>
      <c r="K567" s="79"/>
      <c r="L567" s="79"/>
      <c r="M567" s="79"/>
      <c r="N567" s="79"/>
      <c r="O567" s="79"/>
      <c r="P567" s="79"/>
      <c r="Q567" s="79"/>
      <c r="R567" s="79"/>
      <c r="S567" s="79"/>
      <c r="T567" s="79"/>
      <c r="U567" s="79"/>
      <c r="V567" s="79"/>
      <c r="W567" s="79"/>
      <c r="X567" s="79"/>
      <c r="Y567" s="79"/>
      <c r="Z567" s="79"/>
    </row>
    <row r="568" spans="1:26" ht="14.25" customHeight="1" x14ac:dyDescent="0.35">
      <c r="A568" s="79"/>
      <c r="B568" s="80"/>
      <c r="C568" s="79"/>
      <c r="D568" s="81"/>
      <c r="E568" s="79"/>
      <c r="F568" s="79"/>
      <c r="G568" s="79"/>
      <c r="H568" s="79"/>
      <c r="I568" s="79"/>
      <c r="J568" s="79"/>
      <c r="K568" s="79"/>
      <c r="L568" s="79"/>
      <c r="M568" s="79"/>
      <c r="N568" s="79"/>
      <c r="O568" s="79"/>
      <c r="P568" s="79"/>
      <c r="Q568" s="79"/>
      <c r="R568" s="79"/>
      <c r="S568" s="79"/>
      <c r="T568" s="79"/>
      <c r="U568" s="79"/>
      <c r="V568" s="79"/>
      <c r="W568" s="79"/>
      <c r="X568" s="79"/>
      <c r="Y568" s="79"/>
      <c r="Z568" s="79"/>
    </row>
    <row r="569" spans="1:26" ht="14.25" customHeight="1" x14ac:dyDescent="0.35">
      <c r="A569" s="79"/>
      <c r="B569" s="80"/>
      <c r="C569" s="79"/>
      <c r="D569" s="81"/>
      <c r="E569" s="79"/>
      <c r="F569" s="79"/>
      <c r="G569" s="79"/>
      <c r="H569" s="79"/>
      <c r="I569" s="79"/>
      <c r="J569" s="79"/>
      <c r="K569" s="79"/>
      <c r="L569" s="79"/>
      <c r="M569" s="79"/>
      <c r="N569" s="79"/>
      <c r="O569" s="79"/>
      <c r="P569" s="79"/>
      <c r="Q569" s="79"/>
      <c r="R569" s="79"/>
      <c r="S569" s="79"/>
      <c r="T569" s="79"/>
      <c r="U569" s="79"/>
      <c r="V569" s="79"/>
      <c r="W569" s="79"/>
      <c r="X569" s="79"/>
      <c r="Y569" s="79"/>
      <c r="Z569" s="79"/>
    </row>
    <row r="570" spans="1:26" ht="14.25" customHeight="1" x14ac:dyDescent="0.35">
      <c r="A570" s="79"/>
      <c r="B570" s="80"/>
      <c r="C570" s="79"/>
      <c r="D570" s="81"/>
      <c r="E570" s="79"/>
      <c r="F570" s="79"/>
      <c r="G570" s="79"/>
      <c r="H570" s="79"/>
      <c r="I570" s="79"/>
      <c r="J570" s="79"/>
      <c r="K570" s="79"/>
      <c r="L570" s="79"/>
      <c r="M570" s="79"/>
      <c r="N570" s="79"/>
      <c r="O570" s="79"/>
      <c r="P570" s="79"/>
      <c r="Q570" s="79"/>
      <c r="R570" s="79"/>
      <c r="S570" s="79"/>
      <c r="T570" s="79"/>
      <c r="U570" s="79"/>
      <c r="V570" s="79"/>
      <c r="W570" s="79"/>
      <c r="X570" s="79"/>
      <c r="Y570" s="79"/>
      <c r="Z570" s="79"/>
    </row>
    <row r="571" spans="1:26" ht="14.25" customHeight="1" x14ac:dyDescent="0.35">
      <c r="A571" s="79"/>
      <c r="B571" s="80"/>
      <c r="C571" s="79"/>
      <c r="D571" s="81"/>
      <c r="E571" s="79"/>
      <c r="F571" s="79"/>
      <c r="G571" s="79"/>
      <c r="H571" s="79"/>
      <c r="I571" s="79"/>
      <c r="J571" s="79"/>
      <c r="K571" s="79"/>
      <c r="L571" s="79"/>
      <c r="M571" s="79"/>
      <c r="N571" s="79"/>
      <c r="O571" s="79"/>
      <c r="P571" s="79"/>
      <c r="Q571" s="79"/>
      <c r="R571" s="79"/>
      <c r="S571" s="79"/>
      <c r="T571" s="79"/>
      <c r="U571" s="79"/>
      <c r="V571" s="79"/>
      <c r="W571" s="79"/>
      <c r="X571" s="79"/>
      <c r="Y571" s="79"/>
      <c r="Z571" s="79"/>
    </row>
    <row r="572" spans="1:26" ht="14.25" customHeight="1" x14ac:dyDescent="0.35">
      <c r="A572" s="79"/>
      <c r="B572" s="80"/>
      <c r="C572" s="79"/>
      <c r="D572" s="81"/>
      <c r="E572" s="79"/>
      <c r="F572" s="79"/>
      <c r="G572" s="79"/>
      <c r="H572" s="79"/>
      <c r="I572" s="79"/>
      <c r="J572" s="79"/>
      <c r="K572" s="79"/>
      <c r="L572" s="79"/>
      <c r="M572" s="79"/>
      <c r="N572" s="79"/>
      <c r="O572" s="79"/>
      <c r="P572" s="79"/>
      <c r="Q572" s="79"/>
      <c r="R572" s="79"/>
      <c r="S572" s="79"/>
      <c r="T572" s="79"/>
      <c r="U572" s="79"/>
      <c r="V572" s="79"/>
      <c r="W572" s="79"/>
      <c r="X572" s="79"/>
      <c r="Y572" s="79"/>
      <c r="Z572" s="79"/>
    </row>
    <row r="573" spans="1:26" ht="14.25" customHeight="1" x14ac:dyDescent="0.35">
      <c r="A573" s="79"/>
      <c r="B573" s="80"/>
      <c r="C573" s="79"/>
      <c r="D573" s="81"/>
      <c r="E573" s="79"/>
      <c r="F573" s="79"/>
      <c r="G573" s="79"/>
      <c r="H573" s="79"/>
      <c r="I573" s="79"/>
      <c r="J573" s="79"/>
      <c r="K573" s="79"/>
      <c r="L573" s="79"/>
      <c r="M573" s="79"/>
      <c r="N573" s="79"/>
      <c r="O573" s="79"/>
      <c r="P573" s="79"/>
      <c r="Q573" s="79"/>
      <c r="R573" s="79"/>
      <c r="S573" s="79"/>
      <c r="T573" s="79"/>
      <c r="U573" s="79"/>
      <c r="V573" s="79"/>
      <c r="W573" s="79"/>
      <c r="X573" s="79"/>
      <c r="Y573" s="79"/>
      <c r="Z573" s="79"/>
    </row>
    <row r="574" spans="1:26" ht="14.25" customHeight="1" x14ac:dyDescent="0.35">
      <c r="A574" s="79"/>
      <c r="B574" s="80"/>
      <c r="C574" s="79"/>
      <c r="D574" s="81"/>
      <c r="E574" s="79"/>
      <c r="F574" s="79"/>
      <c r="G574" s="79"/>
      <c r="H574" s="79"/>
      <c r="I574" s="79"/>
      <c r="J574" s="79"/>
      <c r="K574" s="79"/>
      <c r="L574" s="79"/>
      <c r="M574" s="79"/>
      <c r="N574" s="79"/>
      <c r="O574" s="79"/>
      <c r="P574" s="79"/>
      <c r="Q574" s="79"/>
      <c r="R574" s="79"/>
      <c r="S574" s="79"/>
      <c r="T574" s="79"/>
      <c r="U574" s="79"/>
      <c r="V574" s="79"/>
      <c r="W574" s="79"/>
      <c r="X574" s="79"/>
      <c r="Y574" s="79"/>
      <c r="Z574" s="79"/>
    </row>
    <row r="575" spans="1:26" ht="14.25" customHeight="1" x14ac:dyDescent="0.35">
      <c r="A575" s="79"/>
      <c r="B575" s="80"/>
      <c r="C575" s="79"/>
      <c r="D575" s="81"/>
      <c r="E575" s="79"/>
      <c r="F575" s="79"/>
      <c r="G575" s="79"/>
      <c r="H575" s="79"/>
      <c r="I575" s="79"/>
      <c r="J575" s="79"/>
      <c r="K575" s="79"/>
      <c r="L575" s="79"/>
      <c r="M575" s="79"/>
      <c r="N575" s="79"/>
      <c r="O575" s="79"/>
      <c r="P575" s="79"/>
      <c r="Q575" s="79"/>
      <c r="R575" s="79"/>
      <c r="S575" s="79"/>
      <c r="T575" s="79"/>
      <c r="U575" s="79"/>
      <c r="V575" s="79"/>
      <c r="W575" s="79"/>
      <c r="X575" s="79"/>
      <c r="Y575" s="79"/>
      <c r="Z575" s="79"/>
    </row>
    <row r="576" spans="1:26" ht="14.25" customHeight="1" x14ac:dyDescent="0.35">
      <c r="A576" s="79"/>
      <c r="B576" s="80"/>
      <c r="C576" s="79"/>
      <c r="D576" s="81"/>
      <c r="E576" s="79"/>
      <c r="F576" s="79"/>
      <c r="G576" s="79"/>
      <c r="H576" s="79"/>
      <c r="I576" s="79"/>
      <c r="J576" s="79"/>
      <c r="K576" s="79"/>
      <c r="L576" s="79"/>
      <c r="M576" s="79"/>
      <c r="N576" s="79"/>
      <c r="O576" s="79"/>
      <c r="P576" s="79"/>
      <c r="Q576" s="79"/>
      <c r="R576" s="79"/>
      <c r="S576" s="79"/>
      <c r="T576" s="79"/>
      <c r="U576" s="79"/>
      <c r="V576" s="79"/>
      <c r="W576" s="79"/>
      <c r="X576" s="79"/>
      <c r="Y576" s="79"/>
      <c r="Z576" s="79"/>
    </row>
    <row r="577" spans="1:26" ht="14.25" customHeight="1" x14ac:dyDescent="0.35">
      <c r="A577" s="79"/>
      <c r="B577" s="80"/>
      <c r="C577" s="79"/>
      <c r="D577" s="81"/>
      <c r="E577" s="79"/>
      <c r="F577" s="79"/>
      <c r="G577" s="79"/>
      <c r="H577" s="79"/>
      <c r="I577" s="79"/>
      <c r="J577" s="79"/>
      <c r="K577" s="79"/>
      <c r="L577" s="79"/>
      <c r="M577" s="79"/>
      <c r="N577" s="79"/>
      <c r="O577" s="79"/>
      <c r="P577" s="79"/>
      <c r="Q577" s="79"/>
      <c r="R577" s="79"/>
      <c r="S577" s="79"/>
      <c r="T577" s="79"/>
      <c r="U577" s="79"/>
      <c r="V577" s="79"/>
      <c r="W577" s="79"/>
      <c r="X577" s="79"/>
      <c r="Y577" s="79"/>
      <c r="Z577" s="79"/>
    </row>
    <row r="578" spans="1:26" ht="14.25" customHeight="1" x14ac:dyDescent="0.35">
      <c r="A578" s="79"/>
      <c r="B578" s="80"/>
      <c r="C578" s="79"/>
      <c r="D578" s="81"/>
      <c r="E578" s="79"/>
      <c r="F578" s="79"/>
      <c r="G578" s="79"/>
      <c r="H578" s="79"/>
      <c r="I578" s="79"/>
      <c r="J578" s="79"/>
      <c r="K578" s="79"/>
      <c r="L578" s="79"/>
      <c r="M578" s="79"/>
      <c r="N578" s="79"/>
      <c r="O578" s="79"/>
      <c r="P578" s="79"/>
      <c r="Q578" s="79"/>
      <c r="R578" s="79"/>
      <c r="S578" s="79"/>
      <c r="T578" s="79"/>
      <c r="U578" s="79"/>
      <c r="V578" s="79"/>
      <c r="W578" s="79"/>
      <c r="X578" s="79"/>
      <c r="Y578" s="79"/>
      <c r="Z578" s="79"/>
    </row>
    <row r="579" spans="1:26" ht="14.25" customHeight="1" x14ac:dyDescent="0.35">
      <c r="A579" s="79"/>
      <c r="B579" s="80"/>
      <c r="C579" s="79"/>
      <c r="D579" s="81"/>
      <c r="E579" s="79"/>
      <c r="F579" s="79"/>
      <c r="G579" s="79"/>
      <c r="H579" s="79"/>
      <c r="I579" s="79"/>
      <c r="J579" s="79"/>
      <c r="K579" s="79"/>
      <c r="L579" s="79"/>
      <c r="M579" s="79"/>
      <c r="N579" s="79"/>
      <c r="O579" s="79"/>
      <c r="P579" s="79"/>
      <c r="Q579" s="79"/>
      <c r="R579" s="79"/>
      <c r="S579" s="79"/>
      <c r="T579" s="79"/>
      <c r="U579" s="79"/>
      <c r="V579" s="79"/>
      <c r="W579" s="79"/>
      <c r="X579" s="79"/>
      <c r="Y579" s="79"/>
      <c r="Z579" s="79"/>
    </row>
    <row r="580" spans="1:26" ht="14.25" customHeight="1" x14ac:dyDescent="0.35">
      <c r="A580" s="79"/>
      <c r="B580" s="80"/>
      <c r="C580" s="79"/>
      <c r="D580" s="81"/>
      <c r="E580" s="79"/>
      <c r="F580" s="79"/>
      <c r="G580" s="79"/>
      <c r="H580" s="79"/>
      <c r="I580" s="79"/>
      <c r="J580" s="79"/>
      <c r="K580" s="79"/>
      <c r="L580" s="79"/>
      <c r="M580" s="79"/>
      <c r="N580" s="79"/>
      <c r="O580" s="79"/>
      <c r="P580" s="79"/>
      <c r="Q580" s="79"/>
      <c r="R580" s="79"/>
      <c r="S580" s="79"/>
      <c r="T580" s="79"/>
      <c r="U580" s="79"/>
      <c r="V580" s="79"/>
      <c r="W580" s="79"/>
      <c r="X580" s="79"/>
      <c r="Y580" s="79"/>
      <c r="Z580" s="79"/>
    </row>
    <row r="581" spans="1:26" ht="14.25" customHeight="1" x14ac:dyDescent="0.35">
      <c r="A581" s="79"/>
      <c r="B581" s="80"/>
      <c r="C581" s="79"/>
      <c r="D581" s="81"/>
      <c r="E581" s="79"/>
      <c r="F581" s="79"/>
      <c r="G581" s="79"/>
      <c r="H581" s="79"/>
      <c r="I581" s="79"/>
      <c r="J581" s="79"/>
      <c r="K581" s="79"/>
      <c r="L581" s="79"/>
      <c r="M581" s="79"/>
      <c r="N581" s="79"/>
      <c r="O581" s="79"/>
      <c r="P581" s="79"/>
      <c r="Q581" s="79"/>
      <c r="R581" s="79"/>
      <c r="S581" s="79"/>
      <c r="T581" s="79"/>
      <c r="U581" s="79"/>
      <c r="V581" s="79"/>
      <c r="W581" s="79"/>
      <c r="X581" s="79"/>
      <c r="Y581" s="79"/>
      <c r="Z581" s="79"/>
    </row>
    <row r="582" spans="1:26" ht="14.25" customHeight="1" x14ac:dyDescent="0.35">
      <c r="A582" s="79"/>
      <c r="B582" s="80"/>
      <c r="C582" s="79"/>
      <c r="D582" s="81"/>
      <c r="E582" s="79"/>
      <c r="F582" s="79"/>
      <c r="G582" s="79"/>
      <c r="H582" s="79"/>
      <c r="I582" s="79"/>
      <c r="J582" s="79"/>
      <c r="K582" s="79"/>
      <c r="L582" s="79"/>
      <c r="M582" s="79"/>
      <c r="N582" s="79"/>
      <c r="O582" s="79"/>
      <c r="P582" s="79"/>
      <c r="Q582" s="79"/>
      <c r="R582" s="79"/>
      <c r="S582" s="79"/>
      <c r="T582" s="79"/>
      <c r="U582" s="79"/>
      <c r="V582" s="79"/>
      <c r="W582" s="79"/>
      <c r="X582" s="79"/>
      <c r="Y582" s="79"/>
      <c r="Z582" s="79"/>
    </row>
    <row r="583" spans="1:26" ht="14.25" customHeight="1" x14ac:dyDescent="0.35">
      <c r="A583" s="79"/>
      <c r="B583" s="80"/>
      <c r="C583" s="79"/>
      <c r="D583" s="81"/>
      <c r="E583" s="79"/>
      <c r="F583" s="79"/>
      <c r="G583" s="79"/>
      <c r="H583" s="79"/>
      <c r="I583" s="79"/>
      <c r="J583" s="79"/>
      <c r="K583" s="79"/>
      <c r="L583" s="79"/>
      <c r="M583" s="79"/>
      <c r="N583" s="79"/>
      <c r="O583" s="79"/>
      <c r="P583" s="79"/>
      <c r="Q583" s="79"/>
      <c r="R583" s="79"/>
      <c r="S583" s="79"/>
      <c r="T583" s="79"/>
      <c r="U583" s="79"/>
      <c r="V583" s="79"/>
      <c r="W583" s="79"/>
      <c r="X583" s="79"/>
      <c r="Y583" s="79"/>
      <c r="Z583" s="79"/>
    </row>
    <row r="584" spans="1:26" ht="14.25" customHeight="1" x14ac:dyDescent="0.35">
      <c r="A584" s="79"/>
      <c r="B584" s="80"/>
      <c r="C584" s="79"/>
      <c r="D584" s="81"/>
      <c r="E584" s="79"/>
      <c r="F584" s="79"/>
      <c r="G584" s="79"/>
      <c r="H584" s="79"/>
      <c r="I584" s="79"/>
      <c r="J584" s="79"/>
      <c r="K584" s="79"/>
      <c r="L584" s="79"/>
      <c r="M584" s="79"/>
      <c r="N584" s="79"/>
      <c r="O584" s="79"/>
      <c r="P584" s="79"/>
      <c r="Q584" s="79"/>
      <c r="R584" s="79"/>
      <c r="S584" s="79"/>
      <c r="T584" s="79"/>
      <c r="U584" s="79"/>
      <c r="V584" s="79"/>
      <c r="W584" s="79"/>
      <c r="X584" s="79"/>
      <c r="Y584" s="79"/>
      <c r="Z584" s="79"/>
    </row>
    <row r="585" spans="1:26" ht="14.25" customHeight="1" x14ac:dyDescent="0.35">
      <c r="A585" s="79"/>
      <c r="B585" s="80"/>
      <c r="C585" s="79"/>
      <c r="D585" s="81"/>
      <c r="E585" s="79"/>
      <c r="F585" s="79"/>
      <c r="G585" s="79"/>
      <c r="H585" s="79"/>
      <c r="I585" s="79"/>
      <c r="J585" s="79"/>
      <c r="K585" s="79"/>
      <c r="L585" s="79"/>
      <c r="M585" s="79"/>
      <c r="N585" s="79"/>
      <c r="O585" s="79"/>
      <c r="P585" s="79"/>
      <c r="Q585" s="79"/>
      <c r="R585" s="79"/>
      <c r="S585" s="79"/>
      <c r="T585" s="79"/>
      <c r="U585" s="79"/>
      <c r="V585" s="79"/>
      <c r="W585" s="79"/>
      <c r="X585" s="79"/>
      <c r="Y585" s="79"/>
      <c r="Z585" s="79"/>
    </row>
    <row r="586" spans="1:26" ht="14.25" customHeight="1" x14ac:dyDescent="0.35">
      <c r="A586" s="79"/>
      <c r="B586" s="80"/>
      <c r="C586" s="79"/>
      <c r="D586" s="81"/>
      <c r="E586" s="79"/>
      <c r="F586" s="79"/>
      <c r="G586" s="79"/>
      <c r="H586" s="79"/>
      <c r="I586" s="79"/>
      <c r="J586" s="79"/>
      <c r="K586" s="79"/>
      <c r="L586" s="79"/>
      <c r="M586" s="79"/>
      <c r="N586" s="79"/>
      <c r="O586" s="79"/>
      <c r="P586" s="79"/>
      <c r="Q586" s="79"/>
      <c r="R586" s="79"/>
      <c r="S586" s="79"/>
      <c r="T586" s="79"/>
      <c r="U586" s="79"/>
      <c r="V586" s="79"/>
      <c r="W586" s="79"/>
      <c r="X586" s="79"/>
      <c r="Y586" s="79"/>
      <c r="Z586" s="79"/>
    </row>
    <row r="587" spans="1:26" ht="14.25" customHeight="1" x14ac:dyDescent="0.35">
      <c r="A587" s="79"/>
      <c r="B587" s="80"/>
      <c r="C587" s="79"/>
      <c r="D587" s="81"/>
      <c r="E587" s="79"/>
      <c r="F587" s="79"/>
      <c r="G587" s="79"/>
      <c r="H587" s="79"/>
      <c r="I587" s="79"/>
      <c r="J587" s="79"/>
      <c r="K587" s="79"/>
      <c r="L587" s="79"/>
      <c r="M587" s="79"/>
      <c r="N587" s="79"/>
      <c r="O587" s="79"/>
      <c r="P587" s="79"/>
      <c r="Q587" s="79"/>
      <c r="R587" s="79"/>
      <c r="S587" s="79"/>
      <c r="T587" s="79"/>
      <c r="U587" s="79"/>
      <c r="V587" s="79"/>
      <c r="W587" s="79"/>
      <c r="X587" s="79"/>
      <c r="Y587" s="79"/>
      <c r="Z587" s="79"/>
    </row>
    <row r="588" spans="1:26" ht="14.25" customHeight="1" x14ac:dyDescent="0.35">
      <c r="A588" s="79"/>
      <c r="B588" s="80"/>
      <c r="C588" s="79"/>
      <c r="D588" s="81"/>
      <c r="E588" s="79"/>
      <c r="F588" s="79"/>
      <c r="G588" s="79"/>
      <c r="H588" s="79"/>
      <c r="I588" s="79"/>
      <c r="J588" s="79"/>
      <c r="K588" s="79"/>
      <c r="L588" s="79"/>
      <c r="M588" s="79"/>
      <c r="N588" s="79"/>
      <c r="O588" s="79"/>
      <c r="P588" s="79"/>
      <c r="Q588" s="79"/>
      <c r="R588" s="79"/>
      <c r="S588" s="79"/>
      <c r="T588" s="79"/>
      <c r="U588" s="79"/>
      <c r="V588" s="79"/>
      <c r="W588" s="79"/>
      <c r="X588" s="79"/>
      <c r="Y588" s="79"/>
      <c r="Z588" s="79"/>
    </row>
    <row r="589" spans="1:26" ht="14.25" customHeight="1" x14ac:dyDescent="0.35">
      <c r="A589" s="79"/>
      <c r="B589" s="80"/>
      <c r="C589" s="79"/>
      <c r="D589" s="81"/>
      <c r="E589" s="79"/>
      <c r="F589" s="79"/>
      <c r="G589" s="79"/>
      <c r="H589" s="79"/>
      <c r="I589" s="79"/>
      <c r="J589" s="79"/>
      <c r="K589" s="79"/>
      <c r="L589" s="79"/>
      <c r="M589" s="79"/>
      <c r="N589" s="79"/>
      <c r="O589" s="79"/>
      <c r="P589" s="79"/>
      <c r="Q589" s="79"/>
      <c r="R589" s="79"/>
      <c r="S589" s="79"/>
      <c r="T589" s="79"/>
      <c r="U589" s="79"/>
      <c r="V589" s="79"/>
      <c r="W589" s="79"/>
      <c r="X589" s="79"/>
      <c r="Y589" s="79"/>
      <c r="Z589" s="79"/>
    </row>
    <row r="590" spans="1:26" ht="14.25" customHeight="1" x14ac:dyDescent="0.35">
      <c r="A590" s="79"/>
      <c r="B590" s="80"/>
      <c r="C590" s="79"/>
      <c r="D590" s="81"/>
      <c r="E590" s="79"/>
      <c r="F590" s="79"/>
      <c r="G590" s="79"/>
      <c r="H590" s="79"/>
      <c r="I590" s="79"/>
      <c r="J590" s="79"/>
      <c r="K590" s="79"/>
      <c r="L590" s="79"/>
      <c r="M590" s="79"/>
      <c r="N590" s="79"/>
      <c r="O590" s="79"/>
      <c r="P590" s="79"/>
      <c r="Q590" s="79"/>
      <c r="R590" s="79"/>
      <c r="S590" s="79"/>
      <c r="T590" s="79"/>
      <c r="U590" s="79"/>
      <c r="V590" s="79"/>
      <c r="W590" s="79"/>
      <c r="X590" s="79"/>
      <c r="Y590" s="79"/>
      <c r="Z590" s="79"/>
    </row>
    <row r="591" spans="1:26" ht="14.25" customHeight="1" x14ac:dyDescent="0.35">
      <c r="A591" s="79"/>
      <c r="B591" s="80"/>
      <c r="C591" s="79"/>
      <c r="D591" s="81"/>
      <c r="E591" s="79"/>
      <c r="F591" s="79"/>
      <c r="G591" s="79"/>
      <c r="H591" s="79"/>
      <c r="I591" s="79"/>
      <c r="J591" s="79"/>
      <c r="K591" s="79"/>
      <c r="L591" s="79"/>
      <c r="M591" s="79"/>
      <c r="N591" s="79"/>
      <c r="O591" s="79"/>
      <c r="P591" s="79"/>
      <c r="Q591" s="79"/>
      <c r="R591" s="79"/>
      <c r="S591" s="79"/>
      <c r="T591" s="79"/>
      <c r="U591" s="79"/>
      <c r="V591" s="79"/>
      <c r="W591" s="79"/>
      <c r="X591" s="79"/>
      <c r="Y591" s="79"/>
      <c r="Z591" s="79"/>
    </row>
    <row r="592" spans="1:26" ht="14.25" customHeight="1" x14ac:dyDescent="0.35">
      <c r="A592" s="79"/>
      <c r="B592" s="80"/>
      <c r="C592" s="79"/>
      <c r="D592" s="81"/>
      <c r="E592" s="79"/>
      <c r="F592" s="79"/>
      <c r="G592" s="79"/>
      <c r="H592" s="79"/>
      <c r="I592" s="79"/>
      <c r="J592" s="79"/>
      <c r="K592" s="79"/>
      <c r="L592" s="79"/>
      <c r="M592" s="79"/>
      <c r="N592" s="79"/>
      <c r="O592" s="79"/>
      <c r="P592" s="79"/>
      <c r="Q592" s="79"/>
      <c r="R592" s="79"/>
      <c r="S592" s="79"/>
      <c r="T592" s="79"/>
      <c r="U592" s="79"/>
      <c r="V592" s="79"/>
      <c r="W592" s="79"/>
      <c r="X592" s="79"/>
      <c r="Y592" s="79"/>
      <c r="Z592" s="79"/>
    </row>
    <row r="593" spans="1:26" ht="14.25" customHeight="1" x14ac:dyDescent="0.35">
      <c r="A593" s="79"/>
      <c r="B593" s="80"/>
      <c r="C593" s="79"/>
      <c r="D593" s="81"/>
      <c r="E593" s="79"/>
      <c r="F593" s="79"/>
      <c r="G593" s="79"/>
      <c r="H593" s="79"/>
      <c r="I593" s="79"/>
      <c r="J593" s="79"/>
      <c r="K593" s="79"/>
      <c r="L593" s="79"/>
      <c r="M593" s="79"/>
      <c r="N593" s="79"/>
      <c r="O593" s="79"/>
      <c r="P593" s="79"/>
      <c r="Q593" s="79"/>
      <c r="R593" s="79"/>
      <c r="S593" s="79"/>
      <c r="T593" s="79"/>
      <c r="U593" s="79"/>
      <c r="V593" s="79"/>
      <c r="W593" s="79"/>
      <c r="X593" s="79"/>
      <c r="Y593" s="79"/>
      <c r="Z593" s="79"/>
    </row>
    <row r="594" spans="1:26" ht="14.25" customHeight="1" x14ac:dyDescent="0.35">
      <c r="A594" s="79"/>
      <c r="B594" s="80"/>
      <c r="C594" s="79"/>
      <c r="D594" s="81"/>
      <c r="E594" s="79"/>
      <c r="F594" s="79"/>
      <c r="G594" s="79"/>
      <c r="H594" s="79"/>
      <c r="I594" s="79"/>
      <c r="J594" s="79"/>
      <c r="K594" s="79"/>
      <c r="L594" s="79"/>
      <c r="M594" s="79"/>
      <c r="N594" s="79"/>
      <c r="O594" s="79"/>
      <c r="P594" s="79"/>
      <c r="Q594" s="79"/>
      <c r="R594" s="79"/>
      <c r="S594" s="79"/>
      <c r="T594" s="79"/>
      <c r="U594" s="79"/>
      <c r="V594" s="79"/>
      <c r="W594" s="79"/>
      <c r="X594" s="79"/>
      <c r="Y594" s="79"/>
      <c r="Z594" s="79"/>
    </row>
    <row r="595" spans="1:26" ht="14.25" customHeight="1" x14ac:dyDescent="0.35">
      <c r="A595" s="79"/>
      <c r="B595" s="80"/>
      <c r="C595" s="79"/>
      <c r="D595" s="81"/>
      <c r="E595" s="79"/>
      <c r="F595" s="79"/>
      <c r="G595" s="79"/>
      <c r="H595" s="79"/>
      <c r="I595" s="79"/>
      <c r="J595" s="79"/>
      <c r="K595" s="79"/>
      <c r="L595" s="79"/>
      <c r="M595" s="79"/>
      <c r="N595" s="79"/>
      <c r="O595" s="79"/>
      <c r="P595" s="79"/>
      <c r="Q595" s="79"/>
      <c r="R595" s="79"/>
      <c r="S595" s="79"/>
      <c r="T595" s="79"/>
      <c r="U595" s="79"/>
      <c r="V595" s="79"/>
      <c r="W595" s="79"/>
      <c r="X595" s="79"/>
      <c r="Y595" s="79"/>
      <c r="Z595" s="79"/>
    </row>
    <row r="596" spans="1:26" ht="14.25" customHeight="1" x14ac:dyDescent="0.35">
      <c r="A596" s="79"/>
      <c r="B596" s="80"/>
      <c r="C596" s="79"/>
      <c r="D596" s="81"/>
      <c r="E596" s="79"/>
      <c r="F596" s="79"/>
      <c r="G596" s="79"/>
      <c r="H596" s="79"/>
      <c r="I596" s="79"/>
      <c r="J596" s="79"/>
      <c r="K596" s="79"/>
      <c r="L596" s="79"/>
      <c r="M596" s="79"/>
      <c r="N596" s="79"/>
      <c r="O596" s="79"/>
      <c r="P596" s="79"/>
      <c r="Q596" s="79"/>
      <c r="R596" s="79"/>
      <c r="S596" s="79"/>
      <c r="T596" s="79"/>
      <c r="U596" s="79"/>
      <c r="V596" s="79"/>
      <c r="W596" s="79"/>
      <c r="X596" s="79"/>
      <c r="Y596" s="79"/>
      <c r="Z596" s="79"/>
    </row>
    <row r="597" spans="1:26" ht="14.25" customHeight="1" x14ac:dyDescent="0.35">
      <c r="A597" s="79"/>
      <c r="B597" s="80"/>
      <c r="C597" s="79"/>
      <c r="D597" s="81"/>
      <c r="E597" s="79"/>
      <c r="F597" s="79"/>
      <c r="G597" s="79"/>
      <c r="H597" s="79"/>
      <c r="I597" s="79"/>
      <c r="J597" s="79"/>
      <c r="K597" s="79"/>
      <c r="L597" s="79"/>
      <c r="M597" s="79"/>
      <c r="N597" s="79"/>
      <c r="O597" s="79"/>
      <c r="P597" s="79"/>
      <c r="Q597" s="79"/>
      <c r="R597" s="79"/>
      <c r="S597" s="79"/>
      <c r="T597" s="79"/>
      <c r="U597" s="79"/>
      <c r="V597" s="79"/>
      <c r="W597" s="79"/>
      <c r="X597" s="79"/>
      <c r="Y597" s="79"/>
      <c r="Z597" s="79"/>
    </row>
    <row r="598" spans="1:26" ht="14.25" customHeight="1" x14ac:dyDescent="0.35">
      <c r="A598" s="79"/>
      <c r="B598" s="80"/>
      <c r="C598" s="79"/>
      <c r="D598" s="81"/>
      <c r="E598" s="79"/>
      <c r="F598" s="79"/>
      <c r="G598" s="79"/>
      <c r="H598" s="79"/>
      <c r="I598" s="79"/>
      <c r="J598" s="79"/>
      <c r="K598" s="79"/>
      <c r="L598" s="79"/>
      <c r="M598" s="79"/>
      <c r="N598" s="79"/>
      <c r="O598" s="79"/>
      <c r="P598" s="79"/>
      <c r="Q598" s="79"/>
      <c r="R598" s="79"/>
      <c r="S598" s="79"/>
      <c r="T598" s="79"/>
      <c r="U598" s="79"/>
      <c r="V598" s="79"/>
      <c r="W598" s="79"/>
      <c r="X598" s="79"/>
      <c r="Y598" s="79"/>
      <c r="Z598" s="79"/>
    </row>
    <row r="599" spans="1:26" ht="14.25" customHeight="1" x14ac:dyDescent="0.35">
      <c r="A599" s="79"/>
      <c r="B599" s="80"/>
      <c r="C599" s="79"/>
      <c r="D599" s="81"/>
      <c r="E599" s="79"/>
      <c r="F599" s="79"/>
      <c r="G599" s="79"/>
      <c r="H599" s="79"/>
      <c r="I599" s="79"/>
      <c r="J599" s="79"/>
      <c r="K599" s="79"/>
      <c r="L599" s="79"/>
      <c r="M599" s="79"/>
      <c r="N599" s="79"/>
      <c r="O599" s="79"/>
      <c r="P599" s="79"/>
      <c r="Q599" s="79"/>
      <c r="R599" s="79"/>
      <c r="S599" s="79"/>
      <c r="T599" s="79"/>
      <c r="U599" s="79"/>
      <c r="V599" s="79"/>
      <c r="W599" s="79"/>
      <c r="X599" s="79"/>
      <c r="Y599" s="79"/>
      <c r="Z599" s="79"/>
    </row>
    <row r="600" spans="1:26" ht="14.25" customHeight="1" x14ac:dyDescent="0.35">
      <c r="A600" s="79"/>
      <c r="B600" s="80"/>
      <c r="C600" s="79"/>
      <c r="D600" s="81"/>
      <c r="E600" s="79"/>
      <c r="F600" s="79"/>
      <c r="G600" s="79"/>
      <c r="H600" s="79"/>
      <c r="I600" s="79"/>
      <c r="J600" s="79"/>
      <c r="K600" s="79"/>
      <c r="L600" s="79"/>
      <c r="M600" s="79"/>
      <c r="N600" s="79"/>
      <c r="O600" s="79"/>
      <c r="P600" s="79"/>
      <c r="Q600" s="79"/>
      <c r="R600" s="79"/>
      <c r="S600" s="79"/>
      <c r="T600" s="79"/>
      <c r="U600" s="79"/>
      <c r="V600" s="79"/>
      <c r="W600" s="79"/>
      <c r="X600" s="79"/>
      <c r="Y600" s="79"/>
      <c r="Z600" s="79"/>
    </row>
    <row r="601" spans="1:26" ht="14.25" customHeight="1" x14ac:dyDescent="0.35">
      <c r="A601" s="79"/>
      <c r="B601" s="80"/>
      <c r="C601" s="79"/>
      <c r="D601" s="81"/>
      <c r="E601" s="79"/>
      <c r="F601" s="79"/>
      <c r="G601" s="79"/>
      <c r="H601" s="79"/>
      <c r="I601" s="79"/>
      <c r="J601" s="79"/>
      <c r="K601" s="79"/>
      <c r="L601" s="79"/>
      <c r="M601" s="79"/>
      <c r="N601" s="79"/>
      <c r="O601" s="79"/>
      <c r="P601" s="79"/>
      <c r="Q601" s="79"/>
      <c r="R601" s="79"/>
      <c r="S601" s="79"/>
      <c r="T601" s="79"/>
      <c r="U601" s="79"/>
      <c r="V601" s="79"/>
      <c r="W601" s="79"/>
      <c r="X601" s="79"/>
      <c r="Y601" s="79"/>
      <c r="Z601" s="79"/>
    </row>
    <row r="602" spans="1:26" ht="14.25" customHeight="1" x14ac:dyDescent="0.35">
      <c r="A602" s="79"/>
      <c r="B602" s="80"/>
      <c r="C602" s="79"/>
      <c r="D602" s="81"/>
      <c r="E602" s="79"/>
      <c r="F602" s="79"/>
      <c r="G602" s="79"/>
      <c r="H602" s="79"/>
      <c r="I602" s="79"/>
      <c r="J602" s="79"/>
      <c r="K602" s="79"/>
      <c r="L602" s="79"/>
      <c r="M602" s="79"/>
      <c r="N602" s="79"/>
      <c r="O602" s="79"/>
      <c r="P602" s="79"/>
      <c r="Q602" s="79"/>
      <c r="R602" s="79"/>
      <c r="S602" s="79"/>
      <c r="T602" s="79"/>
      <c r="U602" s="79"/>
      <c r="V602" s="79"/>
      <c r="W602" s="79"/>
      <c r="X602" s="79"/>
      <c r="Y602" s="79"/>
      <c r="Z602" s="79"/>
    </row>
    <row r="603" spans="1:26" ht="14.25" customHeight="1" x14ac:dyDescent="0.35">
      <c r="A603" s="79"/>
      <c r="B603" s="80"/>
      <c r="C603" s="79"/>
      <c r="D603" s="81"/>
      <c r="E603" s="79"/>
      <c r="F603" s="79"/>
      <c r="G603" s="79"/>
      <c r="H603" s="79"/>
      <c r="I603" s="79"/>
      <c r="J603" s="79"/>
      <c r="K603" s="79"/>
      <c r="L603" s="79"/>
      <c r="M603" s="79"/>
      <c r="N603" s="79"/>
      <c r="O603" s="79"/>
      <c r="P603" s="79"/>
      <c r="Q603" s="79"/>
      <c r="R603" s="79"/>
      <c r="S603" s="79"/>
      <c r="T603" s="79"/>
      <c r="U603" s="79"/>
      <c r="V603" s="79"/>
      <c r="W603" s="79"/>
      <c r="X603" s="79"/>
      <c r="Y603" s="79"/>
      <c r="Z603" s="79"/>
    </row>
    <row r="604" spans="1:26" ht="14.25" customHeight="1" x14ac:dyDescent="0.35">
      <c r="A604" s="79"/>
      <c r="B604" s="80"/>
      <c r="C604" s="79"/>
      <c r="D604" s="81"/>
      <c r="E604" s="79"/>
      <c r="F604" s="79"/>
      <c r="G604" s="79"/>
      <c r="H604" s="79"/>
      <c r="I604" s="79"/>
      <c r="J604" s="79"/>
      <c r="K604" s="79"/>
      <c r="L604" s="79"/>
      <c r="M604" s="79"/>
      <c r="N604" s="79"/>
      <c r="O604" s="79"/>
      <c r="P604" s="79"/>
      <c r="Q604" s="79"/>
      <c r="R604" s="79"/>
      <c r="S604" s="79"/>
      <c r="T604" s="79"/>
      <c r="U604" s="79"/>
      <c r="V604" s="79"/>
      <c r="W604" s="79"/>
      <c r="X604" s="79"/>
      <c r="Y604" s="79"/>
      <c r="Z604" s="79"/>
    </row>
    <row r="605" spans="1:26" ht="14.25" customHeight="1" x14ac:dyDescent="0.35">
      <c r="A605" s="79"/>
      <c r="B605" s="80"/>
      <c r="C605" s="79"/>
      <c r="D605" s="81"/>
      <c r="E605" s="79"/>
      <c r="F605" s="79"/>
      <c r="G605" s="79"/>
      <c r="H605" s="79"/>
      <c r="I605" s="79"/>
      <c r="J605" s="79"/>
      <c r="K605" s="79"/>
      <c r="L605" s="79"/>
      <c r="M605" s="79"/>
      <c r="N605" s="79"/>
      <c r="O605" s="79"/>
      <c r="P605" s="79"/>
      <c r="Q605" s="79"/>
      <c r="R605" s="79"/>
      <c r="S605" s="79"/>
      <c r="T605" s="79"/>
      <c r="U605" s="79"/>
      <c r="V605" s="79"/>
      <c r="W605" s="79"/>
      <c r="X605" s="79"/>
      <c r="Y605" s="79"/>
      <c r="Z605" s="79"/>
    </row>
    <row r="606" spans="1:26" ht="14.25" customHeight="1" x14ac:dyDescent="0.35">
      <c r="A606" s="79"/>
      <c r="B606" s="80"/>
      <c r="C606" s="79"/>
      <c r="D606" s="81"/>
      <c r="E606" s="79"/>
      <c r="F606" s="79"/>
      <c r="G606" s="79"/>
      <c r="H606" s="79"/>
      <c r="I606" s="79"/>
      <c r="J606" s="79"/>
      <c r="K606" s="79"/>
      <c r="L606" s="79"/>
      <c r="M606" s="79"/>
      <c r="N606" s="79"/>
      <c r="O606" s="79"/>
      <c r="P606" s="79"/>
      <c r="Q606" s="79"/>
      <c r="R606" s="79"/>
      <c r="S606" s="79"/>
      <c r="T606" s="79"/>
      <c r="U606" s="79"/>
      <c r="V606" s="79"/>
      <c r="W606" s="79"/>
      <c r="X606" s="79"/>
      <c r="Y606" s="79"/>
      <c r="Z606" s="79"/>
    </row>
    <row r="607" spans="1:26" ht="14.25" customHeight="1" x14ac:dyDescent="0.35">
      <c r="A607" s="79"/>
      <c r="B607" s="80"/>
      <c r="C607" s="79"/>
      <c r="D607" s="81"/>
      <c r="E607" s="79"/>
      <c r="F607" s="79"/>
      <c r="G607" s="79"/>
      <c r="H607" s="79"/>
      <c r="I607" s="79"/>
      <c r="J607" s="79"/>
      <c r="K607" s="79"/>
      <c r="L607" s="79"/>
      <c r="M607" s="79"/>
      <c r="N607" s="79"/>
      <c r="O607" s="79"/>
      <c r="P607" s="79"/>
      <c r="Q607" s="79"/>
      <c r="R607" s="79"/>
      <c r="S607" s="79"/>
      <c r="T607" s="79"/>
      <c r="U607" s="79"/>
      <c r="V607" s="79"/>
      <c r="W607" s="79"/>
      <c r="X607" s="79"/>
      <c r="Y607" s="79"/>
      <c r="Z607" s="79"/>
    </row>
    <row r="608" spans="1:26" ht="14.25" customHeight="1" x14ac:dyDescent="0.35">
      <c r="A608" s="79"/>
      <c r="B608" s="80"/>
      <c r="C608" s="79"/>
      <c r="D608" s="81"/>
      <c r="E608" s="79"/>
      <c r="F608" s="79"/>
      <c r="G608" s="79"/>
      <c r="H608" s="79"/>
      <c r="I608" s="79"/>
      <c r="J608" s="79"/>
      <c r="K608" s="79"/>
      <c r="L608" s="79"/>
      <c r="M608" s="79"/>
      <c r="N608" s="79"/>
      <c r="O608" s="79"/>
      <c r="P608" s="79"/>
      <c r="Q608" s="79"/>
      <c r="R608" s="79"/>
      <c r="S608" s="79"/>
      <c r="T608" s="79"/>
      <c r="U608" s="79"/>
      <c r="V608" s="79"/>
      <c r="W608" s="79"/>
      <c r="X608" s="79"/>
      <c r="Y608" s="79"/>
      <c r="Z608" s="79"/>
    </row>
    <row r="609" spans="1:26" ht="14.25" customHeight="1" x14ac:dyDescent="0.35">
      <c r="A609" s="79"/>
      <c r="B609" s="80"/>
      <c r="C609" s="79"/>
      <c r="D609" s="81"/>
      <c r="E609" s="79"/>
      <c r="F609" s="79"/>
      <c r="G609" s="79"/>
      <c r="H609" s="79"/>
      <c r="I609" s="79"/>
      <c r="J609" s="79"/>
      <c r="K609" s="79"/>
      <c r="L609" s="79"/>
      <c r="M609" s="79"/>
      <c r="N609" s="79"/>
      <c r="O609" s="79"/>
      <c r="P609" s="79"/>
      <c r="Q609" s="79"/>
      <c r="R609" s="79"/>
      <c r="S609" s="79"/>
      <c r="T609" s="79"/>
      <c r="U609" s="79"/>
      <c r="V609" s="79"/>
      <c r="W609" s="79"/>
      <c r="X609" s="79"/>
      <c r="Y609" s="79"/>
      <c r="Z609" s="79"/>
    </row>
    <row r="610" spans="1:26" ht="14.25" customHeight="1" x14ac:dyDescent="0.35">
      <c r="A610" s="79"/>
      <c r="B610" s="80"/>
      <c r="C610" s="79"/>
      <c r="D610" s="81"/>
      <c r="E610" s="79"/>
      <c r="F610" s="79"/>
      <c r="G610" s="79"/>
      <c r="H610" s="79"/>
      <c r="I610" s="79"/>
      <c r="J610" s="79"/>
      <c r="K610" s="79"/>
      <c r="L610" s="79"/>
      <c r="M610" s="79"/>
      <c r="N610" s="79"/>
      <c r="O610" s="79"/>
      <c r="P610" s="79"/>
      <c r="Q610" s="79"/>
      <c r="R610" s="79"/>
      <c r="S610" s="79"/>
      <c r="T610" s="79"/>
      <c r="U610" s="79"/>
      <c r="V610" s="79"/>
      <c r="W610" s="79"/>
      <c r="X610" s="79"/>
      <c r="Y610" s="79"/>
      <c r="Z610" s="79"/>
    </row>
    <row r="611" spans="1:26" ht="14.25" customHeight="1" x14ac:dyDescent="0.35">
      <c r="A611" s="79"/>
      <c r="B611" s="80"/>
      <c r="C611" s="79"/>
      <c r="D611" s="81"/>
      <c r="E611" s="79"/>
      <c r="F611" s="79"/>
      <c r="G611" s="79"/>
      <c r="H611" s="79"/>
      <c r="I611" s="79"/>
      <c r="J611" s="79"/>
      <c r="K611" s="79"/>
      <c r="L611" s="79"/>
      <c r="M611" s="79"/>
      <c r="N611" s="79"/>
      <c r="O611" s="79"/>
      <c r="P611" s="79"/>
      <c r="Q611" s="79"/>
      <c r="R611" s="79"/>
      <c r="S611" s="79"/>
      <c r="T611" s="79"/>
      <c r="U611" s="79"/>
      <c r="V611" s="79"/>
      <c r="W611" s="79"/>
      <c r="X611" s="79"/>
      <c r="Y611" s="79"/>
      <c r="Z611" s="79"/>
    </row>
    <row r="612" spans="1:26" ht="14.25" customHeight="1" x14ac:dyDescent="0.35">
      <c r="A612" s="79"/>
      <c r="B612" s="80"/>
      <c r="C612" s="79"/>
      <c r="D612" s="81"/>
      <c r="E612" s="79"/>
      <c r="F612" s="79"/>
      <c r="G612" s="79"/>
      <c r="H612" s="79"/>
      <c r="I612" s="79"/>
      <c r="J612" s="79"/>
      <c r="K612" s="79"/>
      <c r="L612" s="79"/>
      <c r="M612" s="79"/>
      <c r="N612" s="79"/>
      <c r="O612" s="79"/>
      <c r="P612" s="79"/>
      <c r="Q612" s="79"/>
      <c r="R612" s="79"/>
      <c r="S612" s="79"/>
      <c r="T612" s="79"/>
      <c r="U612" s="79"/>
      <c r="V612" s="79"/>
      <c r="W612" s="79"/>
      <c r="X612" s="79"/>
      <c r="Y612" s="79"/>
      <c r="Z612" s="79"/>
    </row>
    <row r="613" spans="1:26" ht="14.25" customHeight="1" x14ac:dyDescent="0.35">
      <c r="A613" s="79"/>
      <c r="B613" s="80"/>
      <c r="C613" s="79"/>
      <c r="D613" s="81"/>
      <c r="E613" s="79"/>
      <c r="F613" s="79"/>
      <c r="G613" s="79"/>
      <c r="H613" s="79"/>
      <c r="I613" s="79"/>
      <c r="J613" s="79"/>
      <c r="K613" s="79"/>
      <c r="L613" s="79"/>
      <c r="M613" s="79"/>
      <c r="N613" s="79"/>
      <c r="O613" s="79"/>
      <c r="P613" s="79"/>
      <c r="Q613" s="79"/>
      <c r="R613" s="79"/>
      <c r="S613" s="79"/>
      <c r="T613" s="79"/>
      <c r="U613" s="79"/>
      <c r="V613" s="79"/>
      <c r="W613" s="79"/>
      <c r="X613" s="79"/>
      <c r="Y613" s="79"/>
      <c r="Z613" s="79"/>
    </row>
    <row r="614" spans="1:26" ht="14.25" customHeight="1" x14ac:dyDescent="0.35">
      <c r="A614" s="79"/>
      <c r="B614" s="80"/>
      <c r="C614" s="79"/>
      <c r="D614" s="81"/>
      <c r="E614" s="79"/>
      <c r="F614" s="79"/>
      <c r="G614" s="79"/>
      <c r="H614" s="79"/>
      <c r="I614" s="79"/>
      <c r="J614" s="79"/>
      <c r="K614" s="79"/>
      <c r="L614" s="79"/>
      <c r="M614" s="79"/>
      <c r="N614" s="79"/>
      <c r="O614" s="79"/>
      <c r="P614" s="79"/>
      <c r="Q614" s="79"/>
      <c r="R614" s="79"/>
      <c r="S614" s="79"/>
      <c r="T614" s="79"/>
      <c r="U614" s="79"/>
      <c r="V614" s="79"/>
      <c r="W614" s="79"/>
      <c r="X614" s="79"/>
      <c r="Y614" s="79"/>
      <c r="Z614" s="79"/>
    </row>
    <row r="615" spans="1:26" ht="14.25" customHeight="1" x14ac:dyDescent="0.35">
      <c r="A615" s="79"/>
      <c r="B615" s="80"/>
      <c r="C615" s="79"/>
      <c r="D615" s="81"/>
      <c r="E615" s="79"/>
      <c r="F615" s="79"/>
      <c r="G615" s="79"/>
      <c r="H615" s="79"/>
      <c r="I615" s="79"/>
      <c r="J615" s="79"/>
      <c r="K615" s="79"/>
      <c r="L615" s="79"/>
      <c r="M615" s="79"/>
      <c r="N615" s="79"/>
      <c r="O615" s="79"/>
      <c r="P615" s="79"/>
      <c r="Q615" s="79"/>
      <c r="R615" s="79"/>
      <c r="S615" s="79"/>
      <c r="T615" s="79"/>
      <c r="U615" s="79"/>
      <c r="V615" s="79"/>
      <c r="W615" s="79"/>
      <c r="X615" s="79"/>
      <c r="Y615" s="79"/>
      <c r="Z615" s="79"/>
    </row>
    <row r="616" spans="1:26" ht="14.25" customHeight="1" x14ac:dyDescent="0.35">
      <c r="A616" s="79"/>
      <c r="B616" s="80"/>
      <c r="C616" s="79"/>
      <c r="D616" s="81"/>
      <c r="E616" s="79"/>
      <c r="F616" s="79"/>
      <c r="G616" s="79"/>
      <c r="H616" s="79"/>
      <c r="I616" s="79"/>
      <c r="J616" s="79"/>
      <c r="K616" s="79"/>
      <c r="L616" s="79"/>
      <c r="M616" s="79"/>
      <c r="N616" s="79"/>
      <c r="O616" s="79"/>
      <c r="P616" s="79"/>
      <c r="Q616" s="79"/>
      <c r="R616" s="79"/>
      <c r="S616" s="79"/>
      <c r="T616" s="79"/>
      <c r="U616" s="79"/>
      <c r="V616" s="79"/>
      <c r="W616" s="79"/>
      <c r="X616" s="79"/>
      <c r="Y616" s="79"/>
      <c r="Z616" s="79"/>
    </row>
    <row r="617" spans="1:26" ht="14.25" customHeight="1" x14ac:dyDescent="0.35">
      <c r="A617" s="79"/>
      <c r="B617" s="80"/>
      <c r="C617" s="79"/>
      <c r="D617" s="81"/>
      <c r="E617" s="79"/>
      <c r="F617" s="79"/>
      <c r="G617" s="79"/>
      <c r="H617" s="79"/>
      <c r="I617" s="79"/>
      <c r="J617" s="79"/>
      <c r="K617" s="79"/>
      <c r="L617" s="79"/>
      <c r="M617" s="79"/>
      <c r="N617" s="79"/>
      <c r="O617" s="79"/>
      <c r="P617" s="79"/>
      <c r="Q617" s="79"/>
      <c r="R617" s="79"/>
      <c r="S617" s="79"/>
      <c r="T617" s="79"/>
      <c r="U617" s="79"/>
      <c r="V617" s="79"/>
      <c r="W617" s="79"/>
      <c r="X617" s="79"/>
      <c r="Y617" s="79"/>
      <c r="Z617" s="79"/>
    </row>
    <row r="618" spans="1:26" ht="14.25" customHeight="1" x14ac:dyDescent="0.35">
      <c r="A618" s="79"/>
      <c r="B618" s="80"/>
      <c r="C618" s="79"/>
      <c r="D618" s="81"/>
      <c r="E618" s="79"/>
      <c r="F618" s="79"/>
      <c r="G618" s="79"/>
      <c r="H618" s="79"/>
      <c r="I618" s="79"/>
      <c r="J618" s="79"/>
      <c r="K618" s="79"/>
      <c r="L618" s="79"/>
      <c r="M618" s="79"/>
      <c r="N618" s="79"/>
      <c r="O618" s="79"/>
      <c r="P618" s="79"/>
      <c r="Q618" s="79"/>
      <c r="R618" s="79"/>
      <c r="S618" s="79"/>
      <c r="T618" s="79"/>
      <c r="U618" s="79"/>
      <c r="V618" s="79"/>
      <c r="W618" s="79"/>
      <c r="X618" s="79"/>
      <c r="Y618" s="79"/>
      <c r="Z618" s="79"/>
    </row>
    <row r="619" spans="1:26" ht="14.25" customHeight="1" x14ac:dyDescent="0.35">
      <c r="A619" s="79"/>
      <c r="B619" s="80"/>
      <c r="C619" s="79"/>
      <c r="D619" s="81"/>
      <c r="E619" s="79"/>
      <c r="F619" s="79"/>
      <c r="G619" s="79"/>
      <c r="H619" s="79"/>
      <c r="I619" s="79"/>
      <c r="J619" s="79"/>
      <c r="K619" s="79"/>
      <c r="L619" s="79"/>
      <c r="M619" s="79"/>
      <c r="N619" s="79"/>
      <c r="O619" s="79"/>
      <c r="P619" s="79"/>
      <c r="Q619" s="79"/>
      <c r="R619" s="79"/>
      <c r="S619" s="79"/>
      <c r="T619" s="79"/>
      <c r="U619" s="79"/>
      <c r="V619" s="79"/>
      <c r="W619" s="79"/>
      <c r="X619" s="79"/>
      <c r="Y619" s="79"/>
      <c r="Z619" s="79"/>
    </row>
    <row r="620" spans="1:26" ht="14.25" customHeight="1" x14ac:dyDescent="0.35">
      <c r="A620" s="79"/>
      <c r="B620" s="80"/>
      <c r="C620" s="79"/>
      <c r="D620" s="81"/>
      <c r="E620" s="79"/>
      <c r="F620" s="79"/>
      <c r="G620" s="79"/>
      <c r="H620" s="79"/>
      <c r="I620" s="79"/>
      <c r="J620" s="79"/>
      <c r="K620" s="79"/>
      <c r="L620" s="79"/>
      <c r="M620" s="79"/>
      <c r="N620" s="79"/>
      <c r="O620" s="79"/>
      <c r="P620" s="79"/>
      <c r="Q620" s="79"/>
      <c r="R620" s="79"/>
      <c r="S620" s="79"/>
      <c r="T620" s="79"/>
      <c r="U620" s="79"/>
      <c r="V620" s="79"/>
      <c r="W620" s="79"/>
      <c r="X620" s="79"/>
      <c r="Y620" s="79"/>
      <c r="Z620" s="79"/>
    </row>
    <row r="621" spans="1:26" ht="14.25" customHeight="1" x14ac:dyDescent="0.35">
      <c r="A621" s="79"/>
      <c r="B621" s="80"/>
      <c r="C621" s="79"/>
      <c r="D621" s="81"/>
      <c r="E621" s="79"/>
      <c r="F621" s="79"/>
      <c r="G621" s="79"/>
      <c r="H621" s="79"/>
      <c r="I621" s="79"/>
      <c r="J621" s="79"/>
      <c r="K621" s="79"/>
      <c r="L621" s="79"/>
      <c r="M621" s="79"/>
      <c r="N621" s="79"/>
      <c r="O621" s="79"/>
      <c r="P621" s="79"/>
      <c r="Q621" s="79"/>
      <c r="R621" s="79"/>
      <c r="S621" s="79"/>
      <c r="T621" s="79"/>
      <c r="U621" s="79"/>
      <c r="V621" s="79"/>
      <c r="W621" s="79"/>
      <c r="X621" s="79"/>
      <c r="Y621" s="79"/>
      <c r="Z621" s="79"/>
    </row>
    <row r="622" spans="1:26" ht="14.25" customHeight="1" x14ac:dyDescent="0.35">
      <c r="A622" s="79"/>
      <c r="B622" s="80"/>
      <c r="C622" s="79"/>
      <c r="D622" s="81"/>
      <c r="E622" s="79"/>
      <c r="F622" s="79"/>
      <c r="G622" s="79"/>
      <c r="H622" s="79"/>
      <c r="I622" s="79"/>
      <c r="J622" s="79"/>
      <c r="K622" s="79"/>
      <c r="L622" s="79"/>
      <c r="M622" s="79"/>
      <c r="N622" s="79"/>
      <c r="O622" s="79"/>
      <c r="P622" s="79"/>
      <c r="Q622" s="79"/>
      <c r="R622" s="79"/>
      <c r="S622" s="79"/>
      <c r="T622" s="79"/>
      <c r="U622" s="79"/>
      <c r="V622" s="79"/>
      <c r="W622" s="79"/>
      <c r="X622" s="79"/>
      <c r="Y622" s="79"/>
      <c r="Z622" s="79"/>
    </row>
    <row r="623" spans="1:26" ht="14.25" customHeight="1" x14ac:dyDescent="0.35">
      <c r="A623" s="79"/>
      <c r="B623" s="80"/>
      <c r="C623" s="79"/>
      <c r="D623" s="81"/>
      <c r="E623" s="79"/>
      <c r="F623" s="79"/>
      <c r="G623" s="79"/>
      <c r="H623" s="79"/>
      <c r="I623" s="79"/>
      <c r="J623" s="79"/>
      <c r="K623" s="79"/>
      <c r="L623" s="79"/>
      <c r="M623" s="79"/>
      <c r="N623" s="79"/>
      <c r="O623" s="79"/>
      <c r="P623" s="79"/>
      <c r="Q623" s="79"/>
      <c r="R623" s="79"/>
      <c r="S623" s="79"/>
      <c r="T623" s="79"/>
      <c r="U623" s="79"/>
      <c r="V623" s="79"/>
      <c r="W623" s="79"/>
      <c r="X623" s="79"/>
      <c r="Y623" s="79"/>
      <c r="Z623" s="79"/>
    </row>
    <row r="624" spans="1:26" ht="14.25" customHeight="1" x14ac:dyDescent="0.35">
      <c r="A624" s="79"/>
      <c r="B624" s="80"/>
      <c r="C624" s="79"/>
      <c r="D624" s="81"/>
      <c r="E624" s="79"/>
      <c r="F624" s="79"/>
      <c r="G624" s="79"/>
      <c r="H624" s="79"/>
      <c r="I624" s="79"/>
      <c r="J624" s="79"/>
      <c r="K624" s="79"/>
      <c r="L624" s="79"/>
      <c r="M624" s="79"/>
      <c r="N624" s="79"/>
      <c r="O624" s="79"/>
      <c r="P624" s="79"/>
      <c r="Q624" s="79"/>
      <c r="R624" s="79"/>
      <c r="S624" s="79"/>
      <c r="T624" s="79"/>
      <c r="U624" s="79"/>
      <c r="V624" s="79"/>
      <c r="W624" s="79"/>
      <c r="X624" s="79"/>
      <c r="Y624" s="79"/>
      <c r="Z624" s="79"/>
    </row>
    <row r="625" spans="1:26" ht="14.25" customHeight="1" x14ac:dyDescent="0.35">
      <c r="A625" s="79"/>
      <c r="B625" s="80"/>
      <c r="C625" s="79"/>
      <c r="D625" s="81"/>
      <c r="E625" s="79"/>
      <c r="F625" s="79"/>
      <c r="G625" s="79"/>
      <c r="H625" s="79"/>
      <c r="I625" s="79"/>
      <c r="J625" s="79"/>
      <c r="K625" s="79"/>
      <c r="L625" s="79"/>
      <c r="M625" s="79"/>
      <c r="N625" s="79"/>
      <c r="O625" s="79"/>
      <c r="P625" s="79"/>
      <c r="Q625" s="79"/>
      <c r="R625" s="79"/>
      <c r="S625" s="79"/>
      <c r="T625" s="79"/>
      <c r="U625" s="79"/>
      <c r="V625" s="79"/>
      <c r="W625" s="79"/>
      <c r="X625" s="79"/>
      <c r="Y625" s="79"/>
      <c r="Z625" s="79"/>
    </row>
    <row r="626" spans="1:26" ht="14.25" customHeight="1" x14ac:dyDescent="0.35">
      <c r="A626" s="79"/>
      <c r="B626" s="80"/>
      <c r="C626" s="79"/>
      <c r="D626" s="81"/>
      <c r="E626" s="79"/>
      <c r="F626" s="79"/>
      <c r="G626" s="79"/>
      <c r="H626" s="79"/>
      <c r="I626" s="79"/>
      <c r="J626" s="79"/>
      <c r="K626" s="79"/>
      <c r="L626" s="79"/>
      <c r="M626" s="79"/>
      <c r="N626" s="79"/>
      <c r="O626" s="79"/>
      <c r="P626" s="79"/>
      <c r="Q626" s="79"/>
      <c r="R626" s="79"/>
      <c r="S626" s="79"/>
      <c r="T626" s="79"/>
      <c r="U626" s="79"/>
      <c r="V626" s="79"/>
      <c r="W626" s="79"/>
      <c r="X626" s="79"/>
      <c r="Y626" s="79"/>
      <c r="Z626" s="79"/>
    </row>
    <row r="627" spans="1:26" ht="14.25" customHeight="1" x14ac:dyDescent="0.35">
      <c r="A627" s="79"/>
      <c r="B627" s="80"/>
      <c r="C627" s="79"/>
      <c r="D627" s="81"/>
      <c r="E627" s="79"/>
      <c r="F627" s="79"/>
      <c r="G627" s="79"/>
      <c r="H627" s="79"/>
      <c r="I627" s="79"/>
      <c r="J627" s="79"/>
      <c r="K627" s="79"/>
      <c r="L627" s="79"/>
      <c r="M627" s="79"/>
      <c r="N627" s="79"/>
      <c r="O627" s="79"/>
      <c r="P627" s="79"/>
      <c r="Q627" s="79"/>
      <c r="R627" s="79"/>
      <c r="S627" s="79"/>
      <c r="T627" s="79"/>
      <c r="U627" s="79"/>
      <c r="V627" s="79"/>
      <c r="W627" s="79"/>
      <c r="X627" s="79"/>
      <c r="Y627" s="79"/>
      <c r="Z627" s="79"/>
    </row>
    <row r="628" spans="1:26" ht="14.25" customHeight="1" x14ac:dyDescent="0.35">
      <c r="A628" s="79"/>
      <c r="B628" s="80"/>
      <c r="C628" s="79"/>
      <c r="D628" s="81"/>
      <c r="E628" s="79"/>
      <c r="F628" s="79"/>
      <c r="G628" s="79"/>
      <c r="H628" s="79"/>
      <c r="I628" s="79"/>
      <c r="J628" s="79"/>
      <c r="K628" s="79"/>
      <c r="L628" s="79"/>
      <c r="M628" s="79"/>
      <c r="N628" s="79"/>
      <c r="O628" s="79"/>
      <c r="P628" s="79"/>
      <c r="Q628" s="79"/>
      <c r="R628" s="79"/>
      <c r="S628" s="79"/>
      <c r="T628" s="79"/>
      <c r="U628" s="79"/>
      <c r="V628" s="79"/>
      <c r="W628" s="79"/>
      <c r="X628" s="79"/>
      <c r="Y628" s="79"/>
      <c r="Z628" s="79"/>
    </row>
    <row r="629" spans="1:26" ht="14.25" customHeight="1" x14ac:dyDescent="0.35">
      <c r="A629" s="79"/>
      <c r="B629" s="80"/>
      <c r="C629" s="79"/>
      <c r="D629" s="81"/>
      <c r="E629" s="79"/>
      <c r="F629" s="79"/>
      <c r="G629" s="79"/>
      <c r="H629" s="79"/>
      <c r="I629" s="79"/>
      <c r="J629" s="79"/>
      <c r="K629" s="79"/>
      <c r="L629" s="79"/>
      <c r="M629" s="79"/>
      <c r="N629" s="79"/>
      <c r="O629" s="79"/>
      <c r="P629" s="79"/>
      <c r="Q629" s="79"/>
      <c r="R629" s="79"/>
      <c r="S629" s="79"/>
      <c r="T629" s="79"/>
      <c r="U629" s="79"/>
      <c r="V629" s="79"/>
      <c r="W629" s="79"/>
      <c r="X629" s="79"/>
      <c r="Y629" s="79"/>
      <c r="Z629" s="79"/>
    </row>
    <row r="630" spans="1:26" ht="14.25" customHeight="1" x14ac:dyDescent="0.35">
      <c r="A630" s="79"/>
      <c r="B630" s="80"/>
      <c r="C630" s="79"/>
      <c r="D630" s="81"/>
      <c r="E630" s="79"/>
      <c r="F630" s="79"/>
      <c r="G630" s="79"/>
      <c r="H630" s="79"/>
      <c r="I630" s="79"/>
      <c r="J630" s="79"/>
      <c r="K630" s="79"/>
      <c r="L630" s="79"/>
      <c r="M630" s="79"/>
      <c r="N630" s="79"/>
      <c r="O630" s="79"/>
      <c r="P630" s="79"/>
      <c r="Q630" s="79"/>
      <c r="R630" s="79"/>
      <c r="S630" s="79"/>
      <c r="T630" s="79"/>
      <c r="U630" s="79"/>
      <c r="V630" s="79"/>
      <c r="W630" s="79"/>
      <c r="X630" s="79"/>
      <c r="Y630" s="79"/>
      <c r="Z630" s="79"/>
    </row>
    <row r="631" spans="1:26" ht="14.25" customHeight="1" x14ac:dyDescent="0.35">
      <c r="A631" s="79"/>
      <c r="B631" s="80"/>
      <c r="C631" s="79"/>
      <c r="D631" s="81"/>
      <c r="E631" s="79"/>
      <c r="F631" s="79"/>
      <c r="G631" s="79"/>
      <c r="H631" s="79"/>
      <c r="I631" s="79"/>
      <c r="J631" s="79"/>
      <c r="K631" s="79"/>
      <c r="L631" s="79"/>
      <c r="M631" s="79"/>
      <c r="N631" s="79"/>
      <c r="O631" s="79"/>
      <c r="P631" s="79"/>
      <c r="Q631" s="79"/>
      <c r="R631" s="79"/>
      <c r="S631" s="79"/>
      <c r="T631" s="79"/>
      <c r="U631" s="79"/>
      <c r="V631" s="79"/>
      <c r="W631" s="79"/>
      <c r="X631" s="79"/>
      <c r="Y631" s="79"/>
      <c r="Z631" s="79"/>
    </row>
    <row r="632" spans="1:26" ht="14.25" customHeight="1" x14ac:dyDescent="0.35">
      <c r="A632" s="79"/>
      <c r="B632" s="80"/>
      <c r="C632" s="79"/>
      <c r="D632" s="81"/>
      <c r="E632" s="79"/>
      <c r="F632" s="79"/>
      <c r="G632" s="79"/>
      <c r="H632" s="79"/>
      <c r="I632" s="79"/>
      <c r="J632" s="79"/>
      <c r="K632" s="79"/>
      <c r="L632" s="79"/>
      <c r="M632" s="79"/>
      <c r="N632" s="79"/>
      <c r="O632" s="79"/>
      <c r="P632" s="79"/>
      <c r="Q632" s="79"/>
      <c r="R632" s="79"/>
      <c r="S632" s="79"/>
      <c r="T632" s="79"/>
      <c r="U632" s="79"/>
      <c r="V632" s="79"/>
      <c r="W632" s="79"/>
      <c r="X632" s="79"/>
      <c r="Y632" s="79"/>
      <c r="Z632" s="79"/>
    </row>
    <row r="633" spans="1:26" ht="14.25" customHeight="1" x14ac:dyDescent="0.35">
      <c r="A633" s="79"/>
      <c r="B633" s="80"/>
      <c r="C633" s="79"/>
      <c r="D633" s="81"/>
      <c r="E633" s="79"/>
      <c r="F633" s="79"/>
      <c r="G633" s="79"/>
      <c r="H633" s="79"/>
      <c r="I633" s="79"/>
      <c r="J633" s="79"/>
      <c r="K633" s="79"/>
      <c r="L633" s="79"/>
      <c r="M633" s="79"/>
      <c r="N633" s="79"/>
      <c r="O633" s="79"/>
      <c r="P633" s="79"/>
      <c r="Q633" s="79"/>
      <c r="R633" s="79"/>
      <c r="S633" s="79"/>
      <c r="T633" s="79"/>
      <c r="U633" s="79"/>
      <c r="V633" s="79"/>
      <c r="W633" s="79"/>
      <c r="X633" s="79"/>
      <c r="Y633" s="79"/>
      <c r="Z633" s="79"/>
    </row>
    <row r="634" spans="1:26" ht="14.25" customHeight="1" x14ac:dyDescent="0.35">
      <c r="A634" s="79"/>
      <c r="B634" s="80"/>
      <c r="C634" s="79"/>
      <c r="D634" s="81"/>
      <c r="E634" s="79"/>
      <c r="F634" s="79"/>
      <c r="G634" s="79"/>
      <c r="H634" s="79"/>
      <c r="I634" s="79"/>
      <c r="J634" s="79"/>
      <c r="K634" s="79"/>
      <c r="L634" s="79"/>
      <c r="M634" s="79"/>
      <c r="N634" s="79"/>
      <c r="O634" s="79"/>
      <c r="P634" s="79"/>
      <c r="Q634" s="79"/>
      <c r="R634" s="79"/>
      <c r="S634" s="79"/>
      <c r="T634" s="79"/>
      <c r="U634" s="79"/>
      <c r="V634" s="79"/>
      <c r="W634" s="79"/>
      <c r="X634" s="79"/>
      <c r="Y634" s="79"/>
      <c r="Z634" s="79"/>
    </row>
    <row r="635" spans="1:26" ht="14.25" customHeight="1" x14ac:dyDescent="0.35">
      <c r="A635" s="79"/>
      <c r="B635" s="80"/>
      <c r="C635" s="79"/>
      <c r="D635" s="81"/>
      <c r="E635" s="79"/>
      <c r="F635" s="79"/>
      <c r="G635" s="79"/>
      <c r="H635" s="79"/>
      <c r="I635" s="79"/>
      <c r="J635" s="79"/>
      <c r="K635" s="79"/>
      <c r="L635" s="79"/>
      <c r="M635" s="79"/>
      <c r="N635" s="79"/>
      <c r="O635" s="79"/>
      <c r="P635" s="79"/>
      <c r="Q635" s="79"/>
      <c r="R635" s="79"/>
      <c r="S635" s="79"/>
      <c r="T635" s="79"/>
      <c r="U635" s="79"/>
      <c r="V635" s="79"/>
      <c r="W635" s="79"/>
      <c r="X635" s="79"/>
      <c r="Y635" s="79"/>
      <c r="Z635" s="79"/>
    </row>
    <row r="636" spans="1:26" ht="14.25" customHeight="1" x14ac:dyDescent="0.35">
      <c r="A636" s="79"/>
      <c r="B636" s="80"/>
      <c r="C636" s="79"/>
      <c r="D636" s="81"/>
      <c r="E636" s="79"/>
      <c r="F636" s="79"/>
      <c r="G636" s="79"/>
      <c r="H636" s="79"/>
      <c r="I636" s="79"/>
      <c r="J636" s="79"/>
      <c r="K636" s="79"/>
      <c r="L636" s="79"/>
      <c r="M636" s="79"/>
      <c r="N636" s="79"/>
      <c r="O636" s="79"/>
      <c r="P636" s="79"/>
      <c r="Q636" s="79"/>
      <c r="R636" s="79"/>
      <c r="S636" s="79"/>
      <c r="T636" s="79"/>
      <c r="U636" s="79"/>
      <c r="V636" s="79"/>
      <c r="W636" s="79"/>
      <c r="X636" s="79"/>
      <c r="Y636" s="79"/>
      <c r="Z636" s="79"/>
    </row>
    <row r="637" spans="1:26" ht="14.25" customHeight="1" x14ac:dyDescent="0.35">
      <c r="A637" s="79"/>
      <c r="B637" s="80"/>
      <c r="C637" s="79"/>
      <c r="D637" s="81"/>
      <c r="E637" s="79"/>
      <c r="F637" s="79"/>
      <c r="G637" s="79"/>
      <c r="H637" s="79"/>
      <c r="I637" s="79"/>
      <c r="J637" s="79"/>
      <c r="K637" s="79"/>
      <c r="L637" s="79"/>
      <c r="M637" s="79"/>
      <c r="N637" s="79"/>
      <c r="O637" s="79"/>
      <c r="P637" s="79"/>
      <c r="Q637" s="79"/>
      <c r="R637" s="79"/>
      <c r="S637" s="79"/>
      <c r="T637" s="79"/>
      <c r="U637" s="79"/>
      <c r="V637" s="79"/>
      <c r="W637" s="79"/>
      <c r="X637" s="79"/>
      <c r="Y637" s="79"/>
      <c r="Z637" s="79"/>
    </row>
    <row r="638" spans="1:26" ht="14.25" customHeight="1" x14ac:dyDescent="0.35">
      <c r="A638" s="79"/>
      <c r="B638" s="80"/>
      <c r="C638" s="79"/>
      <c r="D638" s="81"/>
      <c r="E638" s="79"/>
      <c r="F638" s="79"/>
      <c r="G638" s="79"/>
      <c r="H638" s="79"/>
      <c r="I638" s="79"/>
      <c r="J638" s="79"/>
      <c r="K638" s="79"/>
      <c r="L638" s="79"/>
      <c r="M638" s="79"/>
      <c r="N638" s="79"/>
      <c r="O638" s="79"/>
      <c r="P638" s="79"/>
      <c r="Q638" s="79"/>
      <c r="R638" s="79"/>
      <c r="S638" s="79"/>
      <c r="T638" s="79"/>
      <c r="U638" s="79"/>
      <c r="V638" s="79"/>
      <c r="W638" s="79"/>
      <c r="X638" s="79"/>
      <c r="Y638" s="79"/>
      <c r="Z638" s="79"/>
    </row>
    <row r="639" spans="1:26" ht="14.25" customHeight="1" x14ac:dyDescent="0.35">
      <c r="A639" s="79"/>
      <c r="B639" s="80"/>
      <c r="C639" s="79"/>
      <c r="D639" s="81"/>
      <c r="E639" s="79"/>
      <c r="F639" s="79"/>
      <c r="G639" s="79"/>
      <c r="H639" s="79"/>
      <c r="I639" s="79"/>
      <c r="J639" s="79"/>
      <c r="K639" s="79"/>
      <c r="L639" s="79"/>
      <c r="M639" s="79"/>
      <c r="N639" s="79"/>
      <c r="O639" s="79"/>
      <c r="P639" s="79"/>
      <c r="Q639" s="79"/>
      <c r="R639" s="79"/>
      <c r="S639" s="79"/>
      <c r="T639" s="79"/>
      <c r="U639" s="79"/>
      <c r="V639" s="79"/>
      <c r="W639" s="79"/>
      <c r="X639" s="79"/>
      <c r="Y639" s="79"/>
      <c r="Z639" s="79"/>
    </row>
    <row r="640" spans="1:26" ht="14.25" customHeight="1" x14ac:dyDescent="0.35">
      <c r="A640" s="79"/>
      <c r="B640" s="80"/>
      <c r="C640" s="79"/>
      <c r="D640" s="81"/>
      <c r="E640" s="79"/>
      <c r="F640" s="79"/>
      <c r="G640" s="79"/>
      <c r="H640" s="79"/>
      <c r="I640" s="79"/>
      <c r="J640" s="79"/>
      <c r="K640" s="79"/>
      <c r="L640" s="79"/>
      <c r="M640" s="79"/>
      <c r="N640" s="79"/>
      <c r="O640" s="79"/>
      <c r="P640" s="79"/>
      <c r="Q640" s="79"/>
      <c r="R640" s="79"/>
      <c r="S640" s="79"/>
      <c r="T640" s="79"/>
      <c r="U640" s="79"/>
      <c r="V640" s="79"/>
      <c r="W640" s="79"/>
      <c r="X640" s="79"/>
      <c r="Y640" s="79"/>
      <c r="Z640" s="79"/>
    </row>
    <row r="641" spans="1:26" ht="14.25" customHeight="1" x14ac:dyDescent="0.35">
      <c r="A641" s="79"/>
      <c r="B641" s="80"/>
      <c r="C641" s="79"/>
      <c r="D641" s="81"/>
      <c r="E641" s="79"/>
      <c r="F641" s="79"/>
      <c r="G641" s="79"/>
      <c r="H641" s="79"/>
      <c r="I641" s="79"/>
      <c r="J641" s="79"/>
      <c r="K641" s="79"/>
      <c r="L641" s="79"/>
      <c r="M641" s="79"/>
      <c r="N641" s="79"/>
      <c r="O641" s="79"/>
      <c r="P641" s="79"/>
      <c r="Q641" s="79"/>
      <c r="R641" s="79"/>
      <c r="S641" s="79"/>
      <c r="T641" s="79"/>
      <c r="U641" s="79"/>
      <c r="V641" s="79"/>
      <c r="W641" s="79"/>
      <c r="X641" s="79"/>
      <c r="Y641" s="79"/>
      <c r="Z641" s="79"/>
    </row>
    <row r="642" spans="1:26" ht="14.25" customHeight="1" x14ac:dyDescent="0.35">
      <c r="A642" s="79"/>
      <c r="B642" s="80"/>
      <c r="C642" s="79"/>
      <c r="D642" s="81"/>
      <c r="E642" s="79"/>
      <c r="F642" s="79"/>
      <c r="G642" s="79"/>
      <c r="H642" s="79"/>
      <c r="I642" s="79"/>
      <c r="J642" s="79"/>
      <c r="K642" s="79"/>
      <c r="L642" s="79"/>
      <c r="M642" s="79"/>
      <c r="N642" s="79"/>
      <c r="O642" s="79"/>
      <c r="P642" s="79"/>
      <c r="Q642" s="79"/>
      <c r="R642" s="79"/>
      <c r="S642" s="79"/>
      <c r="T642" s="79"/>
      <c r="U642" s="79"/>
      <c r="V642" s="79"/>
      <c r="W642" s="79"/>
      <c r="X642" s="79"/>
      <c r="Y642" s="79"/>
      <c r="Z642" s="79"/>
    </row>
    <row r="643" spans="1:26" ht="14.25" customHeight="1" x14ac:dyDescent="0.35">
      <c r="A643" s="79"/>
      <c r="B643" s="80"/>
      <c r="C643" s="79"/>
      <c r="D643" s="81"/>
      <c r="E643" s="79"/>
      <c r="F643" s="79"/>
      <c r="G643" s="79"/>
      <c r="H643" s="79"/>
      <c r="I643" s="79"/>
      <c r="J643" s="79"/>
      <c r="K643" s="79"/>
      <c r="L643" s="79"/>
      <c r="M643" s="79"/>
      <c r="N643" s="79"/>
      <c r="O643" s="79"/>
      <c r="P643" s="79"/>
      <c r="Q643" s="79"/>
      <c r="R643" s="79"/>
      <c r="S643" s="79"/>
      <c r="T643" s="79"/>
      <c r="U643" s="79"/>
      <c r="V643" s="79"/>
      <c r="W643" s="79"/>
      <c r="X643" s="79"/>
      <c r="Y643" s="79"/>
      <c r="Z643" s="79"/>
    </row>
    <row r="644" spans="1:26" ht="14.25" customHeight="1" x14ac:dyDescent="0.35">
      <c r="A644" s="79"/>
      <c r="B644" s="80"/>
      <c r="C644" s="79"/>
      <c r="D644" s="81"/>
      <c r="E644" s="79"/>
      <c r="F644" s="79"/>
      <c r="G644" s="79"/>
      <c r="H644" s="79"/>
      <c r="I644" s="79"/>
      <c r="J644" s="79"/>
      <c r="K644" s="79"/>
      <c r="L644" s="79"/>
      <c r="M644" s="79"/>
      <c r="N644" s="79"/>
      <c r="O644" s="79"/>
      <c r="P644" s="79"/>
      <c r="Q644" s="79"/>
      <c r="R644" s="79"/>
      <c r="S644" s="79"/>
      <c r="T644" s="79"/>
      <c r="U644" s="79"/>
      <c r="V644" s="79"/>
      <c r="W644" s="79"/>
      <c r="X644" s="79"/>
      <c r="Y644" s="79"/>
      <c r="Z644" s="79"/>
    </row>
    <row r="645" spans="1:26" ht="14.25" customHeight="1" x14ac:dyDescent="0.35">
      <c r="A645" s="79"/>
      <c r="B645" s="80"/>
      <c r="C645" s="79"/>
      <c r="D645" s="81"/>
      <c r="E645" s="79"/>
      <c r="F645" s="79"/>
      <c r="G645" s="79"/>
      <c r="H645" s="79"/>
      <c r="I645" s="79"/>
      <c r="J645" s="79"/>
      <c r="K645" s="79"/>
      <c r="L645" s="79"/>
      <c r="M645" s="79"/>
      <c r="N645" s="79"/>
      <c r="O645" s="79"/>
      <c r="P645" s="79"/>
      <c r="Q645" s="79"/>
      <c r="R645" s="79"/>
      <c r="S645" s="79"/>
      <c r="T645" s="79"/>
      <c r="U645" s="79"/>
      <c r="V645" s="79"/>
      <c r="W645" s="79"/>
      <c r="X645" s="79"/>
      <c r="Y645" s="79"/>
      <c r="Z645" s="79"/>
    </row>
    <row r="646" spans="1:26" ht="14.25" customHeight="1" x14ac:dyDescent="0.35">
      <c r="A646" s="79"/>
      <c r="B646" s="80"/>
      <c r="C646" s="79"/>
      <c r="D646" s="81"/>
      <c r="E646" s="79"/>
      <c r="F646" s="79"/>
      <c r="G646" s="79"/>
      <c r="H646" s="79"/>
      <c r="I646" s="79"/>
      <c r="J646" s="79"/>
      <c r="K646" s="79"/>
      <c r="L646" s="79"/>
      <c r="M646" s="79"/>
      <c r="N646" s="79"/>
      <c r="O646" s="79"/>
      <c r="P646" s="79"/>
      <c r="Q646" s="79"/>
      <c r="R646" s="79"/>
      <c r="S646" s="79"/>
      <c r="T646" s="79"/>
      <c r="U646" s="79"/>
      <c r="V646" s="79"/>
      <c r="W646" s="79"/>
      <c r="X646" s="79"/>
      <c r="Y646" s="79"/>
      <c r="Z646" s="79"/>
    </row>
    <row r="647" spans="1:26" ht="14.25" customHeight="1" x14ac:dyDescent="0.35">
      <c r="A647" s="79"/>
      <c r="B647" s="80"/>
      <c r="C647" s="79"/>
      <c r="D647" s="81"/>
      <c r="E647" s="79"/>
      <c r="F647" s="79"/>
      <c r="G647" s="79"/>
      <c r="H647" s="79"/>
      <c r="I647" s="79"/>
      <c r="J647" s="79"/>
      <c r="K647" s="79"/>
      <c r="L647" s="79"/>
      <c r="M647" s="79"/>
      <c r="N647" s="79"/>
      <c r="O647" s="79"/>
      <c r="P647" s="79"/>
      <c r="Q647" s="79"/>
      <c r="R647" s="79"/>
      <c r="S647" s="79"/>
      <c r="T647" s="79"/>
      <c r="U647" s="79"/>
      <c r="V647" s="79"/>
      <c r="W647" s="79"/>
      <c r="X647" s="79"/>
      <c r="Y647" s="79"/>
      <c r="Z647" s="79"/>
    </row>
    <row r="648" spans="1:26" ht="14.25" customHeight="1" x14ac:dyDescent="0.35">
      <c r="A648" s="79"/>
      <c r="B648" s="80"/>
      <c r="C648" s="79"/>
      <c r="D648" s="81"/>
      <c r="E648" s="79"/>
      <c r="F648" s="79"/>
      <c r="G648" s="79"/>
      <c r="H648" s="79"/>
      <c r="I648" s="79"/>
      <c r="J648" s="79"/>
      <c r="K648" s="79"/>
      <c r="L648" s="79"/>
      <c r="M648" s="79"/>
      <c r="N648" s="79"/>
      <c r="O648" s="79"/>
      <c r="P648" s="79"/>
      <c r="Q648" s="79"/>
      <c r="R648" s="79"/>
      <c r="S648" s="79"/>
      <c r="T648" s="79"/>
      <c r="U648" s="79"/>
      <c r="V648" s="79"/>
      <c r="W648" s="79"/>
      <c r="X648" s="79"/>
      <c r="Y648" s="79"/>
      <c r="Z648" s="79"/>
    </row>
    <row r="649" spans="1:26" ht="14.25" customHeight="1" x14ac:dyDescent="0.35">
      <c r="A649" s="79"/>
      <c r="B649" s="80"/>
      <c r="C649" s="79"/>
      <c r="D649" s="81"/>
      <c r="E649" s="79"/>
      <c r="F649" s="79"/>
      <c r="G649" s="79"/>
      <c r="H649" s="79"/>
      <c r="I649" s="79"/>
      <c r="J649" s="79"/>
      <c r="K649" s="79"/>
      <c r="L649" s="79"/>
      <c r="M649" s="79"/>
      <c r="N649" s="79"/>
      <c r="O649" s="79"/>
      <c r="P649" s="79"/>
      <c r="Q649" s="79"/>
      <c r="R649" s="79"/>
      <c r="S649" s="79"/>
      <c r="T649" s="79"/>
      <c r="U649" s="79"/>
      <c r="V649" s="79"/>
      <c r="W649" s="79"/>
      <c r="X649" s="79"/>
      <c r="Y649" s="79"/>
      <c r="Z649" s="79"/>
    </row>
    <row r="650" spans="1:26" ht="14.25" customHeight="1" x14ac:dyDescent="0.35">
      <c r="A650" s="79"/>
      <c r="B650" s="80"/>
      <c r="C650" s="79"/>
      <c r="D650" s="81"/>
      <c r="E650" s="79"/>
      <c r="F650" s="79"/>
      <c r="G650" s="79"/>
      <c r="H650" s="79"/>
      <c r="I650" s="79"/>
      <c r="J650" s="79"/>
      <c r="K650" s="79"/>
      <c r="L650" s="79"/>
      <c r="M650" s="79"/>
      <c r="N650" s="79"/>
      <c r="O650" s="79"/>
      <c r="P650" s="79"/>
      <c r="Q650" s="79"/>
      <c r="R650" s="79"/>
      <c r="S650" s="79"/>
      <c r="T650" s="79"/>
      <c r="U650" s="79"/>
      <c r="V650" s="79"/>
      <c r="W650" s="79"/>
      <c r="X650" s="79"/>
      <c r="Y650" s="79"/>
      <c r="Z650" s="79"/>
    </row>
    <row r="651" spans="1:26" ht="14.25" customHeight="1" x14ac:dyDescent="0.35">
      <c r="A651" s="79"/>
      <c r="B651" s="80"/>
      <c r="C651" s="79"/>
      <c r="D651" s="81"/>
      <c r="E651" s="79"/>
      <c r="F651" s="79"/>
      <c r="G651" s="79"/>
      <c r="H651" s="79"/>
      <c r="I651" s="79"/>
      <c r="J651" s="79"/>
      <c r="K651" s="79"/>
      <c r="L651" s="79"/>
      <c r="M651" s="79"/>
      <c r="N651" s="79"/>
      <c r="O651" s="79"/>
      <c r="P651" s="79"/>
      <c r="Q651" s="79"/>
      <c r="R651" s="79"/>
      <c r="S651" s="79"/>
      <c r="T651" s="79"/>
      <c r="U651" s="79"/>
      <c r="V651" s="79"/>
      <c r="W651" s="79"/>
      <c r="X651" s="79"/>
      <c r="Y651" s="79"/>
      <c r="Z651" s="79"/>
    </row>
    <row r="652" spans="1:26" ht="14.25" customHeight="1" x14ac:dyDescent="0.35">
      <c r="A652" s="79"/>
      <c r="B652" s="80"/>
      <c r="C652" s="79"/>
      <c r="D652" s="81"/>
      <c r="E652" s="79"/>
      <c r="F652" s="79"/>
      <c r="G652" s="79"/>
      <c r="H652" s="79"/>
      <c r="I652" s="79"/>
      <c r="J652" s="79"/>
      <c r="K652" s="79"/>
      <c r="L652" s="79"/>
      <c r="M652" s="79"/>
      <c r="N652" s="79"/>
      <c r="O652" s="79"/>
      <c r="P652" s="79"/>
      <c r="Q652" s="79"/>
      <c r="R652" s="79"/>
      <c r="S652" s="79"/>
      <c r="T652" s="79"/>
      <c r="U652" s="79"/>
      <c r="V652" s="79"/>
      <c r="W652" s="79"/>
      <c r="X652" s="79"/>
      <c r="Y652" s="79"/>
      <c r="Z652" s="79"/>
    </row>
    <row r="653" spans="1:26" ht="14.25" customHeight="1" x14ac:dyDescent="0.35">
      <c r="A653" s="79"/>
      <c r="B653" s="80"/>
      <c r="C653" s="79"/>
      <c r="D653" s="81"/>
      <c r="E653" s="79"/>
      <c r="F653" s="79"/>
      <c r="G653" s="79"/>
      <c r="H653" s="79"/>
      <c r="I653" s="79"/>
      <c r="J653" s="79"/>
      <c r="K653" s="79"/>
      <c r="L653" s="79"/>
      <c r="M653" s="79"/>
      <c r="N653" s="79"/>
      <c r="O653" s="79"/>
      <c r="P653" s="79"/>
      <c r="Q653" s="79"/>
      <c r="R653" s="79"/>
      <c r="S653" s="79"/>
      <c r="T653" s="79"/>
      <c r="U653" s="79"/>
      <c r="V653" s="79"/>
      <c r="W653" s="79"/>
      <c r="X653" s="79"/>
      <c r="Y653" s="79"/>
      <c r="Z653" s="79"/>
    </row>
    <row r="654" spans="1:26" ht="14.25" customHeight="1" x14ac:dyDescent="0.35">
      <c r="A654" s="79"/>
      <c r="B654" s="80"/>
      <c r="C654" s="79"/>
      <c r="D654" s="81"/>
      <c r="E654" s="79"/>
      <c r="F654" s="79"/>
      <c r="G654" s="79"/>
      <c r="H654" s="79"/>
      <c r="I654" s="79"/>
      <c r="J654" s="79"/>
      <c r="K654" s="79"/>
      <c r="L654" s="79"/>
      <c r="M654" s="79"/>
      <c r="N654" s="79"/>
      <c r="O654" s="79"/>
      <c r="P654" s="79"/>
      <c r="Q654" s="79"/>
      <c r="R654" s="79"/>
      <c r="S654" s="79"/>
      <c r="T654" s="79"/>
      <c r="U654" s="79"/>
      <c r="V654" s="79"/>
      <c r="W654" s="79"/>
      <c r="X654" s="79"/>
      <c r="Y654" s="79"/>
      <c r="Z654" s="79"/>
    </row>
    <row r="655" spans="1:26" ht="14.25" customHeight="1" x14ac:dyDescent="0.35">
      <c r="A655" s="79"/>
      <c r="B655" s="80"/>
      <c r="C655" s="79"/>
      <c r="D655" s="81"/>
      <c r="E655" s="79"/>
      <c r="F655" s="79"/>
      <c r="G655" s="79"/>
      <c r="H655" s="79"/>
      <c r="I655" s="79"/>
      <c r="J655" s="79"/>
      <c r="K655" s="79"/>
      <c r="L655" s="79"/>
      <c r="M655" s="79"/>
      <c r="N655" s="79"/>
      <c r="O655" s="79"/>
      <c r="P655" s="79"/>
      <c r="Q655" s="79"/>
      <c r="R655" s="79"/>
      <c r="S655" s="79"/>
      <c r="T655" s="79"/>
      <c r="U655" s="79"/>
      <c r="V655" s="79"/>
      <c r="W655" s="79"/>
      <c r="X655" s="79"/>
      <c r="Y655" s="79"/>
      <c r="Z655" s="79"/>
    </row>
    <row r="656" spans="1:26" ht="14.25" customHeight="1" x14ac:dyDescent="0.35">
      <c r="A656" s="79"/>
      <c r="B656" s="80"/>
      <c r="C656" s="79"/>
      <c r="D656" s="81"/>
      <c r="E656" s="79"/>
      <c r="F656" s="79"/>
      <c r="G656" s="79"/>
      <c r="H656" s="79"/>
      <c r="I656" s="79"/>
      <c r="J656" s="79"/>
      <c r="K656" s="79"/>
      <c r="L656" s="79"/>
      <c r="M656" s="79"/>
      <c r="N656" s="79"/>
      <c r="O656" s="79"/>
      <c r="P656" s="79"/>
      <c r="Q656" s="79"/>
      <c r="R656" s="79"/>
      <c r="S656" s="79"/>
      <c r="T656" s="79"/>
      <c r="U656" s="79"/>
      <c r="V656" s="79"/>
      <c r="W656" s="79"/>
      <c r="X656" s="79"/>
      <c r="Y656" s="79"/>
      <c r="Z656" s="79"/>
    </row>
    <row r="657" spans="1:26" ht="14.25" customHeight="1" x14ac:dyDescent="0.35">
      <c r="A657" s="79"/>
      <c r="B657" s="80"/>
      <c r="C657" s="79"/>
      <c r="D657" s="81"/>
      <c r="E657" s="79"/>
      <c r="F657" s="79"/>
      <c r="G657" s="79"/>
      <c r="H657" s="79"/>
      <c r="I657" s="79"/>
      <c r="J657" s="79"/>
      <c r="K657" s="79"/>
      <c r="L657" s="79"/>
      <c r="M657" s="79"/>
      <c r="N657" s="79"/>
      <c r="O657" s="79"/>
      <c r="P657" s="79"/>
      <c r="Q657" s="79"/>
      <c r="R657" s="79"/>
      <c r="S657" s="79"/>
      <c r="T657" s="79"/>
      <c r="U657" s="79"/>
      <c r="V657" s="79"/>
      <c r="W657" s="79"/>
      <c r="X657" s="79"/>
      <c r="Y657" s="79"/>
      <c r="Z657" s="79"/>
    </row>
    <row r="658" spans="1:26" ht="14.25" customHeight="1" x14ac:dyDescent="0.35">
      <c r="A658" s="79"/>
      <c r="B658" s="80"/>
      <c r="C658" s="79"/>
      <c r="D658" s="81"/>
      <c r="E658" s="79"/>
      <c r="F658" s="79"/>
      <c r="G658" s="79"/>
      <c r="H658" s="79"/>
      <c r="I658" s="79"/>
      <c r="J658" s="79"/>
      <c r="K658" s="79"/>
      <c r="L658" s="79"/>
      <c r="M658" s="79"/>
      <c r="N658" s="79"/>
      <c r="O658" s="79"/>
      <c r="P658" s="79"/>
      <c r="Q658" s="79"/>
      <c r="R658" s="79"/>
      <c r="S658" s="79"/>
      <c r="T658" s="79"/>
      <c r="U658" s="79"/>
      <c r="V658" s="79"/>
      <c r="W658" s="79"/>
      <c r="X658" s="79"/>
      <c r="Y658" s="79"/>
      <c r="Z658" s="79"/>
    </row>
    <row r="659" spans="1:26" ht="14.25" customHeight="1" x14ac:dyDescent="0.35">
      <c r="A659" s="79"/>
      <c r="B659" s="80"/>
      <c r="C659" s="79"/>
      <c r="D659" s="81"/>
      <c r="E659" s="79"/>
      <c r="F659" s="79"/>
      <c r="G659" s="79"/>
      <c r="H659" s="79"/>
      <c r="I659" s="79"/>
      <c r="J659" s="79"/>
      <c r="K659" s="79"/>
      <c r="L659" s="79"/>
      <c r="M659" s="79"/>
      <c r="N659" s="79"/>
      <c r="O659" s="79"/>
      <c r="P659" s="79"/>
      <c r="Q659" s="79"/>
      <c r="R659" s="79"/>
      <c r="S659" s="79"/>
      <c r="T659" s="79"/>
      <c r="U659" s="79"/>
      <c r="V659" s="79"/>
      <c r="W659" s="79"/>
      <c r="X659" s="79"/>
      <c r="Y659" s="79"/>
      <c r="Z659" s="79"/>
    </row>
    <row r="660" spans="1:26" ht="14.25" customHeight="1" x14ac:dyDescent="0.35">
      <c r="A660" s="79"/>
      <c r="B660" s="80"/>
      <c r="C660" s="79"/>
      <c r="D660" s="81"/>
      <c r="E660" s="79"/>
      <c r="F660" s="79"/>
      <c r="G660" s="79"/>
      <c r="H660" s="79"/>
      <c r="I660" s="79"/>
      <c r="J660" s="79"/>
      <c r="K660" s="79"/>
      <c r="L660" s="79"/>
      <c r="M660" s="79"/>
      <c r="N660" s="79"/>
      <c r="O660" s="79"/>
      <c r="P660" s="79"/>
      <c r="Q660" s="79"/>
      <c r="R660" s="79"/>
      <c r="S660" s="79"/>
      <c r="T660" s="79"/>
      <c r="U660" s="79"/>
      <c r="V660" s="79"/>
      <c r="W660" s="79"/>
      <c r="X660" s="79"/>
      <c r="Y660" s="79"/>
      <c r="Z660" s="79"/>
    </row>
    <row r="661" spans="1:26" ht="14.25" customHeight="1" x14ac:dyDescent="0.35">
      <c r="A661" s="79"/>
      <c r="B661" s="80"/>
      <c r="C661" s="79"/>
      <c r="D661" s="81"/>
      <c r="E661" s="79"/>
      <c r="F661" s="79"/>
      <c r="G661" s="79"/>
      <c r="H661" s="79"/>
      <c r="I661" s="79"/>
      <c r="J661" s="79"/>
      <c r="K661" s="79"/>
      <c r="L661" s="79"/>
      <c r="M661" s="79"/>
      <c r="N661" s="79"/>
      <c r="O661" s="79"/>
      <c r="P661" s="79"/>
      <c r="Q661" s="79"/>
      <c r="R661" s="79"/>
      <c r="S661" s="79"/>
      <c r="T661" s="79"/>
      <c r="U661" s="79"/>
      <c r="V661" s="79"/>
      <c r="W661" s="79"/>
      <c r="X661" s="79"/>
      <c r="Y661" s="79"/>
      <c r="Z661" s="79"/>
    </row>
    <row r="662" spans="1:26" ht="14.25" customHeight="1" x14ac:dyDescent="0.35">
      <c r="A662" s="79"/>
      <c r="B662" s="80"/>
      <c r="C662" s="79"/>
      <c r="D662" s="81"/>
      <c r="E662" s="79"/>
      <c r="F662" s="79"/>
      <c r="G662" s="79"/>
      <c r="H662" s="79"/>
      <c r="I662" s="79"/>
      <c r="J662" s="79"/>
      <c r="K662" s="79"/>
      <c r="L662" s="79"/>
      <c r="M662" s="79"/>
      <c r="N662" s="79"/>
      <c r="O662" s="79"/>
      <c r="P662" s="79"/>
      <c r="Q662" s="79"/>
      <c r="R662" s="79"/>
      <c r="S662" s="79"/>
      <c r="T662" s="79"/>
      <c r="U662" s="79"/>
      <c r="V662" s="79"/>
      <c r="W662" s="79"/>
      <c r="X662" s="79"/>
      <c r="Y662" s="79"/>
      <c r="Z662" s="79"/>
    </row>
    <row r="663" spans="1:26" ht="14.25" customHeight="1" x14ac:dyDescent="0.35">
      <c r="A663" s="79"/>
      <c r="B663" s="80"/>
      <c r="C663" s="79"/>
      <c r="D663" s="81"/>
      <c r="E663" s="79"/>
      <c r="F663" s="79"/>
      <c r="G663" s="79"/>
      <c r="H663" s="79"/>
      <c r="I663" s="79"/>
      <c r="J663" s="79"/>
      <c r="K663" s="79"/>
      <c r="L663" s="79"/>
      <c r="M663" s="79"/>
      <c r="N663" s="79"/>
      <c r="O663" s="79"/>
      <c r="P663" s="79"/>
      <c r="Q663" s="79"/>
      <c r="R663" s="79"/>
      <c r="S663" s="79"/>
      <c r="T663" s="79"/>
      <c r="U663" s="79"/>
      <c r="V663" s="79"/>
      <c r="W663" s="79"/>
      <c r="X663" s="79"/>
      <c r="Y663" s="79"/>
      <c r="Z663" s="79"/>
    </row>
    <row r="664" spans="1:26" ht="14.25" customHeight="1" x14ac:dyDescent="0.35">
      <c r="A664" s="79"/>
      <c r="B664" s="80"/>
      <c r="C664" s="79"/>
      <c r="D664" s="81"/>
      <c r="E664" s="79"/>
      <c r="F664" s="79"/>
      <c r="G664" s="79"/>
      <c r="H664" s="79"/>
      <c r="I664" s="79"/>
      <c r="J664" s="79"/>
      <c r="K664" s="79"/>
      <c r="L664" s="79"/>
      <c r="M664" s="79"/>
      <c r="N664" s="79"/>
      <c r="O664" s="79"/>
      <c r="P664" s="79"/>
      <c r="Q664" s="79"/>
      <c r="R664" s="79"/>
      <c r="S664" s="79"/>
      <c r="T664" s="79"/>
      <c r="U664" s="79"/>
      <c r="V664" s="79"/>
      <c r="W664" s="79"/>
      <c r="X664" s="79"/>
      <c r="Y664" s="79"/>
      <c r="Z664" s="79"/>
    </row>
    <row r="665" spans="1:26" ht="14.25" customHeight="1" x14ac:dyDescent="0.35">
      <c r="A665" s="79"/>
      <c r="B665" s="80"/>
      <c r="C665" s="79"/>
      <c r="D665" s="81"/>
      <c r="E665" s="79"/>
      <c r="F665" s="79"/>
      <c r="G665" s="79"/>
      <c r="H665" s="79"/>
      <c r="I665" s="79"/>
      <c r="J665" s="79"/>
      <c r="K665" s="79"/>
      <c r="L665" s="79"/>
      <c r="M665" s="79"/>
      <c r="N665" s="79"/>
      <c r="O665" s="79"/>
      <c r="P665" s="79"/>
      <c r="Q665" s="79"/>
      <c r="R665" s="79"/>
      <c r="S665" s="79"/>
      <c r="T665" s="79"/>
      <c r="U665" s="79"/>
      <c r="V665" s="79"/>
      <c r="W665" s="79"/>
      <c r="X665" s="79"/>
      <c r="Y665" s="79"/>
      <c r="Z665" s="79"/>
    </row>
    <row r="666" spans="1:26" ht="14.25" customHeight="1" x14ac:dyDescent="0.35">
      <c r="A666" s="79"/>
      <c r="B666" s="80"/>
      <c r="C666" s="79"/>
      <c r="D666" s="81"/>
      <c r="E666" s="79"/>
      <c r="F666" s="79"/>
      <c r="G666" s="79"/>
      <c r="H666" s="79"/>
      <c r="I666" s="79"/>
      <c r="J666" s="79"/>
      <c r="K666" s="79"/>
      <c r="L666" s="79"/>
      <c r="M666" s="79"/>
      <c r="N666" s="79"/>
      <c r="O666" s="79"/>
      <c r="P666" s="79"/>
      <c r="Q666" s="79"/>
      <c r="R666" s="79"/>
      <c r="S666" s="79"/>
      <c r="T666" s="79"/>
      <c r="U666" s="79"/>
      <c r="V666" s="79"/>
      <c r="W666" s="79"/>
      <c r="X666" s="79"/>
      <c r="Y666" s="79"/>
      <c r="Z666" s="79"/>
    </row>
    <row r="667" spans="1:26" ht="14.25" customHeight="1" x14ac:dyDescent="0.35">
      <c r="A667" s="79"/>
      <c r="B667" s="80"/>
      <c r="C667" s="79"/>
      <c r="D667" s="81"/>
      <c r="E667" s="79"/>
      <c r="F667" s="79"/>
      <c r="G667" s="79"/>
      <c r="H667" s="79"/>
      <c r="I667" s="79"/>
      <c r="J667" s="79"/>
      <c r="K667" s="79"/>
      <c r="L667" s="79"/>
      <c r="M667" s="79"/>
      <c r="N667" s="79"/>
      <c r="O667" s="79"/>
      <c r="P667" s="79"/>
      <c r="Q667" s="79"/>
      <c r="R667" s="79"/>
      <c r="S667" s="79"/>
      <c r="T667" s="79"/>
      <c r="U667" s="79"/>
      <c r="V667" s="79"/>
      <c r="W667" s="79"/>
      <c r="X667" s="79"/>
      <c r="Y667" s="79"/>
      <c r="Z667" s="79"/>
    </row>
    <row r="668" spans="1:26" ht="14.25" customHeight="1" x14ac:dyDescent="0.35">
      <c r="A668" s="79"/>
      <c r="B668" s="80"/>
      <c r="C668" s="79"/>
      <c r="D668" s="81"/>
      <c r="E668" s="79"/>
      <c r="F668" s="79"/>
      <c r="G668" s="79"/>
      <c r="H668" s="79"/>
      <c r="I668" s="79"/>
      <c r="J668" s="79"/>
      <c r="K668" s="79"/>
      <c r="L668" s="79"/>
      <c r="M668" s="79"/>
      <c r="N668" s="79"/>
      <c r="O668" s="79"/>
      <c r="P668" s="79"/>
      <c r="Q668" s="79"/>
      <c r="R668" s="79"/>
      <c r="S668" s="79"/>
      <c r="T668" s="79"/>
      <c r="U668" s="79"/>
      <c r="V668" s="79"/>
      <c r="W668" s="79"/>
      <c r="X668" s="79"/>
      <c r="Y668" s="79"/>
      <c r="Z668" s="79"/>
    </row>
    <row r="669" spans="1:26" ht="14.25" customHeight="1" x14ac:dyDescent="0.35">
      <c r="A669" s="79"/>
      <c r="B669" s="80"/>
      <c r="C669" s="79"/>
      <c r="D669" s="81"/>
      <c r="E669" s="79"/>
      <c r="F669" s="79"/>
      <c r="G669" s="79"/>
      <c r="H669" s="79"/>
      <c r="I669" s="79"/>
      <c r="J669" s="79"/>
      <c r="K669" s="79"/>
      <c r="L669" s="79"/>
      <c r="M669" s="79"/>
      <c r="N669" s="79"/>
      <c r="O669" s="79"/>
      <c r="P669" s="79"/>
      <c r="Q669" s="79"/>
      <c r="R669" s="79"/>
      <c r="S669" s="79"/>
      <c r="T669" s="79"/>
      <c r="U669" s="79"/>
      <c r="V669" s="79"/>
      <c r="W669" s="79"/>
      <c r="X669" s="79"/>
      <c r="Y669" s="79"/>
      <c r="Z669" s="79"/>
    </row>
    <row r="670" spans="1:26" ht="14.25" customHeight="1" x14ac:dyDescent="0.35">
      <c r="A670" s="79"/>
      <c r="B670" s="80"/>
      <c r="C670" s="79"/>
      <c r="D670" s="81"/>
      <c r="E670" s="79"/>
      <c r="F670" s="79"/>
      <c r="G670" s="79"/>
      <c r="H670" s="79"/>
      <c r="I670" s="79"/>
      <c r="J670" s="79"/>
      <c r="K670" s="79"/>
      <c r="L670" s="79"/>
      <c r="M670" s="79"/>
      <c r="N670" s="79"/>
      <c r="O670" s="79"/>
      <c r="P670" s="79"/>
      <c r="Q670" s="79"/>
      <c r="R670" s="79"/>
      <c r="S670" s="79"/>
      <c r="T670" s="79"/>
      <c r="U670" s="79"/>
      <c r="V670" s="79"/>
      <c r="W670" s="79"/>
      <c r="X670" s="79"/>
      <c r="Y670" s="79"/>
      <c r="Z670" s="79"/>
    </row>
    <row r="671" spans="1:26" ht="14.25" customHeight="1" x14ac:dyDescent="0.35">
      <c r="A671" s="79"/>
      <c r="B671" s="80"/>
      <c r="C671" s="79"/>
      <c r="D671" s="81"/>
      <c r="E671" s="79"/>
      <c r="F671" s="79"/>
      <c r="G671" s="79"/>
      <c r="H671" s="79"/>
      <c r="I671" s="79"/>
      <c r="J671" s="79"/>
      <c r="K671" s="79"/>
      <c r="L671" s="79"/>
      <c r="M671" s="79"/>
      <c r="N671" s="79"/>
      <c r="O671" s="79"/>
      <c r="P671" s="79"/>
      <c r="Q671" s="79"/>
      <c r="R671" s="79"/>
      <c r="S671" s="79"/>
      <c r="T671" s="79"/>
      <c r="U671" s="79"/>
      <c r="V671" s="79"/>
      <c r="W671" s="79"/>
      <c r="X671" s="79"/>
      <c r="Y671" s="79"/>
      <c r="Z671" s="79"/>
    </row>
    <row r="672" spans="1:26" ht="14.25" customHeight="1" x14ac:dyDescent="0.35">
      <c r="A672" s="79"/>
      <c r="B672" s="80"/>
      <c r="C672" s="79"/>
      <c r="D672" s="81"/>
      <c r="E672" s="79"/>
      <c r="F672" s="79"/>
      <c r="G672" s="79"/>
      <c r="H672" s="79"/>
      <c r="I672" s="79"/>
      <c r="J672" s="79"/>
      <c r="K672" s="79"/>
      <c r="L672" s="79"/>
      <c r="M672" s="79"/>
      <c r="N672" s="79"/>
      <c r="O672" s="79"/>
      <c r="P672" s="79"/>
      <c r="Q672" s="79"/>
      <c r="R672" s="79"/>
      <c r="S672" s="79"/>
      <c r="T672" s="79"/>
      <c r="U672" s="79"/>
      <c r="V672" s="79"/>
      <c r="W672" s="79"/>
      <c r="X672" s="79"/>
      <c r="Y672" s="79"/>
      <c r="Z672" s="79"/>
    </row>
    <row r="673" spans="1:26" ht="14.25" customHeight="1" x14ac:dyDescent="0.35">
      <c r="A673" s="79"/>
      <c r="B673" s="80"/>
      <c r="C673" s="79"/>
      <c r="D673" s="81"/>
      <c r="E673" s="79"/>
      <c r="F673" s="79"/>
      <c r="G673" s="79"/>
      <c r="H673" s="79"/>
      <c r="I673" s="79"/>
      <c r="J673" s="79"/>
      <c r="K673" s="79"/>
      <c r="L673" s="79"/>
      <c r="M673" s="79"/>
      <c r="N673" s="79"/>
      <c r="O673" s="79"/>
      <c r="P673" s="79"/>
      <c r="Q673" s="79"/>
      <c r="R673" s="79"/>
      <c r="S673" s="79"/>
      <c r="T673" s="79"/>
      <c r="U673" s="79"/>
      <c r="V673" s="79"/>
      <c r="W673" s="79"/>
      <c r="X673" s="79"/>
      <c r="Y673" s="79"/>
      <c r="Z673" s="79"/>
    </row>
    <row r="674" spans="1:26" ht="14.25" customHeight="1" x14ac:dyDescent="0.35">
      <c r="A674" s="79"/>
      <c r="B674" s="80"/>
      <c r="C674" s="79"/>
      <c r="D674" s="81"/>
      <c r="E674" s="79"/>
      <c r="F674" s="79"/>
      <c r="G674" s="79"/>
      <c r="H674" s="79"/>
      <c r="I674" s="79"/>
      <c r="J674" s="79"/>
      <c r="K674" s="79"/>
      <c r="L674" s="79"/>
      <c r="M674" s="79"/>
      <c r="N674" s="79"/>
      <c r="O674" s="79"/>
      <c r="P674" s="79"/>
      <c r="Q674" s="79"/>
      <c r="R674" s="79"/>
      <c r="S674" s="79"/>
      <c r="T674" s="79"/>
      <c r="U674" s="79"/>
      <c r="V674" s="79"/>
      <c r="W674" s="79"/>
      <c r="X674" s="79"/>
      <c r="Y674" s="79"/>
      <c r="Z674" s="79"/>
    </row>
    <row r="675" spans="1:26" ht="14.25" customHeight="1" x14ac:dyDescent="0.35">
      <c r="A675" s="79"/>
      <c r="B675" s="80"/>
      <c r="C675" s="79"/>
      <c r="D675" s="81"/>
      <c r="E675" s="79"/>
      <c r="F675" s="79"/>
      <c r="G675" s="79"/>
      <c r="H675" s="79"/>
      <c r="I675" s="79"/>
      <c r="J675" s="79"/>
      <c r="K675" s="79"/>
      <c r="L675" s="79"/>
      <c r="M675" s="79"/>
      <c r="N675" s="79"/>
      <c r="O675" s="79"/>
      <c r="P675" s="79"/>
      <c r="Q675" s="79"/>
      <c r="R675" s="79"/>
      <c r="S675" s="79"/>
      <c r="T675" s="79"/>
      <c r="U675" s="79"/>
      <c r="V675" s="79"/>
      <c r="W675" s="79"/>
      <c r="X675" s="79"/>
      <c r="Y675" s="79"/>
      <c r="Z675" s="79"/>
    </row>
    <row r="676" spans="1:26" ht="14.25" customHeight="1" x14ac:dyDescent="0.35">
      <c r="A676" s="79"/>
      <c r="B676" s="80"/>
      <c r="C676" s="79"/>
      <c r="D676" s="81"/>
      <c r="E676" s="79"/>
      <c r="F676" s="79"/>
      <c r="G676" s="79"/>
      <c r="H676" s="79"/>
      <c r="I676" s="79"/>
      <c r="J676" s="79"/>
      <c r="K676" s="79"/>
      <c r="L676" s="79"/>
      <c r="M676" s="79"/>
      <c r="N676" s="79"/>
      <c r="O676" s="79"/>
      <c r="P676" s="79"/>
      <c r="Q676" s="79"/>
      <c r="R676" s="79"/>
      <c r="S676" s="79"/>
      <c r="T676" s="79"/>
      <c r="U676" s="79"/>
      <c r="V676" s="79"/>
      <c r="W676" s="79"/>
      <c r="X676" s="79"/>
      <c r="Y676" s="79"/>
      <c r="Z676" s="79"/>
    </row>
    <row r="677" spans="1:26" ht="14.25" customHeight="1" x14ac:dyDescent="0.35">
      <c r="A677" s="79"/>
      <c r="B677" s="80"/>
      <c r="C677" s="79"/>
      <c r="D677" s="81"/>
      <c r="E677" s="79"/>
      <c r="F677" s="79"/>
      <c r="G677" s="79"/>
      <c r="H677" s="79"/>
      <c r="I677" s="79"/>
      <c r="J677" s="79"/>
      <c r="K677" s="79"/>
      <c r="L677" s="79"/>
      <c r="M677" s="79"/>
      <c r="N677" s="79"/>
      <c r="O677" s="79"/>
      <c r="P677" s="79"/>
      <c r="Q677" s="79"/>
      <c r="R677" s="79"/>
      <c r="S677" s="79"/>
      <c r="T677" s="79"/>
      <c r="U677" s="79"/>
      <c r="V677" s="79"/>
      <c r="W677" s="79"/>
      <c r="X677" s="79"/>
      <c r="Y677" s="79"/>
      <c r="Z677" s="79"/>
    </row>
    <row r="678" spans="1:26" ht="14.25" customHeight="1" x14ac:dyDescent="0.35">
      <c r="A678" s="79"/>
      <c r="B678" s="80"/>
      <c r="C678" s="79"/>
      <c r="D678" s="81"/>
      <c r="E678" s="79"/>
      <c r="F678" s="79"/>
      <c r="G678" s="79"/>
      <c r="H678" s="79"/>
      <c r="I678" s="79"/>
      <c r="J678" s="79"/>
      <c r="K678" s="79"/>
      <c r="L678" s="79"/>
      <c r="M678" s="79"/>
      <c r="N678" s="79"/>
      <c r="O678" s="79"/>
      <c r="P678" s="79"/>
      <c r="Q678" s="79"/>
      <c r="R678" s="79"/>
      <c r="S678" s="79"/>
      <c r="T678" s="79"/>
      <c r="U678" s="79"/>
      <c r="V678" s="79"/>
      <c r="W678" s="79"/>
      <c r="X678" s="79"/>
      <c r="Y678" s="79"/>
      <c r="Z678" s="79"/>
    </row>
    <row r="679" spans="1:26" ht="14.25" customHeight="1" x14ac:dyDescent="0.35">
      <c r="A679" s="79"/>
      <c r="B679" s="80"/>
      <c r="C679" s="79"/>
      <c r="D679" s="81"/>
      <c r="E679" s="79"/>
      <c r="F679" s="79"/>
      <c r="G679" s="79"/>
      <c r="H679" s="79"/>
      <c r="I679" s="79"/>
      <c r="J679" s="79"/>
      <c r="K679" s="79"/>
      <c r="L679" s="79"/>
      <c r="M679" s="79"/>
      <c r="N679" s="79"/>
      <c r="O679" s="79"/>
      <c r="P679" s="79"/>
      <c r="Q679" s="79"/>
      <c r="R679" s="79"/>
      <c r="S679" s="79"/>
      <c r="T679" s="79"/>
      <c r="U679" s="79"/>
      <c r="V679" s="79"/>
      <c r="W679" s="79"/>
      <c r="X679" s="79"/>
      <c r="Y679" s="79"/>
      <c r="Z679" s="79"/>
    </row>
    <row r="680" spans="1:26" ht="14.25" customHeight="1" x14ac:dyDescent="0.35">
      <c r="A680" s="79"/>
      <c r="B680" s="80"/>
      <c r="C680" s="79"/>
      <c r="D680" s="81"/>
      <c r="E680" s="79"/>
      <c r="F680" s="79"/>
      <c r="G680" s="79"/>
      <c r="H680" s="79"/>
      <c r="I680" s="79"/>
      <c r="J680" s="79"/>
      <c r="K680" s="79"/>
      <c r="L680" s="79"/>
      <c r="M680" s="79"/>
      <c r="N680" s="79"/>
      <c r="O680" s="79"/>
      <c r="P680" s="79"/>
      <c r="Q680" s="79"/>
      <c r="R680" s="79"/>
      <c r="S680" s="79"/>
      <c r="T680" s="79"/>
      <c r="U680" s="79"/>
      <c r="V680" s="79"/>
      <c r="W680" s="79"/>
      <c r="X680" s="79"/>
      <c r="Y680" s="79"/>
      <c r="Z680" s="79"/>
    </row>
    <row r="681" spans="1:26" ht="14.25" customHeight="1" x14ac:dyDescent="0.35">
      <c r="A681" s="79"/>
      <c r="B681" s="80"/>
      <c r="C681" s="79"/>
      <c r="D681" s="81"/>
      <c r="E681" s="79"/>
      <c r="F681" s="79"/>
      <c r="G681" s="79"/>
      <c r="H681" s="79"/>
      <c r="I681" s="79"/>
      <c r="J681" s="79"/>
      <c r="K681" s="79"/>
      <c r="L681" s="79"/>
      <c r="M681" s="79"/>
      <c r="N681" s="79"/>
      <c r="O681" s="79"/>
      <c r="P681" s="79"/>
      <c r="Q681" s="79"/>
      <c r="R681" s="79"/>
      <c r="S681" s="79"/>
      <c r="T681" s="79"/>
      <c r="U681" s="79"/>
      <c r="V681" s="79"/>
      <c r="W681" s="79"/>
      <c r="X681" s="79"/>
      <c r="Y681" s="79"/>
      <c r="Z681" s="79"/>
    </row>
    <row r="682" spans="1:26" ht="14.25" customHeight="1" x14ac:dyDescent="0.35">
      <c r="A682" s="79"/>
      <c r="B682" s="80"/>
      <c r="C682" s="79"/>
      <c r="D682" s="81"/>
      <c r="E682" s="79"/>
      <c r="F682" s="79"/>
      <c r="G682" s="79"/>
      <c r="H682" s="79"/>
      <c r="I682" s="79"/>
      <c r="J682" s="79"/>
      <c r="K682" s="79"/>
      <c r="L682" s="79"/>
      <c r="M682" s="79"/>
      <c r="N682" s="79"/>
      <c r="O682" s="79"/>
      <c r="P682" s="79"/>
      <c r="Q682" s="79"/>
      <c r="R682" s="79"/>
      <c r="S682" s="79"/>
      <c r="T682" s="79"/>
      <c r="U682" s="79"/>
      <c r="V682" s="79"/>
      <c r="W682" s="79"/>
      <c r="X682" s="79"/>
      <c r="Y682" s="79"/>
      <c r="Z682" s="79"/>
    </row>
    <row r="683" spans="1:26" ht="14.25" customHeight="1" x14ac:dyDescent="0.35">
      <c r="A683" s="79"/>
      <c r="B683" s="80"/>
      <c r="C683" s="79"/>
      <c r="D683" s="81"/>
      <c r="E683" s="79"/>
      <c r="F683" s="79"/>
      <c r="G683" s="79"/>
      <c r="H683" s="79"/>
      <c r="I683" s="79"/>
      <c r="J683" s="79"/>
      <c r="K683" s="79"/>
      <c r="L683" s="79"/>
      <c r="M683" s="79"/>
      <c r="N683" s="79"/>
      <c r="O683" s="79"/>
      <c r="P683" s="79"/>
      <c r="Q683" s="79"/>
      <c r="R683" s="79"/>
      <c r="S683" s="79"/>
      <c r="T683" s="79"/>
      <c r="U683" s="79"/>
      <c r="V683" s="79"/>
      <c r="W683" s="79"/>
      <c r="X683" s="79"/>
      <c r="Y683" s="79"/>
      <c r="Z683" s="79"/>
    </row>
    <row r="684" spans="1:26" ht="14.25" customHeight="1" x14ac:dyDescent="0.35">
      <c r="A684" s="79"/>
      <c r="B684" s="80"/>
      <c r="C684" s="79"/>
      <c r="D684" s="81"/>
      <c r="E684" s="79"/>
      <c r="F684" s="79"/>
      <c r="G684" s="79"/>
      <c r="H684" s="79"/>
      <c r="I684" s="79"/>
      <c r="J684" s="79"/>
      <c r="K684" s="79"/>
      <c r="L684" s="79"/>
      <c r="M684" s="79"/>
      <c r="N684" s="79"/>
      <c r="O684" s="79"/>
      <c r="P684" s="79"/>
      <c r="Q684" s="79"/>
      <c r="R684" s="79"/>
      <c r="S684" s="79"/>
      <c r="T684" s="79"/>
      <c r="U684" s="79"/>
      <c r="V684" s="79"/>
      <c r="W684" s="79"/>
      <c r="X684" s="79"/>
      <c r="Y684" s="79"/>
      <c r="Z684" s="79"/>
    </row>
    <row r="685" spans="1:26" ht="14.25" customHeight="1" x14ac:dyDescent="0.35">
      <c r="A685" s="79"/>
      <c r="B685" s="80"/>
      <c r="C685" s="79"/>
      <c r="D685" s="81"/>
      <c r="E685" s="79"/>
      <c r="F685" s="79"/>
      <c r="G685" s="79"/>
      <c r="H685" s="79"/>
      <c r="I685" s="79"/>
      <c r="J685" s="79"/>
      <c r="K685" s="79"/>
      <c r="L685" s="79"/>
      <c r="M685" s="79"/>
      <c r="N685" s="79"/>
      <c r="O685" s="79"/>
      <c r="P685" s="79"/>
      <c r="Q685" s="79"/>
      <c r="R685" s="79"/>
      <c r="S685" s="79"/>
      <c r="T685" s="79"/>
      <c r="U685" s="79"/>
      <c r="V685" s="79"/>
      <c r="W685" s="79"/>
      <c r="X685" s="79"/>
      <c r="Y685" s="79"/>
      <c r="Z685" s="79"/>
    </row>
    <row r="686" spans="1:26" ht="14.25" customHeight="1" x14ac:dyDescent="0.35">
      <c r="A686" s="79"/>
      <c r="B686" s="80"/>
      <c r="C686" s="79"/>
      <c r="D686" s="81"/>
      <c r="E686" s="79"/>
      <c r="F686" s="79"/>
      <c r="G686" s="79"/>
      <c r="H686" s="79"/>
      <c r="I686" s="79"/>
      <c r="J686" s="79"/>
      <c r="K686" s="79"/>
      <c r="L686" s="79"/>
      <c r="M686" s="79"/>
      <c r="N686" s="79"/>
      <c r="O686" s="79"/>
      <c r="P686" s="79"/>
      <c r="Q686" s="79"/>
      <c r="R686" s="79"/>
      <c r="S686" s="79"/>
      <c r="T686" s="79"/>
      <c r="U686" s="79"/>
      <c r="V686" s="79"/>
      <c r="W686" s="79"/>
      <c r="X686" s="79"/>
      <c r="Y686" s="79"/>
      <c r="Z686" s="79"/>
    </row>
    <row r="687" spans="1:26" ht="14.25" customHeight="1" x14ac:dyDescent="0.35">
      <c r="A687" s="79"/>
      <c r="B687" s="80"/>
      <c r="C687" s="79"/>
      <c r="D687" s="81"/>
      <c r="E687" s="79"/>
      <c r="F687" s="79"/>
      <c r="G687" s="79"/>
      <c r="H687" s="79"/>
      <c r="I687" s="79"/>
      <c r="J687" s="79"/>
      <c r="K687" s="79"/>
      <c r="L687" s="79"/>
      <c r="M687" s="79"/>
      <c r="N687" s="79"/>
      <c r="O687" s="79"/>
      <c r="P687" s="79"/>
      <c r="Q687" s="79"/>
      <c r="R687" s="79"/>
      <c r="S687" s="79"/>
      <c r="T687" s="79"/>
      <c r="U687" s="79"/>
      <c r="V687" s="79"/>
      <c r="W687" s="79"/>
      <c r="X687" s="79"/>
      <c r="Y687" s="79"/>
      <c r="Z687" s="79"/>
    </row>
    <row r="688" spans="1:26" ht="14.25" customHeight="1" x14ac:dyDescent="0.35">
      <c r="A688" s="79"/>
      <c r="B688" s="80"/>
      <c r="C688" s="79"/>
      <c r="D688" s="81"/>
      <c r="E688" s="79"/>
      <c r="F688" s="79"/>
      <c r="G688" s="79"/>
      <c r="H688" s="79"/>
      <c r="I688" s="79"/>
      <c r="J688" s="79"/>
      <c r="K688" s="79"/>
      <c r="L688" s="79"/>
      <c r="M688" s="79"/>
      <c r="N688" s="79"/>
      <c r="O688" s="79"/>
      <c r="P688" s="79"/>
      <c r="Q688" s="79"/>
      <c r="R688" s="79"/>
      <c r="S688" s="79"/>
      <c r="T688" s="79"/>
      <c r="U688" s="79"/>
      <c r="V688" s="79"/>
      <c r="W688" s="79"/>
      <c r="X688" s="79"/>
      <c r="Y688" s="79"/>
      <c r="Z688" s="79"/>
    </row>
    <row r="689" spans="1:26" ht="14.25" customHeight="1" x14ac:dyDescent="0.35">
      <c r="A689" s="79"/>
      <c r="B689" s="80"/>
      <c r="C689" s="79"/>
      <c r="D689" s="81"/>
      <c r="E689" s="79"/>
      <c r="F689" s="79"/>
      <c r="G689" s="79"/>
      <c r="H689" s="79"/>
      <c r="I689" s="79"/>
      <c r="J689" s="79"/>
      <c r="K689" s="79"/>
      <c r="L689" s="79"/>
      <c r="M689" s="79"/>
      <c r="N689" s="79"/>
      <c r="O689" s="79"/>
      <c r="P689" s="79"/>
      <c r="Q689" s="79"/>
      <c r="R689" s="79"/>
      <c r="S689" s="79"/>
      <c r="T689" s="79"/>
      <c r="U689" s="79"/>
      <c r="V689" s="79"/>
      <c r="W689" s="79"/>
      <c r="X689" s="79"/>
      <c r="Y689" s="79"/>
      <c r="Z689" s="79"/>
    </row>
    <row r="690" spans="1:26" ht="14.25" customHeight="1" x14ac:dyDescent="0.35">
      <c r="A690" s="79"/>
      <c r="B690" s="80"/>
      <c r="C690" s="79"/>
      <c r="D690" s="81"/>
      <c r="E690" s="79"/>
      <c r="F690" s="79"/>
      <c r="G690" s="79"/>
      <c r="H690" s="79"/>
      <c r="I690" s="79"/>
      <c r="J690" s="79"/>
      <c r="K690" s="79"/>
      <c r="L690" s="79"/>
      <c r="M690" s="79"/>
      <c r="N690" s="79"/>
      <c r="O690" s="79"/>
      <c r="P690" s="79"/>
      <c r="Q690" s="79"/>
      <c r="R690" s="79"/>
      <c r="S690" s="79"/>
      <c r="T690" s="79"/>
      <c r="U690" s="79"/>
      <c r="V690" s="79"/>
      <c r="W690" s="79"/>
      <c r="X690" s="79"/>
      <c r="Y690" s="79"/>
      <c r="Z690" s="79"/>
    </row>
    <row r="691" spans="1:26" ht="14.25" customHeight="1" x14ac:dyDescent="0.35">
      <c r="A691" s="79"/>
      <c r="B691" s="80"/>
      <c r="C691" s="79"/>
      <c r="D691" s="81"/>
      <c r="E691" s="79"/>
      <c r="F691" s="79"/>
      <c r="G691" s="79"/>
      <c r="H691" s="79"/>
      <c r="I691" s="79"/>
      <c r="J691" s="79"/>
      <c r="K691" s="79"/>
      <c r="L691" s="79"/>
      <c r="M691" s="79"/>
      <c r="N691" s="79"/>
      <c r="O691" s="79"/>
      <c r="P691" s="79"/>
      <c r="Q691" s="79"/>
      <c r="R691" s="79"/>
      <c r="S691" s="79"/>
      <c r="T691" s="79"/>
      <c r="U691" s="79"/>
      <c r="V691" s="79"/>
      <c r="W691" s="79"/>
      <c r="X691" s="79"/>
      <c r="Y691" s="79"/>
      <c r="Z691" s="79"/>
    </row>
    <row r="692" spans="1:26" ht="14.25" customHeight="1" x14ac:dyDescent="0.35">
      <c r="A692" s="79"/>
      <c r="B692" s="80"/>
      <c r="C692" s="79"/>
      <c r="D692" s="81"/>
      <c r="E692" s="79"/>
      <c r="F692" s="79"/>
      <c r="G692" s="79"/>
      <c r="H692" s="79"/>
      <c r="I692" s="79"/>
      <c r="J692" s="79"/>
      <c r="K692" s="79"/>
      <c r="L692" s="79"/>
      <c r="M692" s="79"/>
      <c r="N692" s="79"/>
      <c r="O692" s="79"/>
      <c r="P692" s="79"/>
      <c r="Q692" s="79"/>
      <c r="R692" s="79"/>
      <c r="S692" s="79"/>
      <c r="T692" s="79"/>
      <c r="U692" s="79"/>
      <c r="V692" s="79"/>
      <c r="W692" s="79"/>
      <c r="X692" s="79"/>
      <c r="Y692" s="79"/>
      <c r="Z692" s="79"/>
    </row>
    <row r="693" spans="1:26" ht="14.25" customHeight="1" x14ac:dyDescent="0.35">
      <c r="A693" s="79"/>
      <c r="B693" s="80"/>
      <c r="C693" s="79"/>
      <c r="D693" s="81"/>
      <c r="E693" s="79"/>
      <c r="F693" s="79"/>
      <c r="G693" s="79"/>
      <c r="H693" s="79"/>
      <c r="I693" s="79"/>
      <c r="J693" s="79"/>
      <c r="K693" s="79"/>
      <c r="L693" s="79"/>
      <c r="M693" s="79"/>
      <c r="N693" s="79"/>
      <c r="O693" s="79"/>
      <c r="P693" s="79"/>
      <c r="Q693" s="79"/>
      <c r="R693" s="79"/>
      <c r="S693" s="79"/>
      <c r="T693" s="79"/>
      <c r="U693" s="79"/>
      <c r="V693" s="79"/>
      <c r="W693" s="79"/>
      <c r="X693" s="79"/>
      <c r="Y693" s="79"/>
      <c r="Z693" s="79"/>
    </row>
    <row r="694" spans="1:26" ht="14.25" customHeight="1" x14ac:dyDescent="0.35">
      <c r="A694" s="79"/>
      <c r="B694" s="80"/>
      <c r="C694" s="79"/>
      <c r="D694" s="81"/>
      <c r="E694" s="79"/>
      <c r="F694" s="79"/>
      <c r="G694" s="79"/>
      <c r="H694" s="79"/>
      <c r="I694" s="79"/>
      <c r="J694" s="79"/>
      <c r="K694" s="79"/>
      <c r="L694" s="79"/>
      <c r="M694" s="79"/>
      <c r="N694" s="79"/>
      <c r="O694" s="79"/>
      <c r="P694" s="79"/>
      <c r="Q694" s="79"/>
      <c r="R694" s="79"/>
      <c r="S694" s="79"/>
      <c r="T694" s="79"/>
      <c r="U694" s="79"/>
      <c r="V694" s="79"/>
      <c r="W694" s="79"/>
      <c r="X694" s="79"/>
      <c r="Y694" s="79"/>
      <c r="Z694" s="79"/>
    </row>
    <row r="695" spans="1:26" ht="14.25" customHeight="1" x14ac:dyDescent="0.35">
      <c r="A695" s="79"/>
      <c r="B695" s="80"/>
      <c r="C695" s="79"/>
      <c r="D695" s="81"/>
      <c r="E695" s="79"/>
      <c r="F695" s="79"/>
      <c r="G695" s="79"/>
      <c r="H695" s="79"/>
      <c r="I695" s="79"/>
      <c r="J695" s="79"/>
      <c r="K695" s="79"/>
      <c r="L695" s="79"/>
      <c r="M695" s="79"/>
      <c r="N695" s="79"/>
      <c r="O695" s="79"/>
      <c r="P695" s="79"/>
      <c r="Q695" s="79"/>
      <c r="R695" s="79"/>
      <c r="S695" s="79"/>
      <c r="T695" s="79"/>
      <c r="U695" s="79"/>
      <c r="V695" s="79"/>
      <c r="W695" s="79"/>
      <c r="X695" s="79"/>
      <c r="Y695" s="79"/>
      <c r="Z695" s="79"/>
    </row>
    <row r="696" spans="1:26" ht="14.25" customHeight="1" x14ac:dyDescent="0.35">
      <c r="A696" s="79"/>
      <c r="B696" s="80"/>
      <c r="C696" s="79"/>
      <c r="D696" s="81"/>
      <c r="E696" s="79"/>
      <c r="F696" s="79"/>
      <c r="G696" s="79"/>
      <c r="H696" s="79"/>
      <c r="I696" s="79"/>
      <c r="J696" s="79"/>
      <c r="K696" s="79"/>
      <c r="L696" s="79"/>
      <c r="M696" s="79"/>
      <c r="N696" s="79"/>
      <c r="O696" s="79"/>
      <c r="P696" s="79"/>
      <c r="Q696" s="79"/>
      <c r="R696" s="79"/>
      <c r="S696" s="79"/>
      <c r="T696" s="79"/>
      <c r="U696" s="79"/>
      <c r="V696" s="79"/>
      <c r="W696" s="79"/>
      <c r="X696" s="79"/>
      <c r="Y696" s="79"/>
      <c r="Z696" s="79"/>
    </row>
    <row r="697" spans="1:26" ht="14.25" customHeight="1" x14ac:dyDescent="0.35">
      <c r="A697" s="79"/>
      <c r="B697" s="80"/>
      <c r="C697" s="79"/>
      <c r="D697" s="81"/>
      <c r="E697" s="79"/>
      <c r="F697" s="79"/>
      <c r="G697" s="79"/>
      <c r="H697" s="79"/>
      <c r="I697" s="79"/>
      <c r="J697" s="79"/>
      <c r="K697" s="79"/>
      <c r="L697" s="79"/>
      <c r="M697" s="79"/>
      <c r="N697" s="79"/>
      <c r="O697" s="79"/>
      <c r="P697" s="79"/>
      <c r="Q697" s="79"/>
      <c r="R697" s="79"/>
      <c r="S697" s="79"/>
      <c r="T697" s="79"/>
      <c r="U697" s="79"/>
      <c r="V697" s="79"/>
      <c r="W697" s="79"/>
      <c r="X697" s="79"/>
      <c r="Y697" s="79"/>
      <c r="Z697" s="79"/>
    </row>
    <row r="698" spans="1:26" ht="14.25" customHeight="1" x14ac:dyDescent="0.35">
      <c r="A698" s="79"/>
      <c r="B698" s="80"/>
      <c r="C698" s="79"/>
      <c r="D698" s="81"/>
      <c r="E698" s="79"/>
      <c r="F698" s="79"/>
      <c r="G698" s="79"/>
      <c r="H698" s="79"/>
      <c r="I698" s="79"/>
      <c r="J698" s="79"/>
      <c r="K698" s="79"/>
      <c r="L698" s="79"/>
      <c r="M698" s="79"/>
      <c r="N698" s="79"/>
      <c r="O698" s="79"/>
      <c r="P698" s="79"/>
      <c r="Q698" s="79"/>
      <c r="R698" s="79"/>
      <c r="S698" s="79"/>
      <c r="T698" s="79"/>
      <c r="U698" s="79"/>
      <c r="V698" s="79"/>
      <c r="W698" s="79"/>
      <c r="X698" s="79"/>
      <c r="Y698" s="79"/>
      <c r="Z698" s="79"/>
    </row>
    <row r="699" spans="1:26" ht="14.25" customHeight="1" x14ac:dyDescent="0.35">
      <c r="A699" s="79"/>
      <c r="B699" s="80"/>
      <c r="C699" s="79"/>
      <c r="D699" s="81"/>
      <c r="E699" s="79"/>
      <c r="F699" s="79"/>
      <c r="G699" s="79"/>
      <c r="H699" s="79"/>
      <c r="I699" s="79"/>
      <c r="J699" s="79"/>
      <c r="K699" s="79"/>
      <c r="L699" s="79"/>
      <c r="M699" s="79"/>
      <c r="N699" s="79"/>
      <c r="O699" s="79"/>
      <c r="P699" s="79"/>
      <c r="Q699" s="79"/>
      <c r="R699" s="79"/>
      <c r="S699" s="79"/>
      <c r="T699" s="79"/>
      <c r="U699" s="79"/>
      <c r="V699" s="79"/>
      <c r="W699" s="79"/>
      <c r="X699" s="79"/>
      <c r="Y699" s="79"/>
      <c r="Z699" s="79"/>
    </row>
    <row r="700" spans="1:26" ht="14.25" customHeight="1" x14ac:dyDescent="0.35">
      <c r="A700" s="79"/>
      <c r="B700" s="80"/>
      <c r="C700" s="79"/>
      <c r="D700" s="81"/>
      <c r="E700" s="79"/>
      <c r="F700" s="79"/>
      <c r="G700" s="79"/>
      <c r="H700" s="79"/>
      <c r="I700" s="79"/>
      <c r="J700" s="79"/>
      <c r="K700" s="79"/>
      <c r="L700" s="79"/>
      <c r="M700" s="79"/>
      <c r="N700" s="79"/>
      <c r="O700" s="79"/>
      <c r="P700" s="79"/>
      <c r="Q700" s="79"/>
      <c r="R700" s="79"/>
      <c r="S700" s="79"/>
      <c r="T700" s="79"/>
      <c r="U700" s="79"/>
      <c r="V700" s="79"/>
      <c r="W700" s="79"/>
      <c r="X700" s="79"/>
      <c r="Y700" s="79"/>
      <c r="Z700" s="79"/>
    </row>
    <row r="701" spans="1:26" ht="14.25" customHeight="1" x14ac:dyDescent="0.35">
      <c r="A701" s="79"/>
      <c r="B701" s="80"/>
      <c r="C701" s="79"/>
      <c r="D701" s="81"/>
      <c r="E701" s="79"/>
      <c r="F701" s="79"/>
      <c r="G701" s="79"/>
      <c r="H701" s="79"/>
      <c r="I701" s="79"/>
      <c r="J701" s="79"/>
      <c r="K701" s="79"/>
      <c r="L701" s="79"/>
      <c r="M701" s="79"/>
      <c r="N701" s="79"/>
      <c r="O701" s="79"/>
      <c r="P701" s="79"/>
      <c r="Q701" s="79"/>
      <c r="R701" s="79"/>
      <c r="S701" s="79"/>
      <c r="T701" s="79"/>
      <c r="U701" s="79"/>
      <c r="V701" s="79"/>
      <c r="W701" s="79"/>
      <c r="X701" s="79"/>
      <c r="Y701" s="79"/>
      <c r="Z701" s="79"/>
    </row>
    <row r="702" spans="1:26" ht="14.25" customHeight="1" x14ac:dyDescent="0.35">
      <c r="A702" s="79"/>
      <c r="B702" s="80"/>
      <c r="C702" s="79"/>
      <c r="D702" s="81"/>
      <c r="E702" s="79"/>
      <c r="F702" s="79"/>
      <c r="G702" s="79"/>
      <c r="H702" s="79"/>
      <c r="I702" s="79"/>
      <c r="J702" s="79"/>
      <c r="K702" s="79"/>
      <c r="L702" s="79"/>
      <c r="M702" s="79"/>
      <c r="N702" s="79"/>
      <c r="O702" s="79"/>
      <c r="P702" s="79"/>
      <c r="Q702" s="79"/>
      <c r="R702" s="79"/>
      <c r="S702" s="79"/>
      <c r="T702" s="79"/>
      <c r="U702" s="79"/>
      <c r="V702" s="79"/>
      <c r="W702" s="79"/>
      <c r="X702" s="79"/>
      <c r="Y702" s="79"/>
      <c r="Z702" s="79"/>
    </row>
    <row r="703" spans="1:26" ht="14.25" customHeight="1" x14ac:dyDescent="0.35">
      <c r="A703" s="79"/>
      <c r="B703" s="80"/>
      <c r="C703" s="79"/>
      <c r="D703" s="81"/>
      <c r="E703" s="79"/>
      <c r="F703" s="79"/>
      <c r="G703" s="79"/>
      <c r="H703" s="79"/>
      <c r="I703" s="79"/>
      <c r="J703" s="79"/>
      <c r="K703" s="79"/>
      <c r="L703" s="79"/>
      <c r="M703" s="79"/>
      <c r="N703" s="79"/>
      <c r="O703" s="79"/>
      <c r="P703" s="79"/>
      <c r="Q703" s="79"/>
      <c r="R703" s="79"/>
      <c r="S703" s="79"/>
      <c r="T703" s="79"/>
      <c r="U703" s="79"/>
      <c r="V703" s="79"/>
      <c r="W703" s="79"/>
      <c r="X703" s="79"/>
      <c r="Y703" s="79"/>
      <c r="Z703" s="79"/>
    </row>
    <row r="704" spans="1:26" ht="14.25" customHeight="1" x14ac:dyDescent="0.35">
      <c r="A704" s="79"/>
      <c r="B704" s="80"/>
      <c r="C704" s="79"/>
      <c r="D704" s="81"/>
      <c r="E704" s="79"/>
      <c r="F704" s="79"/>
      <c r="G704" s="79"/>
      <c r="H704" s="79"/>
      <c r="I704" s="79"/>
      <c r="J704" s="79"/>
      <c r="K704" s="79"/>
      <c r="L704" s="79"/>
      <c r="M704" s="79"/>
      <c r="N704" s="79"/>
      <c r="O704" s="79"/>
      <c r="P704" s="79"/>
      <c r="Q704" s="79"/>
      <c r="R704" s="79"/>
      <c r="S704" s="79"/>
      <c r="T704" s="79"/>
      <c r="U704" s="79"/>
      <c r="V704" s="79"/>
      <c r="W704" s="79"/>
      <c r="X704" s="79"/>
      <c r="Y704" s="79"/>
      <c r="Z704" s="79"/>
    </row>
    <row r="705" spans="1:26" ht="14.25" customHeight="1" x14ac:dyDescent="0.35">
      <c r="A705" s="79"/>
      <c r="B705" s="80"/>
      <c r="C705" s="79"/>
      <c r="D705" s="81"/>
      <c r="E705" s="79"/>
      <c r="F705" s="79"/>
      <c r="G705" s="79"/>
      <c r="H705" s="79"/>
      <c r="I705" s="79"/>
      <c r="J705" s="79"/>
      <c r="K705" s="79"/>
      <c r="L705" s="79"/>
      <c r="M705" s="79"/>
      <c r="N705" s="79"/>
      <c r="O705" s="79"/>
      <c r="P705" s="79"/>
      <c r="Q705" s="79"/>
      <c r="R705" s="79"/>
      <c r="S705" s="79"/>
      <c r="T705" s="79"/>
      <c r="U705" s="79"/>
      <c r="V705" s="79"/>
      <c r="W705" s="79"/>
      <c r="X705" s="79"/>
      <c r="Y705" s="79"/>
      <c r="Z705" s="79"/>
    </row>
    <row r="706" spans="1:26" ht="14.25" customHeight="1" x14ac:dyDescent="0.35">
      <c r="A706" s="79"/>
      <c r="B706" s="80"/>
      <c r="C706" s="79"/>
      <c r="D706" s="81"/>
      <c r="E706" s="79"/>
      <c r="F706" s="79"/>
      <c r="G706" s="79"/>
      <c r="H706" s="79"/>
      <c r="I706" s="79"/>
      <c r="J706" s="79"/>
      <c r="K706" s="79"/>
      <c r="L706" s="79"/>
      <c r="M706" s="79"/>
      <c r="N706" s="79"/>
      <c r="O706" s="79"/>
      <c r="P706" s="79"/>
      <c r="Q706" s="79"/>
      <c r="R706" s="79"/>
      <c r="S706" s="79"/>
      <c r="T706" s="79"/>
      <c r="U706" s="79"/>
      <c r="V706" s="79"/>
      <c r="W706" s="79"/>
      <c r="X706" s="79"/>
      <c r="Y706" s="79"/>
      <c r="Z706" s="79"/>
    </row>
    <row r="707" spans="1:26" ht="14.25" customHeight="1" x14ac:dyDescent="0.35">
      <c r="A707" s="79"/>
      <c r="B707" s="80"/>
      <c r="C707" s="79"/>
      <c r="D707" s="81"/>
      <c r="E707" s="79"/>
      <c r="F707" s="79"/>
      <c r="G707" s="79"/>
      <c r="H707" s="79"/>
      <c r="I707" s="79"/>
      <c r="J707" s="79"/>
      <c r="K707" s="79"/>
      <c r="L707" s="79"/>
      <c r="M707" s="79"/>
      <c r="N707" s="79"/>
      <c r="O707" s="79"/>
      <c r="P707" s="79"/>
      <c r="Q707" s="79"/>
      <c r="R707" s="79"/>
      <c r="S707" s="79"/>
      <c r="T707" s="79"/>
      <c r="U707" s="79"/>
      <c r="V707" s="79"/>
      <c r="W707" s="79"/>
      <c r="X707" s="79"/>
      <c r="Y707" s="79"/>
      <c r="Z707" s="79"/>
    </row>
    <row r="708" spans="1:26" ht="14.25" customHeight="1" x14ac:dyDescent="0.35">
      <c r="A708" s="79"/>
      <c r="B708" s="80"/>
      <c r="C708" s="79"/>
      <c r="D708" s="81"/>
      <c r="E708" s="79"/>
      <c r="F708" s="79"/>
      <c r="G708" s="79"/>
      <c r="H708" s="79"/>
      <c r="I708" s="79"/>
      <c r="J708" s="79"/>
      <c r="K708" s="79"/>
      <c r="L708" s="79"/>
      <c r="M708" s="79"/>
      <c r="N708" s="79"/>
      <c r="O708" s="79"/>
      <c r="P708" s="79"/>
      <c r="Q708" s="79"/>
      <c r="R708" s="79"/>
      <c r="S708" s="79"/>
      <c r="T708" s="79"/>
      <c r="U708" s="79"/>
      <c r="V708" s="79"/>
      <c r="W708" s="79"/>
      <c r="X708" s="79"/>
      <c r="Y708" s="79"/>
      <c r="Z708" s="79"/>
    </row>
    <row r="709" spans="1:26" ht="14.25" customHeight="1" x14ac:dyDescent="0.35">
      <c r="A709" s="79"/>
      <c r="B709" s="80"/>
      <c r="C709" s="79"/>
      <c r="D709" s="81"/>
      <c r="E709" s="79"/>
      <c r="F709" s="79"/>
      <c r="G709" s="79"/>
      <c r="H709" s="79"/>
      <c r="I709" s="79"/>
      <c r="J709" s="79"/>
      <c r="K709" s="79"/>
      <c r="L709" s="79"/>
      <c r="M709" s="79"/>
      <c r="N709" s="79"/>
      <c r="O709" s="79"/>
      <c r="P709" s="79"/>
      <c r="Q709" s="79"/>
      <c r="R709" s="79"/>
      <c r="S709" s="79"/>
      <c r="T709" s="79"/>
      <c r="U709" s="79"/>
      <c r="V709" s="79"/>
      <c r="W709" s="79"/>
      <c r="X709" s="79"/>
      <c r="Y709" s="79"/>
      <c r="Z709" s="79"/>
    </row>
    <row r="710" spans="1:26" ht="14.25" customHeight="1" x14ac:dyDescent="0.35">
      <c r="A710" s="79"/>
      <c r="B710" s="80"/>
      <c r="C710" s="79"/>
      <c r="D710" s="81"/>
      <c r="E710" s="79"/>
      <c r="F710" s="79"/>
      <c r="G710" s="79"/>
      <c r="H710" s="79"/>
      <c r="I710" s="79"/>
      <c r="J710" s="79"/>
      <c r="K710" s="79"/>
      <c r="L710" s="79"/>
      <c r="M710" s="79"/>
      <c r="N710" s="79"/>
      <c r="O710" s="79"/>
      <c r="P710" s="79"/>
      <c r="Q710" s="79"/>
      <c r="R710" s="79"/>
      <c r="S710" s="79"/>
      <c r="T710" s="79"/>
      <c r="U710" s="79"/>
      <c r="V710" s="79"/>
      <c r="W710" s="79"/>
      <c r="X710" s="79"/>
      <c r="Y710" s="79"/>
      <c r="Z710" s="79"/>
    </row>
    <row r="711" spans="1:26" ht="14.25" customHeight="1" x14ac:dyDescent="0.35">
      <c r="A711" s="79"/>
      <c r="B711" s="80"/>
      <c r="C711" s="79"/>
      <c r="D711" s="81"/>
      <c r="E711" s="79"/>
      <c r="F711" s="79"/>
      <c r="G711" s="79"/>
      <c r="H711" s="79"/>
      <c r="I711" s="79"/>
      <c r="J711" s="79"/>
      <c r="K711" s="79"/>
      <c r="L711" s="79"/>
      <c r="M711" s="79"/>
      <c r="N711" s="79"/>
      <c r="O711" s="79"/>
      <c r="P711" s="79"/>
      <c r="Q711" s="79"/>
      <c r="R711" s="79"/>
      <c r="S711" s="79"/>
      <c r="T711" s="79"/>
      <c r="U711" s="79"/>
      <c r="V711" s="79"/>
      <c r="W711" s="79"/>
      <c r="X711" s="79"/>
      <c r="Y711" s="79"/>
      <c r="Z711" s="79"/>
    </row>
    <row r="712" spans="1:26" ht="14.25" customHeight="1" x14ac:dyDescent="0.35">
      <c r="A712" s="79"/>
      <c r="B712" s="80"/>
      <c r="C712" s="79"/>
      <c r="D712" s="81"/>
      <c r="E712" s="79"/>
      <c r="F712" s="79"/>
      <c r="G712" s="79"/>
      <c r="H712" s="79"/>
      <c r="I712" s="79"/>
      <c r="J712" s="79"/>
      <c r="K712" s="79"/>
      <c r="L712" s="79"/>
      <c r="M712" s="79"/>
      <c r="N712" s="79"/>
      <c r="O712" s="79"/>
      <c r="P712" s="79"/>
      <c r="Q712" s="79"/>
      <c r="R712" s="79"/>
      <c r="S712" s="79"/>
      <c r="T712" s="79"/>
      <c r="U712" s="79"/>
      <c r="V712" s="79"/>
      <c r="W712" s="79"/>
      <c r="X712" s="79"/>
      <c r="Y712" s="79"/>
      <c r="Z712" s="79"/>
    </row>
    <row r="713" spans="1:26" ht="14.25" customHeight="1" x14ac:dyDescent="0.35">
      <c r="A713" s="79"/>
      <c r="B713" s="80"/>
      <c r="C713" s="79"/>
      <c r="D713" s="81"/>
      <c r="E713" s="79"/>
      <c r="F713" s="79"/>
      <c r="G713" s="79"/>
      <c r="H713" s="79"/>
      <c r="I713" s="79"/>
      <c r="J713" s="79"/>
      <c r="K713" s="79"/>
      <c r="L713" s="79"/>
      <c r="M713" s="79"/>
      <c r="N713" s="79"/>
      <c r="O713" s="79"/>
      <c r="P713" s="79"/>
      <c r="Q713" s="79"/>
      <c r="R713" s="79"/>
      <c r="S713" s="79"/>
      <c r="T713" s="79"/>
      <c r="U713" s="79"/>
      <c r="V713" s="79"/>
      <c r="W713" s="79"/>
      <c r="X713" s="79"/>
      <c r="Y713" s="79"/>
      <c r="Z713" s="79"/>
    </row>
    <row r="714" spans="1:26" ht="14.25" customHeight="1" x14ac:dyDescent="0.35">
      <c r="A714" s="79"/>
      <c r="B714" s="80"/>
      <c r="C714" s="79"/>
      <c r="D714" s="81"/>
      <c r="E714" s="79"/>
      <c r="F714" s="79"/>
      <c r="G714" s="79"/>
      <c r="H714" s="79"/>
      <c r="I714" s="79"/>
      <c r="J714" s="79"/>
      <c r="K714" s="79"/>
      <c r="L714" s="79"/>
      <c r="M714" s="79"/>
      <c r="N714" s="79"/>
      <c r="O714" s="79"/>
      <c r="P714" s="79"/>
      <c r="Q714" s="79"/>
      <c r="R714" s="79"/>
      <c r="S714" s="79"/>
      <c r="T714" s="79"/>
      <c r="U714" s="79"/>
      <c r="V714" s="79"/>
      <c r="W714" s="79"/>
      <c r="X714" s="79"/>
      <c r="Y714" s="79"/>
      <c r="Z714" s="79"/>
    </row>
    <row r="715" spans="1:26" ht="14.25" customHeight="1" x14ac:dyDescent="0.35">
      <c r="A715" s="79"/>
      <c r="B715" s="80"/>
      <c r="C715" s="79"/>
      <c r="D715" s="81"/>
      <c r="E715" s="79"/>
      <c r="F715" s="79"/>
      <c r="G715" s="79"/>
      <c r="H715" s="79"/>
      <c r="I715" s="79"/>
      <c r="J715" s="79"/>
      <c r="K715" s="79"/>
      <c r="L715" s="79"/>
      <c r="M715" s="79"/>
      <c r="N715" s="79"/>
      <c r="O715" s="79"/>
      <c r="P715" s="79"/>
      <c r="Q715" s="79"/>
      <c r="R715" s="79"/>
      <c r="S715" s="79"/>
      <c r="T715" s="79"/>
      <c r="U715" s="79"/>
      <c r="V715" s="79"/>
      <c r="W715" s="79"/>
      <c r="X715" s="79"/>
      <c r="Y715" s="79"/>
      <c r="Z715" s="79"/>
    </row>
    <row r="716" spans="1:26" ht="14.25" customHeight="1" x14ac:dyDescent="0.35">
      <c r="A716" s="79"/>
      <c r="B716" s="80"/>
      <c r="C716" s="79"/>
      <c r="D716" s="81"/>
      <c r="E716" s="79"/>
      <c r="F716" s="79"/>
      <c r="G716" s="79"/>
      <c r="H716" s="79"/>
      <c r="I716" s="79"/>
      <c r="J716" s="79"/>
      <c r="K716" s="79"/>
      <c r="L716" s="79"/>
      <c r="M716" s="79"/>
      <c r="N716" s="79"/>
      <c r="O716" s="79"/>
      <c r="P716" s="79"/>
      <c r="Q716" s="79"/>
      <c r="R716" s="79"/>
      <c r="S716" s="79"/>
      <c r="T716" s="79"/>
      <c r="U716" s="79"/>
      <c r="V716" s="79"/>
      <c r="W716" s="79"/>
      <c r="X716" s="79"/>
      <c r="Y716" s="79"/>
      <c r="Z716" s="79"/>
    </row>
    <row r="717" spans="1:26" ht="14.25" customHeight="1" x14ac:dyDescent="0.35">
      <c r="A717" s="79"/>
      <c r="B717" s="80"/>
      <c r="C717" s="79"/>
      <c r="D717" s="81"/>
      <c r="E717" s="79"/>
      <c r="F717" s="79"/>
      <c r="G717" s="79"/>
      <c r="H717" s="79"/>
      <c r="I717" s="79"/>
      <c r="J717" s="79"/>
      <c r="K717" s="79"/>
      <c r="L717" s="79"/>
      <c r="M717" s="79"/>
      <c r="N717" s="79"/>
      <c r="O717" s="79"/>
      <c r="P717" s="79"/>
      <c r="Q717" s="79"/>
      <c r="R717" s="79"/>
      <c r="S717" s="79"/>
      <c r="T717" s="79"/>
      <c r="U717" s="79"/>
      <c r="V717" s="79"/>
      <c r="W717" s="79"/>
      <c r="X717" s="79"/>
      <c r="Y717" s="79"/>
      <c r="Z717" s="79"/>
    </row>
    <row r="718" spans="1:26" ht="14.25" customHeight="1" x14ac:dyDescent="0.35">
      <c r="A718" s="79"/>
      <c r="B718" s="80"/>
      <c r="C718" s="79"/>
      <c r="D718" s="81"/>
      <c r="E718" s="79"/>
      <c r="F718" s="79"/>
      <c r="G718" s="79"/>
      <c r="H718" s="79"/>
      <c r="I718" s="79"/>
      <c r="J718" s="79"/>
      <c r="K718" s="79"/>
      <c r="L718" s="79"/>
      <c r="M718" s="79"/>
      <c r="N718" s="79"/>
      <c r="O718" s="79"/>
      <c r="P718" s="79"/>
      <c r="Q718" s="79"/>
      <c r="R718" s="79"/>
      <c r="S718" s="79"/>
      <c r="T718" s="79"/>
      <c r="U718" s="79"/>
      <c r="V718" s="79"/>
      <c r="W718" s="79"/>
      <c r="X718" s="79"/>
      <c r="Y718" s="79"/>
      <c r="Z718" s="79"/>
    </row>
    <row r="719" spans="1:26" ht="14.25" customHeight="1" x14ac:dyDescent="0.35">
      <c r="A719" s="79"/>
      <c r="B719" s="80"/>
      <c r="C719" s="79"/>
      <c r="D719" s="81"/>
      <c r="E719" s="79"/>
      <c r="F719" s="79"/>
      <c r="G719" s="79"/>
      <c r="H719" s="79"/>
      <c r="I719" s="79"/>
      <c r="J719" s="79"/>
      <c r="K719" s="79"/>
      <c r="L719" s="79"/>
      <c r="M719" s="79"/>
      <c r="N719" s="79"/>
      <c r="O719" s="79"/>
      <c r="P719" s="79"/>
      <c r="Q719" s="79"/>
      <c r="R719" s="79"/>
      <c r="S719" s="79"/>
      <c r="T719" s="79"/>
      <c r="U719" s="79"/>
      <c r="V719" s="79"/>
      <c r="W719" s="79"/>
      <c r="X719" s="79"/>
      <c r="Y719" s="79"/>
      <c r="Z719" s="79"/>
    </row>
    <row r="720" spans="1:26" ht="14.25" customHeight="1" x14ac:dyDescent="0.35">
      <c r="A720" s="79"/>
      <c r="B720" s="80"/>
      <c r="C720" s="79"/>
      <c r="D720" s="81"/>
      <c r="E720" s="79"/>
      <c r="F720" s="79"/>
      <c r="G720" s="79"/>
      <c r="H720" s="79"/>
      <c r="I720" s="79"/>
      <c r="J720" s="79"/>
      <c r="K720" s="79"/>
      <c r="L720" s="79"/>
      <c r="M720" s="79"/>
      <c r="N720" s="79"/>
      <c r="O720" s="79"/>
      <c r="P720" s="79"/>
      <c r="Q720" s="79"/>
      <c r="R720" s="79"/>
      <c r="S720" s="79"/>
      <c r="T720" s="79"/>
      <c r="U720" s="79"/>
      <c r="V720" s="79"/>
      <c r="W720" s="79"/>
      <c r="X720" s="79"/>
      <c r="Y720" s="79"/>
      <c r="Z720" s="79"/>
    </row>
    <row r="721" spans="1:26" ht="14.25" customHeight="1" x14ac:dyDescent="0.35">
      <c r="A721" s="79"/>
      <c r="B721" s="80"/>
      <c r="C721" s="79"/>
      <c r="D721" s="81"/>
      <c r="E721" s="79"/>
      <c r="F721" s="79"/>
      <c r="G721" s="79"/>
      <c r="H721" s="79"/>
      <c r="I721" s="79"/>
      <c r="J721" s="79"/>
      <c r="K721" s="79"/>
      <c r="L721" s="79"/>
      <c r="M721" s="79"/>
      <c r="N721" s="79"/>
      <c r="O721" s="79"/>
      <c r="P721" s="79"/>
      <c r="Q721" s="79"/>
      <c r="R721" s="79"/>
      <c r="S721" s="79"/>
      <c r="T721" s="79"/>
      <c r="U721" s="79"/>
      <c r="V721" s="79"/>
      <c r="W721" s="79"/>
      <c r="X721" s="79"/>
      <c r="Y721" s="79"/>
      <c r="Z721" s="79"/>
    </row>
    <row r="722" spans="1:26" ht="14.25" customHeight="1" x14ac:dyDescent="0.35">
      <c r="A722" s="79"/>
      <c r="B722" s="80"/>
      <c r="C722" s="79"/>
      <c r="D722" s="81"/>
      <c r="E722" s="79"/>
      <c r="F722" s="79"/>
      <c r="G722" s="79"/>
      <c r="H722" s="79"/>
      <c r="I722" s="79"/>
      <c r="J722" s="79"/>
      <c r="K722" s="79"/>
      <c r="L722" s="79"/>
      <c r="M722" s="79"/>
      <c r="N722" s="79"/>
      <c r="O722" s="79"/>
      <c r="P722" s="79"/>
      <c r="Q722" s="79"/>
      <c r="R722" s="79"/>
      <c r="S722" s="79"/>
      <c r="T722" s="79"/>
      <c r="U722" s="79"/>
      <c r="V722" s="79"/>
      <c r="W722" s="79"/>
      <c r="X722" s="79"/>
      <c r="Y722" s="79"/>
      <c r="Z722" s="79"/>
    </row>
    <row r="723" spans="1:26" ht="14.25" customHeight="1" x14ac:dyDescent="0.35">
      <c r="A723" s="79"/>
      <c r="B723" s="80"/>
      <c r="C723" s="79"/>
      <c r="D723" s="81"/>
      <c r="E723" s="79"/>
      <c r="F723" s="79"/>
      <c r="G723" s="79"/>
      <c r="H723" s="79"/>
      <c r="I723" s="79"/>
      <c r="J723" s="79"/>
      <c r="K723" s="79"/>
      <c r="L723" s="79"/>
      <c r="M723" s="79"/>
      <c r="N723" s="79"/>
      <c r="O723" s="79"/>
      <c r="P723" s="79"/>
      <c r="Q723" s="79"/>
      <c r="R723" s="79"/>
      <c r="S723" s="79"/>
      <c r="T723" s="79"/>
      <c r="U723" s="79"/>
      <c r="V723" s="79"/>
      <c r="W723" s="79"/>
      <c r="X723" s="79"/>
      <c r="Y723" s="79"/>
      <c r="Z723" s="79"/>
    </row>
    <row r="724" spans="1:26" ht="14.25" customHeight="1" x14ac:dyDescent="0.35">
      <c r="A724" s="79"/>
      <c r="B724" s="80"/>
      <c r="C724" s="79"/>
      <c r="D724" s="81"/>
      <c r="E724" s="79"/>
      <c r="F724" s="79"/>
      <c r="G724" s="79"/>
      <c r="H724" s="79"/>
      <c r="I724" s="79"/>
      <c r="J724" s="79"/>
      <c r="K724" s="79"/>
      <c r="L724" s="79"/>
      <c r="M724" s="79"/>
      <c r="N724" s="79"/>
      <c r="O724" s="79"/>
      <c r="P724" s="79"/>
      <c r="Q724" s="79"/>
      <c r="R724" s="79"/>
      <c r="S724" s="79"/>
      <c r="T724" s="79"/>
      <c r="U724" s="79"/>
      <c r="V724" s="79"/>
      <c r="W724" s="79"/>
      <c r="X724" s="79"/>
      <c r="Y724" s="79"/>
      <c r="Z724" s="79"/>
    </row>
    <row r="725" spans="1:26" ht="14.25" customHeight="1" x14ac:dyDescent="0.35">
      <c r="A725" s="79"/>
      <c r="B725" s="80"/>
      <c r="C725" s="79"/>
      <c r="D725" s="81"/>
      <c r="E725" s="79"/>
      <c r="F725" s="79"/>
      <c r="G725" s="79"/>
      <c r="H725" s="79"/>
      <c r="I725" s="79"/>
      <c r="J725" s="79"/>
      <c r="K725" s="79"/>
      <c r="L725" s="79"/>
      <c r="M725" s="79"/>
      <c r="N725" s="79"/>
      <c r="O725" s="79"/>
      <c r="P725" s="79"/>
      <c r="Q725" s="79"/>
      <c r="R725" s="79"/>
      <c r="S725" s="79"/>
      <c r="T725" s="79"/>
      <c r="U725" s="79"/>
      <c r="V725" s="79"/>
      <c r="W725" s="79"/>
      <c r="X725" s="79"/>
      <c r="Y725" s="79"/>
      <c r="Z725" s="79"/>
    </row>
    <row r="726" spans="1:26" ht="14.25" customHeight="1" x14ac:dyDescent="0.35">
      <c r="A726" s="79"/>
      <c r="B726" s="80"/>
      <c r="C726" s="79"/>
      <c r="D726" s="81"/>
      <c r="E726" s="79"/>
      <c r="F726" s="79"/>
      <c r="G726" s="79"/>
      <c r="H726" s="79"/>
      <c r="I726" s="79"/>
      <c r="J726" s="79"/>
      <c r="K726" s="79"/>
      <c r="L726" s="79"/>
      <c r="M726" s="79"/>
      <c r="N726" s="79"/>
      <c r="O726" s="79"/>
      <c r="P726" s="79"/>
      <c r="Q726" s="79"/>
      <c r="R726" s="79"/>
      <c r="S726" s="79"/>
      <c r="T726" s="79"/>
      <c r="U726" s="79"/>
      <c r="V726" s="79"/>
      <c r="W726" s="79"/>
      <c r="X726" s="79"/>
      <c r="Y726" s="79"/>
      <c r="Z726" s="79"/>
    </row>
    <row r="727" spans="1:26" ht="14.25" customHeight="1" x14ac:dyDescent="0.35">
      <c r="A727" s="79"/>
      <c r="B727" s="80"/>
      <c r="C727" s="79"/>
      <c r="D727" s="81"/>
      <c r="E727" s="79"/>
      <c r="F727" s="79"/>
      <c r="G727" s="79"/>
      <c r="H727" s="79"/>
      <c r="I727" s="79"/>
      <c r="J727" s="79"/>
      <c r="K727" s="79"/>
      <c r="L727" s="79"/>
      <c r="M727" s="79"/>
      <c r="N727" s="79"/>
      <c r="O727" s="79"/>
      <c r="P727" s="79"/>
      <c r="Q727" s="79"/>
      <c r="R727" s="79"/>
      <c r="S727" s="79"/>
      <c r="T727" s="79"/>
      <c r="U727" s="79"/>
      <c r="V727" s="79"/>
      <c r="W727" s="79"/>
      <c r="X727" s="79"/>
      <c r="Y727" s="79"/>
      <c r="Z727" s="79"/>
    </row>
    <row r="728" spans="1:26" ht="14.25" customHeight="1" x14ac:dyDescent="0.35">
      <c r="A728" s="79"/>
      <c r="B728" s="80"/>
      <c r="C728" s="79"/>
      <c r="D728" s="81"/>
      <c r="E728" s="79"/>
      <c r="F728" s="79"/>
      <c r="G728" s="79"/>
      <c r="H728" s="79"/>
      <c r="I728" s="79"/>
      <c r="J728" s="79"/>
      <c r="K728" s="79"/>
      <c r="L728" s="79"/>
      <c r="M728" s="79"/>
      <c r="N728" s="79"/>
      <c r="O728" s="79"/>
      <c r="P728" s="79"/>
      <c r="Q728" s="79"/>
      <c r="R728" s="79"/>
      <c r="S728" s="79"/>
      <c r="T728" s="79"/>
      <c r="U728" s="79"/>
      <c r="V728" s="79"/>
      <c r="W728" s="79"/>
      <c r="X728" s="79"/>
      <c r="Y728" s="79"/>
      <c r="Z728" s="79"/>
    </row>
    <row r="729" spans="1:26" ht="14.25" customHeight="1" x14ac:dyDescent="0.35">
      <c r="A729" s="79"/>
      <c r="B729" s="80"/>
      <c r="C729" s="79"/>
      <c r="D729" s="81"/>
      <c r="E729" s="79"/>
      <c r="F729" s="79"/>
      <c r="G729" s="79"/>
      <c r="H729" s="79"/>
      <c r="I729" s="79"/>
      <c r="J729" s="79"/>
      <c r="K729" s="79"/>
      <c r="L729" s="79"/>
      <c r="M729" s="79"/>
      <c r="N729" s="79"/>
      <c r="O729" s="79"/>
      <c r="P729" s="79"/>
      <c r="Q729" s="79"/>
      <c r="R729" s="79"/>
      <c r="S729" s="79"/>
      <c r="T729" s="79"/>
      <c r="U729" s="79"/>
      <c r="V729" s="79"/>
      <c r="W729" s="79"/>
      <c r="X729" s="79"/>
      <c r="Y729" s="79"/>
      <c r="Z729" s="79"/>
    </row>
    <row r="730" spans="1:26" ht="14.25" customHeight="1" x14ac:dyDescent="0.35">
      <c r="A730" s="79"/>
      <c r="B730" s="80"/>
      <c r="C730" s="79"/>
      <c r="D730" s="81"/>
      <c r="E730" s="79"/>
      <c r="F730" s="79"/>
      <c r="G730" s="79"/>
      <c r="H730" s="79"/>
      <c r="I730" s="79"/>
      <c r="J730" s="79"/>
      <c r="K730" s="79"/>
      <c r="L730" s="79"/>
      <c r="M730" s="79"/>
      <c r="N730" s="79"/>
      <c r="O730" s="79"/>
      <c r="P730" s="79"/>
      <c r="Q730" s="79"/>
      <c r="R730" s="79"/>
      <c r="S730" s="79"/>
      <c r="T730" s="79"/>
      <c r="U730" s="79"/>
      <c r="V730" s="79"/>
      <c r="W730" s="79"/>
      <c r="X730" s="79"/>
      <c r="Y730" s="79"/>
      <c r="Z730" s="79"/>
    </row>
    <row r="731" spans="1:26" ht="14.25" customHeight="1" x14ac:dyDescent="0.35">
      <c r="A731" s="79"/>
      <c r="B731" s="80"/>
      <c r="C731" s="79"/>
      <c r="D731" s="81"/>
      <c r="E731" s="79"/>
      <c r="F731" s="79"/>
      <c r="G731" s="79"/>
      <c r="H731" s="79"/>
      <c r="I731" s="79"/>
      <c r="J731" s="79"/>
      <c r="K731" s="79"/>
      <c r="L731" s="79"/>
      <c r="M731" s="79"/>
      <c r="N731" s="79"/>
      <c r="O731" s="79"/>
      <c r="P731" s="79"/>
      <c r="Q731" s="79"/>
      <c r="R731" s="79"/>
      <c r="S731" s="79"/>
      <c r="T731" s="79"/>
      <c r="U731" s="79"/>
      <c r="V731" s="79"/>
      <c r="W731" s="79"/>
      <c r="X731" s="79"/>
      <c r="Y731" s="79"/>
      <c r="Z731" s="79"/>
    </row>
    <row r="732" spans="1:26" ht="14.25" customHeight="1" x14ac:dyDescent="0.35">
      <c r="A732" s="79"/>
      <c r="B732" s="80"/>
      <c r="C732" s="79"/>
      <c r="D732" s="81"/>
      <c r="E732" s="79"/>
      <c r="F732" s="79"/>
      <c r="G732" s="79"/>
      <c r="H732" s="79"/>
      <c r="I732" s="79"/>
      <c r="J732" s="79"/>
      <c r="K732" s="79"/>
      <c r="L732" s="79"/>
      <c r="M732" s="79"/>
      <c r="N732" s="79"/>
      <c r="O732" s="79"/>
      <c r="P732" s="79"/>
      <c r="Q732" s="79"/>
      <c r="R732" s="79"/>
      <c r="S732" s="79"/>
      <c r="T732" s="79"/>
      <c r="U732" s="79"/>
      <c r="V732" s="79"/>
      <c r="W732" s="79"/>
      <c r="X732" s="79"/>
      <c r="Y732" s="79"/>
      <c r="Z732" s="79"/>
    </row>
    <row r="733" spans="1:26" ht="14.25" customHeight="1" x14ac:dyDescent="0.35">
      <c r="A733" s="79"/>
      <c r="B733" s="80"/>
      <c r="C733" s="79"/>
      <c r="D733" s="81"/>
      <c r="E733" s="79"/>
      <c r="F733" s="79"/>
      <c r="G733" s="79"/>
      <c r="H733" s="79"/>
      <c r="I733" s="79"/>
      <c r="J733" s="79"/>
      <c r="K733" s="79"/>
      <c r="L733" s="79"/>
      <c r="M733" s="79"/>
      <c r="N733" s="79"/>
      <c r="O733" s="79"/>
      <c r="P733" s="79"/>
      <c r="Q733" s="79"/>
      <c r="R733" s="79"/>
      <c r="S733" s="79"/>
      <c r="T733" s="79"/>
      <c r="U733" s="79"/>
      <c r="V733" s="79"/>
      <c r="W733" s="79"/>
      <c r="X733" s="79"/>
      <c r="Y733" s="79"/>
      <c r="Z733" s="79"/>
    </row>
    <row r="734" spans="1:26" ht="14.25" customHeight="1" x14ac:dyDescent="0.35">
      <c r="A734" s="79"/>
      <c r="B734" s="80"/>
      <c r="C734" s="79"/>
      <c r="D734" s="81"/>
      <c r="E734" s="79"/>
      <c r="F734" s="79"/>
      <c r="G734" s="79"/>
      <c r="H734" s="79"/>
      <c r="I734" s="79"/>
      <c r="J734" s="79"/>
      <c r="K734" s="79"/>
      <c r="L734" s="79"/>
      <c r="M734" s="79"/>
      <c r="N734" s="79"/>
      <c r="O734" s="79"/>
      <c r="P734" s="79"/>
      <c r="Q734" s="79"/>
      <c r="R734" s="79"/>
      <c r="S734" s="79"/>
      <c r="T734" s="79"/>
      <c r="U734" s="79"/>
      <c r="V734" s="79"/>
      <c r="W734" s="79"/>
      <c r="X734" s="79"/>
      <c r="Y734" s="79"/>
      <c r="Z734" s="79"/>
    </row>
    <row r="735" spans="1:26" ht="14.25" customHeight="1" x14ac:dyDescent="0.35">
      <c r="A735" s="79"/>
      <c r="B735" s="80"/>
      <c r="C735" s="79"/>
      <c r="D735" s="81"/>
      <c r="E735" s="79"/>
      <c r="F735" s="79"/>
      <c r="G735" s="79"/>
      <c r="H735" s="79"/>
      <c r="I735" s="79"/>
      <c r="J735" s="79"/>
      <c r="K735" s="79"/>
      <c r="L735" s="79"/>
      <c r="M735" s="79"/>
      <c r="N735" s="79"/>
      <c r="O735" s="79"/>
      <c r="P735" s="79"/>
      <c r="Q735" s="79"/>
      <c r="R735" s="79"/>
      <c r="S735" s="79"/>
      <c r="T735" s="79"/>
      <c r="U735" s="79"/>
      <c r="V735" s="79"/>
      <c r="W735" s="79"/>
      <c r="X735" s="79"/>
      <c r="Y735" s="79"/>
      <c r="Z735" s="79"/>
    </row>
    <row r="736" spans="1:26" ht="14.25" customHeight="1" x14ac:dyDescent="0.35">
      <c r="A736" s="79"/>
      <c r="B736" s="80"/>
      <c r="C736" s="79"/>
      <c r="D736" s="81"/>
      <c r="E736" s="79"/>
      <c r="F736" s="79"/>
      <c r="G736" s="79"/>
      <c r="H736" s="79"/>
      <c r="I736" s="79"/>
      <c r="J736" s="79"/>
      <c r="K736" s="79"/>
      <c r="L736" s="79"/>
      <c r="M736" s="79"/>
      <c r="N736" s="79"/>
      <c r="O736" s="79"/>
      <c r="P736" s="79"/>
      <c r="Q736" s="79"/>
      <c r="R736" s="79"/>
      <c r="S736" s="79"/>
      <c r="T736" s="79"/>
      <c r="U736" s="79"/>
      <c r="V736" s="79"/>
      <c r="W736" s="79"/>
      <c r="X736" s="79"/>
      <c r="Y736" s="79"/>
      <c r="Z736" s="79"/>
    </row>
    <row r="737" spans="1:26" ht="14.25" customHeight="1" x14ac:dyDescent="0.35">
      <c r="A737" s="79"/>
      <c r="B737" s="80"/>
      <c r="C737" s="79"/>
      <c r="D737" s="81"/>
      <c r="E737" s="79"/>
      <c r="F737" s="79"/>
      <c r="G737" s="79"/>
      <c r="H737" s="79"/>
      <c r="I737" s="79"/>
      <c r="J737" s="79"/>
      <c r="K737" s="79"/>
      <c r="L737" s="79"/>
      <c r="M737" s="79"/>
      <c r="N737" s="79"/>
      <c r="O737" s="79"/>
      <c r="P737" s="79"/>
      <c r="Q737" s="79"/>
      <c r="R737" s="79"/>
      <c r="S737" s="79"/>
      <c r="T737" s="79"/>
      <c r="U737" s="79"/>
      <c r="V737" s="79"/>
      <c r="W737" s="79"/>
      <c r="X737" s="79"/>
      <c r="Y737" s="79"/>
      <c r="Z737" s="79"/>
    </row>
    <row r="738" spans="1:26" ht="14.25" customHeight="1" x14ac:dyDescent="0.35">
      <c r="A738" s="79"/>
      <c r="B738" s="80"/>
      <c r="C738" s="79"/>
      <c r="D738" s="81"/>
      <c r="E738" s="79"/>
      <c r="F738" s="79"/>
      <c r="G738" s="79"/>
      <c r="H738" s="79"/>
      <c r="I738" s="79"/>
      <c r="J738" s="79"/>
      <c r="K738" s="79"/>
      <c r="L738" s="79"/>
      <c r="M738" s="79"/>
      <c r="N738" s="79"/>
      <c r="O738" s="79"/>
      <c r="P738" s="79"/>
      <c r="Q738" s="79"/>
      <c r="R738" s="79"/>
      <c r="S738" s="79"/>
      <c r="T738" s="79"/>
      <c r="U738" s="79"/>
      <c r="V738" s="79"/>
      <c r="W738" s="79"/>
      <c r="X738" s="79"/>
      <c r="Y738" s="79"/>
      <c r="Z738" s="79"/>
    </row>
    <row r="739" spans="1:26" ht="14.25" customHeight="1" x14ac:dyDescent="0.35">
      <c r="A739" s="79"/>
      <c r="B739" s="80"/>
      <c r="C739" s="79"/>
      <c r="D739" s="81"/>
      <c r="E739" s="79"/>
      <c r="F739" s="79"/>
      <c r="G739" s="79"/>
      <c r="H739" s="79"/>
      <c r="I739" s="79"/>
      <c r="J739" s="79"/>
      <c r="K739" s="79"/>
      <c r="L739" s="79"/>
      <c r="M739" s="79"/>
      <c r="N739" s="79"/>
      <c r="O739" s="79"/>
      <c r="P739" s="79"/>
      <c r="Q739" s="79"/>
      <c r="R739" s="79"/>
      <c r="S739" s="79"/>
      <c r="T739" s="79"/>
      <c r="U739" s="79"/>
      <c r="V739" s="79"/>
      <c r="W739" s="79"/>
      <c r="X739" s="79"/>
      <c r="Y739" s="79"/>
      <c r="Z739" s="79"/>
    </row>
    <row r="740" spans="1:26" ht="14.25" customHeight="1" x14ac:dyDescent="0.35">
      <c r="A740" s="79"/>
      <c r="B740" s="80"/>
      <c r="C740" s="79"/>
      <c r="D740" s="81"/>
      <c r="E740" s="79"/>
      <c r="F740" s="79"/>
      <c r="G740" s="79"/>
      <c r="H740" s="79"/>
      <c r="I740" s="79"/>
      <c r="J740" s="79"/>
      <c r="K740" s="79"/>
      <c r="L740" s="79"/>
      <c r="M740" s="79"/>
      <c r="N740" s="79"/>
      <c r="O740" s="79"/>
      <c r="P740" s="79"/>
      <c r="Q740" s="79"/>
      <c r="R740" s="79"/>
      <c r="S740" s="79"/>
      <c r="T740" s="79"/>
      <c r="U740" s="79"/>
      <c r="V740" s="79"/>
      <c r="W740" s="79"/>
      <c r="X740" s="79"/>
      <c r="Y740" s="79"/>
      <c r="Z740" s="79"/>
    </row>
    <row r="741" spans="1:26" ht="14.25" customHeight="1" x14ac:dyDescent="0.35">
      <c r="A741" s="79"/>
      <c r="B741" s="80"/>
      <c r="C741" s="79"/>
      <c r="D741" s="81"/>
      <c r="E741" s="79"/>
      <c r="F741" s="79"/>
      <c r="G741" s="79"/>
      <c r="H741" s="79"/>
      <c r="I741" s="79"/>
      <c r="J741" s="79"/>
      <c r="K741" s="79"/>
      <c r="L741" s="79"/>
      <c r="M741" s="79"/>
      <c r="N741" s="79"/>
      <c r="O741" s="79"/>
      <c r="P741" s="79"/>
      <c r="Q741" s="79"/>
      <c r="R741" s="79"/>
      <c r="S741" s="79"/>
      <c r="T741" s="79"/>
      <c r="U741" s="79"/>
      <c r="V741" s="79"/>
      <c r="W741" s="79"/>
      <c r="X741" s="79"/>
      <c r="Y741" s="79"/>
      <c r="Z741" s="79"/>
    </row>
    <row r="742" spans="1:26" ht="14.25" customHeight="1" x14ac:dyDescent="0.35">
      <c r="A742" s="79"/>
      <c r="B742" s="80"/>
      <c r="C742" s="79"/>
      <c r="D742" s="81"/>
      <c r="E742" s="79"/>
      <c r="F742" s="79"/>
      <c r="G742" s="79"/>
      <c r="H742" s="79"/>
      <c r="I742" s="79"/>
      <c r="J742" s="79"/>
      <c r="K742" s="79"/>
      <c r="L742" s="79"/>
      <c r="M742" s="79"/>
      <c r="N742" s="79"/>
      <c r="O742" s="79"/>
      <c r="P742" s="79"/>
      <c r="Q742" s="79"/>
      <c r="R742" s="79"/>
      <c r="S742" s="79"/>
      <c r="T742" s="79"/>
      <c r="U742" s="79"/>
      <c r="V742" s="79"/>
      <c r="W742" s="79"/>
      <c r="X742" s="79"/>
      <c r="Y742" s="79"/>
      <c r="Z742" s="79"/>
    </row>
    <row r="743" spans="1:26" ht="14.25" customHeight="1" x14ac:dyDescent="0.35">
      <c r="A743" s="79"/>
      <c r="B743" s="80"/>
      <c r="C743" s="79"/>
      <c r="D743" s="81"/>
      <c r="E743" s="79"/>
      <c r="F743" s="79"/>
      <c r="G743" s="79"/>
      <c r="H743" s="79"/>
      <c r="I743" s="79"/>
      <c r="J743" s="79"/>
      <c r="K743" s="79"/>
      <c r="L743" s="79"/>
      <c r="M743" s="79"/>
      <c r="N743" s="79"/>
      <c r="O743" s="79"/>
      <c r="P743" s="79"/>
      <c r="Q743" s="79"/>
      <c r="R743" s="79"/>
      <c r="S743" s="79"/>
      <c r="T743" s="79"/>
      <c r="U743" s="79"/>
      <c r="V743" s="79"/>
      <c r="W743" s="79"/>
      <c r="X743" s="79"/>
      <c r="Y743" s="79"/>
      <c r="Z743" s="79"/>
    </row>
    <row r="744" spans="1:26" ht="14.25" customHeight="1" x14ac:dyDescent="0.35">
      <c r="A744" s="79"/>
      <c r="B744" s="80"/>
      <c r="C744" s="79"/>
      <c r="D744" s="81"/>
      <c r="E744" s="79"/>
      <c r="F744" s="79"/>
      <c r="G744" s="79"/>
      <c r="H744" s="79"/>
      <c r="I744" s="79"/>
      <c r="J744" s="79"/>
      <c r="K744" s="79"/>
      <c r="L744" s="79"/>
      <c r="M744" s="79"/>
      <c r="N744" s="79"/>
      <c r="O744" s="79"/>
      <c r="P744" s="79"/>
      <c r="Q744" s="79"/>
      <c r="R744" s="79"/>
      <c r="S744" s="79"/>
      <c r="T744" s="79"/>
      <c r="U744" s="79"/>
      <c r="V744" s="79"/>
      <c r="W744" s="79"/>
      <c r="X744" s="79"/>
      <c r="Y744" s="79"/>
      <c r="Z744" s="79"/>
    </row>
    <row r="745" spans="1:26" ht="14.25" customHeight="1" x14ac:dyDescent="0.35">
      <c r="A745" s="79"/>
      <c r="B745" s="80"/>
      <c r="C745" s="79"/>
      <c r="D745" s="81"/>
      <c r="E745" s="79"/>
      <c r="F745" s="79"/>
      <c r="G745" s="79"/>
      <c r="H745" s="79"/>
      <c r="I745" s="79"/>
      <c r="J745" s="79"/>
      <c r="K745" s="79"/>
      <c r="L745" s="79"/>
      <c r="M745" s="79"/>
      <c r="N745" s="79"/>
      <c r="O745" s="79"/>
      <c r="P745" s="79"/>
      <c r="Q745" s="79"/>
      <c r="R745" s="79"/>
      <c r="S745" s="79"/>
      <c r="T745" s="79"/>
      <c r="U745" s="79"/>
      <c r="V745" s="79"/>
      <c r="W745" s="79"/>
      <c r="X745" s="79"/>
      <c r="Y745" s="79"/>
      <c r="Z745" s="79"/>
    </row>
    <row r="746" spans="1:26" ht="14.25" customHeight="1" x14ac:dyDescent="0.35">
      <c r="A746" s="79"/>
      <c r="B746" s="80"/>
      <c r="C746" s="79"/>
      <c r="D746" s="81"/>
      <c r="E746" s="79"/>
      <c r="F746" s="79"/>
      <c r="G746" s="79"/>
      <c r="H746" s="79"/>
      <c r="I746" s="79"/>
      <c r="J746" s="79"/>
      <c r="K746" s="79"/>
      <c r="L746" s="79"/>
      <c r="M746" s="79"/>
      <c r="N746" s="79"/>
      <c r="O746" s="79"/>
      <c r="P746" s="79"/>
      <c r="Q746" s="79"/>
      <c r="R746" s="79"/>
      <c r="S746" s="79"/>
      <c r="T746" s="79"/>
      <c r="U746" s="79"/>
      <c r="V746" s="79"/>
      <c r="W746" s="79"/>
      <c r="X746" s="79"/>
      <c r="Y746" s="79"/>
      <c r="Z746" s="79"/>
    </row>
    <row r="747" spans="1:26" ht="14.25" customHeight="1" x14ac:dyDescent="0.35">
      <c r="A747" s="79"/>
      <c r="B747" s="80"/>
      <c r="C747" s="79"/>
      <c r="D747" s="81"/>
      <c r="E747" s="79"/>
      <c r="F747" s="79"/>
      <c r="G747" s="79"/>
      <c r="H747" s="79"/>
      <c r="I747" s="79"/>
      <c r="J747" s="79"/>
      <c r="K747" s="79"/>
      <c r="L747" s="79"/>
      <c r="M747" s="79"/>
      <c r="N747" s="79"/>
      <c r="O747" s="79"/>
      <c r="P747" s="79"/>
      <c r="Q747" s="79"/>
      <c r="R747" s="79"/>
      <c r="S747" s="79"/>
      <c r="T747" s="79"/>
      <c r="U747" s="79"/>
      <c r="V747" s="79"/>
      <c r="W747" s="79"/>
      <c r="X747" s="79"/>
      <c r="Y747" s="79"/>
      <c r="Z747" s="79"/>
    </row>
    <row r="748" spans="1:26" ht="14.25" customHeight="1" x14ac:dyDescent="0.35">
      <c r="A748" s="79"/>
      <c r="B748" s="80"/>
      <c r="C748" s="79"/>
      <c r="D748" s="81"/>
      <c r="E748" s="79"/>
      <c r="F748" s="79"/>
      <c r="G748" s="79"/>
      <c r="H748" s="79"/>
      <c r="I748" s="79"/>
      <c r="J748" s="79"/>
      <c r="K748" s="79"/>
      <c r="L748" s="79"/>
      <c r="M748" s="79"/>
      <c r="N748" s="79"/>
      <c r="O748" s="79"/>
      <c r="P748" s="79"/>
      <c r="Q748" s="79"/>
      <c r="R748" s="79"/>
      <c r="S748" s="79"/>
      <c r="T748" s="79"/>
      <c r="U748" s="79"/>
      <c r="V748" s="79"/>
      <c r="W748" s="79"/>
      <c r="X748" s="79"/>
      <c r="Y748" s="79"/>
      <c r="Z748" s="79"/>
    </row>
    <row r="749" spans="1:26" ht="14.25" customHeight="1" x14ac:dyDescent="0.35">
      <c r="A749" s="79"/>
      <c r="B749" s="80"/>
      <c r="C749" s="79"/>
      <c r="D749" s="81"/>
      <c r="E749" s="79"/>
      <c r="F749" s="79"/>
      <c r="G749" s="79"/>
      <c r="H749" s="79"/>
      <c r="I749" s="79"/>
      <c r="J749" s="79"/>
      <c r="K749" s="79"/>
      <c r="L749" s="79"/>
      <c r="M749" s="79"/>
      <c r="N749" s="79"/>
      <c r="O749" s="79"/>
      <c r="P749" s="79"/>
      <c r="Q749" s="79"/>
      <c r="R749" s="79"/>
      <c r="S749" s="79"/>
      <c r="T749" s="79"/>
      <c r="U749" s="79"/>
      <c r="V749" s="79"/>
      <c r="W749" s="79"/>
      <c r="X749" s="79"/>
      <c r="Y749" s="79"/>
      <c r="Z749" s="79"/>
    </row>
    <row r="750" spans="1:26" ht="14.25" customHeight="1" x14ac:dyDescent="0.35">
      <c r="A750" s="79"/>
      <c r="B750" s="80"/>
      <c r="C750" s="79"/>
      <c r="D750" s="81"/>
      <c r="E750" s="79"/>
      <c r="F750" s="79"/>
      <c r="G750" s="79"/>
      <c r="H750" s="79"/>
      <c r="I750" s="79"/>
      <c r="J750" s="79"/>
      <c r="K750" s="79"/>
      <c r="L750" s="79"/>
      <c r="M750" s="79"/>
      <c r="N750" s="79"/>
      <c r="O750" s="79"/>
      <c r="P750" s="79"/>
      <c r="Q750" s="79"/>
      <c r="R750" s="79"/>
      <c r="S750" s="79"/>
      <c r="T750" s="79"/>
      <c r="U750" s="79"/>
      <c r="V750" s="79"/>
      <c r="W750" s="79"/>
      <c r="X750" s="79"/>
      <c r="Y750" s="79"/>
      <c r="Z750" s="79"/>
    </row>
    <row r="751" spans="1:26" ht="14.25" customHeight="1" x14ac:dyDescent="0.35">
      <c r="A751" s="79"/>
      <c r="B751" s="80"/>
      <c r="C751" s="79"/>
      <c r="D751" s="81"/>
      <c r="E751" s="79"/>
      <c r="F751" s="79"/>
      <c r="G751" s="79"/>
      <c r="H751" s="79"/>
      <c r="I751" s="79"/>
      <c r="J751" s="79"/>
      <c r="K751" s="79"/>
      <c r="L751" s="79"/>
      <c r="M751" s="79"/>
      <c r="N751" s="79"/>
      <c r="O751" s="79"/>
      <c r="P751" s="79"/>
      <c r="Q751" s="79"/>
      <c r="R751" s="79"/>
      <c r="S751" s="79"/>
      <c r="T751" s="79"/>
      <c r="U751" s="79"/>
      <c r="V751" s="79"/>
      <c r="W751" s="79"/>
      <c r="X751" s="79"/>
      <c r="Y751" s="79"/>
      <c r="Z751" s="79"/>
    </row>
    <row r="752" spans="1:26" ht="14.25" customHeight="1" x14ac:dyDescent="0.35">
      <c r="A752" s="79"/>
      <c r="B752" s="80"/>
      <c r="C752" s="79"/>
      <c r="D752" s="81"/>
      <c r="E752" s="79"/>
      <c r="F752" s="79"/>
      <c r="G752" s="79"/>
      <c r="H752" s="79"/>
      <c r="I752" s="79"/>
      <c r="J752" s="79"/>
      <c r="K752" s="79"/>
      <c r="L752" s="79"/>
      <c r="M752" s="79"/>
      <c r="N752" s="79"/>
      <c r="O752" s="79"/>
      <c r="P752" s="79"/>
      <c r="Q752" s="79"/>
      <c r="R752" s="79"/>
      <c r="S752" s="79"/>
      <c r="T752" s="79"/>
      <c r="U752" s="79"/>
      <c r="V752" s="79"/>
      <c r="W752" s="79"/>
      <c r="X752" s="79"/>
      <c r="Y752" s="79"/>
      <c r="Z752" s="79"/>
    </row>
    <row r="753" spans="1:26" ht="14.25" customHeight="1" x14ac:dyDescent="0.35">
      <c r="A753" s="79"/>
      <c r="B753" s="80"/>
      <c r="C753" s="79"/>
      <c r="D753" s="81"/>
      <c r="E753" s="79"/>
      <c r="F753" s="79"/>
      <c r="G753" s="79"/>
      <c r="H753" s="79"/>
      <c r="I753" s="79"/>
      <c r="J753" s="79"/>
      <c r="K753" s="79"/>
      <c r="L753" s="79"/>
      <c r="M753" s="79"/>
      <c r="N753" s="79"/>
      <c r="O753" s="79"/>
      <c r="P753" s="79"/>
      <c r="Q753" s="79"/>
      <c r="R753" s="79"/>
      <c r="S753" s="79"/>
      <c r="T753" s="79"/>
      <c r="U753" s="79"/>
      <c r="V753" s="79"/>
      <c r="W753" s="79"/>
      <c r="X753" s="79"/>
      <c r="Y753" s="79"/>
      <c r="Z753" s="79"/>
    </row>
    <row r="754" spans="1:26" ht="14.25" customHeight="1" x14ac:dyDescent="0.35">
      <c r="A754" s="79"/>
      <c r="B754" s="80"/>
      <c r="C754" s="79"/>
      <c r="D754" s="81"/>
      <c r="E754" s="79"/>
      <c r="F754" s="79"/>
      <c r="G754" s="79"/>
      <c r="H754" s="79"/>
      <c r="I754" s="79"/>
      <c r="J754" s="79"/>
      <c r="K754" s="79"/>
      <c r="L754" s="79"/>
      <c r="M754" s="79"/>
      <c r="N754" s="79"/>
      <c r="O754" s="79"/>
      <c r="P754" s="79"/>
      <c r="Q754" s="79"/>
      <c r="R754" s="79"/>
      <c r="S754" s="79"/>
      <c r="T754" s="79"/>
      <c r="U754" s="79"/>
      <c r="V754" s="79"/>
      <c r="W754" s="79"/>
      <c r="X754" s="79"/>
      <c r="Y754" s="79"/>
      <c r="Z754" s="79"/>
    </row>
    <row r="755" spans="1:26" ht="14.25" customHeight="1" x14ac:dyDescent="0.35">
      <c r="A755" s="79"/>
      <c r="B755" s="80"/>
      <c r="C755" s="79"/>
      <c r="D755" s="81"/>
      <c r="E755" s="79"/>
      <c r="F755" s="79"/>
      <c r="G755" s="79"/>
      <c r="H755" s="79"/>
      <c r="I755" s="79"/>
      <c r="J755" s="79"/>
      <c r="K755" s="79"/>
      <c r="L755" s="79"/>
      <c r="M755" s="79"/>
      <c r="N755" s="79"/>
      <c r="O755" s="79"/>
      <c r="P755" s="79"/>
      <c r="Q755" s="79"/>
      <c r="R755" s="79"/>
      <c r="S755" s="79"/>
      <c r="T755" s="79"/>
      <c r="U755" s="79"/>
      <c r="V755" s="79"/>
      <c r="W755" s="79"/>
      <c r="X755" s="79"/>
      <c r="Y755" s="79"/>
      <c r="Z755" s="79"/>
    </row>
    <row r="756" spans="1:26" ht="14.25" customHeight="1" x14ac:dyDescent="0.35">
      <c r="A756" s="79"/>
      <c r="B756" s="80"/>
      <c r="C756" s="79"/>
      <c r="D756" s="81"/>
      <c r="E756" s="79"/>
      <c r="F756" s="79"/>
      <c r="G756" s="79"/>
      <c r="H756" s="79"/>
      <c r="I756" s="79"/>
      <c r="J756" s="79"/>
      <c r="K756" s="79"/>
      <c r="L756" s="79"/>
      <c r="M756" s="79"/>
      <c r="N756" s="79"/>
      <c r="O756" s="79"/>
      <c r="P756" s="79"/>
      <c r="Q756" s="79"/>
      <c r="R756" s="79"/>
      <c r="S756" s="79"/>
      <c r="T756" s="79"/>
      <c r="U756" s="79"/>
      <c r="V756" s="79"/>
      <c r="W756" s="79"/>
      <c r="X756" s="79"/>
      <c r="Y756" s="79"/>
      <c r="Z756" s="79"/>
    </row>
    <row r="757" spans="1:26" ht="14.25" customHeight="1" x14ac:dyDescent="0.35">
      <c r="A757" s="79"/>
      <c r="B757" s="80"/>
      <c r="C757" s="79"/>
      <c r="D757" s="81"/>
      <c r="E757" s="79"/>
      <c r="F757" s="79"/>
      <c r="G757" s="79"/>
      <c r="H757" s="79"/>
      <c r="I757" s="79"/>
      <c r="J757" s="79"/>
      <c r="K757" s="79"/>
      <c r="L757" s="79"/>
      <c r="M757" s="79"/>
      <c r="N757" s="79"/>
      <c r="O757" s="79"/>
      <c r="P757" s="79"/>
      <c r="Q757" s="79"/>
      <c r="R757" s="79"/>
      <c r="S757" s="79"/>
      <c r="T757" s="79"/>
      <c r="U757" s="79"/>
      <c r="V757" s="79"/>
      <c r="W757" s="79"/>
      <c r="X757" s="79"/>
      <c r="Y757" s="79"/>
      <c r="Z757" s="79"/>
    </row>
    <row r="758" spans="1:26" ht="14.25" customHeight="1" x14ac:dyDescent="0.35">
      <c r="A758" s="79"/>
      <c r="B758" s="80"/>
      <c r="C758" s="79"/>
      <c r="D758" s="81"/>
      <c r="E758" s="79"/>
      <c r="F758" s="79"/>
      <c r="G758" s="79"/>
      <c r="H758" s="79"/>
      <c r="I758" s="79"/>
      <c r="J758" s="79"/>
      <c r="K758" s="79"/>
      <c r="L758" s="79"/>
      <c r="M758" s="79"/>
      <c r="N758" s="79"/>
      <c r="O758" s="79"/>
      <c r="P758" s="79"/>
      <c r="Q758" s="79"/>
      <c r="R758" s="79"/>
      <c r="S758" s="79"/>
      <c r="T758" s="79"/>
      <c r="U758" s="79"/>
      <c r="V758" s="79"/>
      <c r="W758" s="79"/>
      <c r="X758" s="79"/>
      <c r="Y758" s="79"/>
      <c r="Z758" s="79"/>
    </row>
    <row r="759" spans="1:26" ht="14.25" customHeight="1" x14ac:dyDescent="0.35">
      <c r="A759" s="79"/>
      <c r="B759" s="80"/>
      <c r="C759" s="79"/>
      <c r="D759" s="81"/>
      <c r="E759" s="79"/>
      <c r="F759" s="79"/>
      <c r="G759" s="79"/>
      <c r="H759" s="79"/>
      <c r="I759" s="79"/>
      <c r="J759" s="79"/>
      <c r="K759" s="79"/>
      <c r="L759" s="79"/>
      <c r="M759" s="79"/>
      <c r="N759" s="79"/>
      <c r="O759" s="79"/>
      <c r="P759" s="79"/>
      <c r="Q759" s="79"/>
      <c r="R759" s="79"/>
      <c r="S759" s="79"/>
      <c r="T759" s="79"/>
      <c r="U759" s="79"/>
      <c r="V759" s="79"/>
      <c r="W759" s="79"/>
      <c r="X759" s="79"/>
      <c r="Y759" s="79"/>
      <c r="Z759" s="79"/>
    </row>
    <row r="760" spans="1:26" ht="14.25" customHeight="1" x14ac:dyDescent="0.35">
      <c r="A760" s="79"/>
      <c r="B760" s="80"/>
      <c r="C760" s="79"/>
      <c r="D760" s="81"/>
      <c r="E760" s="79"/>
      <c r="F760" s="79"/>
      <c r="G760" s="79"/>
      <c r="H760" s="79"/>
      <c r="I760" s="79"/>
      <c r="J760" s="79"/>
      <c r="K760" s="79"/>
      <c r="L760" s="79"/>
      <c r="M760" s="79"/>
      <c r="N760" s="79"/>
      <c r="O760" s="79"/>
      <c r="P760" s="79"/>
      <c r="Q760" s="79"/>
      <c r="R760" s="79"/>
      <c r="S760" s="79"/>
      <c r="T760" s="79"/>
      <c r="U760" s="79"/>
      <c r="V760" s="79"/>
      <c r="W760" s="79"/>
      <c r="X760" s="79"/>
      <c r="Y760" s="79"/>
      <c r="Z760" s="79"/>
    </row>
    <row r="761" spans="1:26" ht="14.25" customHeight="1" x14ac:dyDescent="0.35">
      <c r="A761" s="79"/>
      <c r="B761" s="80"/>
      <c r="C761" s="79"/>
      <c r="D761" s="81"/>
      <c r="E761" s="79"/>
      <c r="F761" s="79"/>
      <c r="G761" s="79"/>
      <c r="H761" s="79"/>
      <c r="I761" s="79"/>
      <c r="J761" s="79"/>
      <c r="K761" s="79"/>
      <c r="L761" s="79"/>
      <c r="M761" s="79"/>
      <c r="N761" s="79"/>
      <c r="O761" s="79"/>
      <c r="P761" s="79"/>
      <c r="Q761" s="79"/>
      <c r="R761" s="79"/>
      <c r="S761" s="79"/>
      <c r="T761" s="79"/>
      <c r="U761" s="79"/>
      <c r="V761" s="79"/>
      <c r="W761" s="79"/>
      <c r="X761" s="79"/>
      <c r="Y761" s="79"/>
      <c r="Z761" s="79"/>
    </row>
    <row r="762" spans="1:26" ht="14.25" customHeight="1" x14ac:dyDescent="0.35">
      <c r="A762" s="79"/>
      <c r="B762" s="80"/>
      <c r="C762" s="79"/>
      <c r="D762" s="81"/>
      <c r="E762" s="79"/>
      <c r="F762" s="79"/>
      <c r="G762" s="79"/>
      <c r="H762" s="79"/>
      <c r="I762" s="79"/>
      <c r="J762" s="79"/>
      <c r="K762" s="79"/>
      <c r="L762" s="79"/>
      <c r="M762" s="79"/>
      <c r="N762" s="79"/>
      <c r="O762" s="79"/>
      <c r="P762" s="79"/>
      <c r="Q762" s="79"/>
      <c r="R762" s="79"/>
      <c r="S762" s="79"/>
      <c r="T762" s="79"/>
      <c r="U762" s="79"/>
      <c r="V762" s="79"/>
      <c r="W762" s="79"/>
      <c r="X762" s="79"/>
      <c r="Y762" s="79"/>
      <c r="Z762" s="79"/>
    </row>
    <row r="763" spans="1:26" ht="14.25" customHeight="1" x14ac:dyDescent="0.35">
      <c r="A763" s="79"/>
      <c r="B763" s="80"/>
      <c r="C763" s="79"/>
      <c r="D763" s="81"/>
      <c r="E763" s="79"/>
      <c r="F763" s="79"/>
      <c r="G763" s="79"/>
      <c r="H763" s="79"/>
      <c r="I763" s="79"/>
      <c r="J763" s="79"/>
      <c r="K763" s="79"/>
      <c r="L763" s="79"/>
      <c r="M763" s="79"/>
      <c r="N763" s="79"/>
      <c r="O763" s="79"/>
      <c r="P763" s="79"/>
      <c r="Q763" s="79"/>
      <c r="R763" s="79"/>
      <c r="S763" s="79"/>
      <c r="T763" s="79"/>
      <c r="U763" s="79"/>
      <c r="V763" s="79"/>
      <c r="W763" s="79"/>
      <c r="X763" s="79"/>
      <c r="Y763" s="79"/>
      <c r="Z763" s="79"/>
    </row>
    <row r="764" spans="1:26" ht="14.25" customHeight="1" x14ac:dyDescent="0.35">
      <c r="A764" s="79"/>
      <c r="B764" s="80"/>
      <c r="C764" s="79"/>
      <c r="D764" s="81"/>
      <c r="E764" s="79"/>
      <c r="F764" s="79"/>
      <c r="G764" s="79"/>
      <c r="H764" s="79"/>
      <c r="I764" s="79"/>
      <c r="J764" s="79"/>
      <c r="K764" s="79"/>
      <c r="L764" s="79"/>
      <c r="M764" s="79"/>
      <c r="N764" s="79"/>
      <c r="O764" s="79"/>
      <c r="P764" s="79"/>
      <c r="Q764" s="79"/>
      <c r="R764" s="79"/>
      <c r="S764" s="79"/>
      <c r="T764" s="79"/>
      <c r="U764" s="79"/>
      <c r="V764" s="79"/>
      <c r="W764" s="79"/>
      <c r="X764" s="79"/>
      <c r="Y764" s="79"/>
      <c r="Z764" s="79"/>
    </row>
    <row r="765" spans="1:26" ht="14.25" customHeight="1" x14ac:dyDescent="0.35">
      <c r="A765" s="79"/>
      <c r="B765" s="80"/>
      <c r="C765" s="79"/>
      <c r="D765" s="81"/>
      <c r="E765" s="79"/>
      <c r="F765" s="79"/>
      <c r="G765" s="79"/>
      <c r="H765" s="79"/>
      <c r="I765" s="79"/>
      <c r="J765" s="79"/>
      <c r="K765" s="79"/>
      <c r="L765" s="79"/>
      <c r="M765" s="79"/>
      <c r="N765" s="79"/>
      <c r="O765" s="79"/>
      <c r="P765" s="79"/>
      <c r="Q765" s="79"/>
      <c r="R765" s="79"/>
      <c r="S765" s="79"/>
      <c r="T765" s="79"/>
      <c r="U765" s="79"/>
      <c r="V765" s="79"/>
      <c r="W765" s="79"/>
      <c r="X765" s="79"/>
      <c r="Y765" s="79"/>
      <c r="Z765" s="79"/>
    </row>
    <row r="766" spans="1:26" ht="14.25" customHeight="1" x14ac:dyDescent="0.35">
      <c r="A766" s="79"/>
      <c r="B766" s="80"/>
      <c r="C766" s="79"/>
      <c r="D766" s="81"/>
      <c r="E766" s="79"/>
      <c r="F766" s="79"/>
      <c r="G766" s="79"/>
      <c r="H766" s="79"/>
      <c r="I766" s="79"/>
      <c r="J766" s="79"/>
      <c r="K766" s="79"/>
      <c r="L766" s="79"/>
      <c r="M766" s="79"/>
      <c r="N766" s="79"/>
      <c r="O766" s="79"/>
      <c r="P766" s="79"/>
      <c r="Q766" s="79"/>
      <c r="R766" s="79"/>
      <c r="S766" s="79"/>
      <c r="T766" s="79"/>
      <c r="U766" s="79"/>
      <c r="V766" s="79"/>
      <c r="W766" s="79"/>
      <c r="X766" s="79"/>
      <c r="Y766" s="79"/>
      <c r="Z766" s="79"/>
    </row>
    <row r="767" spans="1:26" ht="14.25" customHeight="1" x14ac:dyDescent="0.35">
      <c r="A767" s="79"/>
      <c r="B767" s="80"/>
      <c r="C767" s="79"/>
      <c r="D767" s="81"/>
      <c r="E767" s="79"/>
      <c r="F767" s="79"/>
      <c r="G767" s="79"/>
      <c r="H767" s="79"/>
      <c r="I767" s="79"/>
      <c r="J767" s="79"/>
      <c r="K767" s="79"/>
      <c r="L767" s="79"/>
      <c r="M767" s="79"/>
      <c r="N767" s="79"/>
      <c r="O767" s="79"/>
      <c r="P767" s="79"/>
      <c r="Q767" s="79"/>
      <c r="R767" s="79"/>
      <c r="S767" s="79"/>
      <c r="T767" s="79"/>
      <c r="U767" s="79"/>
      <c r="V767" s="79"/>
      <c r="W767" s="79"/>
      <c r="X767" s="79"/>
      <c r="Y767" s="79"/>
      <c r="Z767" s="79"/>
    </row>
    <row r="768" spans="1:26" ht="14.25" customHeight="1" x14ac:dyDescent="0.35">
      <c r="A768" s="79"/>
      <c r="B768" s="80"/>
      <c r="C768" s="79"/>
      <c r="D768" s="81"/>
      <c r="E768" s="79"/>
      <c r="F768" s="79"/>
      <c r="G768" s="79"/>
      <c r="H768" s="79"/>
      <c r="I768" s="79"/>
      <c r="J768" s="79"/>
      <c r="K768" s="79"/>
      <c r="L768" s="79"/>
      <c r="M768" s="79"/>
      <c r="N768" s="79"/>
      <c r="O768" s="79"/>
      <c r="P768" s="79"/>
      <c r="Q768" s="79"/>
      <c r="R768" s="79"/>
      <c r="S768" s="79"/>
      <c r="T768" s="79"/>
      <c r="U768" s="79"/>
      <c r="V768" s="79"/>
      <c r="W768" s="79"/>
      <c r="X768" s="79"/>
      <c r="Y768" s="79"/>
      <c r="Z768" s="79"/>
    </row>
    <row r="769" spans="1:26" ht="14.25" customHeight="1" x14ac:dyDescent="0.35">
      <c r="A769" s="79"/>
      <c r="B769" s="80"/>
      <c r="C769" s="79"/>
      <c r="D769" s="81"/>
      <c r="E769" s="79"/>
      <c r="F769" s="79"/>
      <c r="G769" s="79"/>
      <c r="H769" s="79"/>
      <c r="I769" s="79"/>
      <c r="J769" s="79"/>
      <c r="K769" s="79"/>
      <c r="L769" s="79"/>
      <c r="M769" s="79"/>
      <c r="N769" s="79"/>
      <c r="O769" s="79"/>
      <c r="P769" s="79"/>
      <c r="Q769" s="79"/>
      <c r="R769" s="79"/>
      <c r="S769" s="79"/>
      <c r="T769" s="79"/>
      <c r="U769" s="79"/>
      <c r="V769" s="79"/>
      <c r="W769" s="79"/>
      <c r="X769" s="79"/>
      <c r="Y769" s="79"/>
      <c r="Z769" s="79"/>
    </row>
    <row r="770" spans="1:26" ht="14.25" customHeight="1" x14ac:dyDescent="0.35">
      <c r="A770" s="79"/>
      <c r="B770" s="80"/>
      <c r="C770" s="79"/>
      <c r="D770" s="81"/>
      <c r="E770" s="79"/>
      <c r="F770" s="79"/>
      <c r="G770" s="79"/>
      <c r="H770" s="79"/>
      <c r="I770" s="79"/>
      <c r="J770" s="79"/>
      <c r="K770" s="79"/>
      <c r="L770" s="79"/>
      <c r="M770" s="79"/>
      <c r="N770" s="79"/>
      <c r="O770" s="79"/>
      <c r="P770" s="79"/>
      <c r="Q770" s="79"/>
      <c r="R770" s="79"/>
      <c r="S770" s="79"/>
      <c r="T770" s="79"/>
      <c r="U770" s="79"/>
      <c r="V770" s="79"/>
      <c r="W770" s="79"/>
      <c r="X770" s="79"/>
      <c r="Y770" s="79"/>
      <c r="Z770" s="79"/>
    </row>
    <row r="771" spans="1:26" ht="14.25" customHeight="1" x14ac:dyDescent="0.35">
      <c r="A771" s="79"/>
      <c r="B771" s="80"/>
      <c r="C771" s="79"/>
      <c r="D771" s="81"/>
      <c r="E771" s="79"/>
      <c r="F771" s="79"/>
      <c r="G771" s="79"/>
      <c r="H771" s="79"/>
      <c r="I771" s="79"/>
      <c r="J771" s="79"/>
      <c r="K771" s="79"/>
      <c r="L771" s="79"/>
      <c r="M771" s="79"/>
      <c r="N771" s="79"/>
      <c r="O771" s="79"/>
      <c r="P771" s="79"/>
      <c r="Q771" s="79"/>
      <c r="R771" s="79"/>
      <c r="S771" s="79"/>
      <c r="T771" s="79"/>
      <c r="U771" s="79"/>
      <c r="V771" s="79"/>
      <c r="W771" s="79"/>
      <c r="X771" s="79"/>
      <c r="Y771" s="79"/>
      <c r="Z771" s="79"/>
    </row>
    <row r="772" spans="1:26" ht="14.25" customHeight="1" x14ac:dyDescent="0.35">
      <c r="A772" s="79"/>
      <c r="B772" s="80"/>
      <c r="C772" s="79"/>
      <c r="D772" s="81"/>
      <c r="E772" s="79"/>
      <c r="F772" s="79"/>
      <c r="G772" s="79"/>
      <c r="H772" s="79"/>
      <c r="I772" s="79"/>
      <c r="J772" s="79"/>
      <c r="K772" s="79"/>
      <c r="L772" s="79"/>
      <c r="M772" s="79"/>
      <c r="N772" s="79"/>
      <c r="O772" s="79"/>
      <c r="P772" s="79"/>
      <c r="Q772" s="79"/>
      <c r="R772" s="79"/>
      <c r="S772" s="79"/>
      <c r="T772" s="79"/>
      <c r="U772" s="79"/>
      <c r="V772" s="79"/>
      <c r="W772" s="79"/>
      <c r="X772" s="79"/>
      <c r="Y772" s="79"/>
      <c r="Z772" s="79"/>
    </row>
    <row r="773" spans="1:26" ht="14.25" customHeight="1" x14ac:dyDescent="0.35">
      <c r="A773" s="79"/>
      <c r="B773" s="80"/>
      <c r="C773" s="79"/>
      <c r="D773" s="81"/>
      <c r="E773" s="79"/>
      <c r="F773" s="79"/>
      <c r="G773" s="79"/>
      <c r="H773" s="79"/>
      <c r="I773" s="79"/>
      <c r="J773" s="79"/>
      <c r="K773" s="79"/>
      <c r="L773" s="79"/>
      <c r="M773" s="79"/>
      <c r="N773" s="79"/>
      <c r="O773" s="79"/>
      <c r="P773" s="79"/>
      <c r="Q773" s="79"/>
      <c r="R773" s="79"/>
      <c r="S773" s="79"/>
      <c r="T773" s="79"/>
      <c r="U773" s="79"/>
      <c r="V773" s="79"/>
      <c r="W773" s="79"/>
      <c r="X773" s="79"/>
      <c r="Y773" s="79"/>
      <c r="Z773" s="79"/>
    </row>
    <row r="774" spans="1:26" ht="14.25" customHeight="1" x14ac:dyDescent="0.35">
      <c r="A774" s="79"/>
      <c r="B774" s="80"/>
      <c r="C774" s="79"/>
      <c r="D774" s="81"/>
      <c r="E774" s="79"/>
      <c r="F774" s="79"/>
      <c r="G774" s="79"/>
      <c r="H774" s="79"/>
      <c r="I774" s="79"/>
      <c r="J774" s="79"/>
      <c r="K774" s="79"/>
      <c r="L774" s="79"/>
      <c r="M774" s="79"/>
      <c r="N774" s="79"/>
      <c r="O774" s="79"/>
      <c r="P774" s="79"/>
      <c r="Q774" s="79"/>
      <c r="R774" s="79"/>
      <c r="S774" s="79"/>
      <c r="T774" s="79"/>
      <c r="U774" s="79"/>
      <c r="V774" s="79"/>
      <c r="W774" s="79"/>
      <c r="X774" s="79"/>
      <c r="Y774" s="79"/>
      <c r="Z774" s="79"/>
    </row>
    <row r="775" spans="1:26" ht="14.25" customHeight="1" x14ac:dyDescent="0.35">
      <c r="A775" s="79"/>
      <c r="B775" s="80"/>
      <c r="C775" s="79"/>
      <c r="D775" s="81"/>
      <c r="E775" s="79"/>
      <c r="F775" s="79"/>
      <c r="G775" s="79"/>
      <c r="H775" s="79"/>
      <c r="I775" s="79"/>
      <c r="J775" s="79"/>
      <c r="K775" s="79"/>
      <c r="L775" s="79"/>
      <c r="M775" s="79"/>
      <c r="N775" s="79"/>
      <c r="O775" s="79"/>
      <c r="P775" s="79"/>
      <c r="Q775" s="79"/>
      <c r="R775" s="79"/>
      <c r="S775" s="79"/>
      <c r="T775" s="79"/>
      <c r="U775" s="79"/>
      <c r="V775" s="79"/>
      <c r="W775" s="79"/>
      <c r="X775" s="79"/>
      <c r="Y775" s="79"/>
      <c r="Z775" s="79"/>
    </row>
    <row r="776" spans="1:26" ht="14.25" customHeight="1" x14ac:dyDescent="0.35">
      <c r="A776" s="79"/>
      <c r="B776" s="80"/>
      <c r="C776" s="79"/>
      <c r="D776" s="81"/>
      <c r="E776" s="79"/>
      <c r="F776" s="79"/>
      <c r="G776" s="79"/>
      <c r="H776" s="79"/>
      <c r="I776" s="79"/>
      <c r="J776" s="79"/>
      <c r="K776" s="79"/>
      <c r="L776" s="79"/>
      <c r="M776" s="79"/>
      <c r="N776" s="79"/>
      <c r="O776" s="79"/>
      <c r="P776" s="79"/>
      <c r="Q776" s="79"/>
      <c r="R776" s="79"/>
      <c r="S776" s="79"/>
      <c r="T776" s="79"/>
      <c r="U776" s="79"/>
      <c r="V776" s="79"/>
      <c r="W776" s="79"/>
      <c r="X776" s="79"/>
      <c r="Y776" s="79"/>
      <c r="Z776" s="79"/>
    </row>
    <row r="777" spans="1:26" ht="14.25" customHeight="1" x14ac:dyDescent="0.35">
      <c r="A777" s="79"/>
      <c r="B777" s="80"/>
      <c r="C777" s="79"/>
      <c r="D777" s="81"/>
      <c r="E777" s="79"/>
      <c r="F777" s="79"/>
      <c r="G777" s="79"/>
      <c r="H777" s="79"/>
      <c r="I777" s="79"/>
      <c r="J777" s="79"/>
      <c r="K777" s="79"/>
      <c r="L777" s="79"/>
      <c r="M777" s="79"/>
      <c r="N777" s="79"/>
      <c r="O777" s="79"/>
      <c r="P777" s="79"/>
      <c r="Q777" s="79"/>
      <c r="R777" s="79"/>
      <c r="S777" s="79"/>
      <c r="T777" s="79"/>
      <c r="U777" s="79"/>
      <c r="V777" s="79"/>
      <c r="W777" s="79"/>
      <c r="X777" s="79"/>
      <c r="Y777" s="79"/>
      <c r="Z777" s="79"/>
    </row>
    <row r="778" spans="1:26" ht="14.25" customHeight="1" x14ac:dyDescent="0.35">
      <c r="A778" s="79"/>
      <c r="B778" s="80"/>
      <c r="C778" s="79"/>
      <c r="D778" s="81"/>
      <c r="E778" s="79"/>
      <c r="F778" s="79"/>
      <c r="G778" s="79"/>
      <c r="H778" s="79"/>
      <c r="I778" s="79"/>
      <c r="J778" s="79"/>
      <c r="K778" s="79"/>
      <c r="L778" s="79"/>
      <c r="M778" s="79"/>
      <c r="N778" s="79"/>
      <c r="O778" s="79"/>
      <c r="P778" s="79"/>
      <c r="Q778" s="79"/>
      <c r="R778" s="79"/>
      <c r="S778" s="79"/>
      <c r="T778" s="79"/>
      <c r="U778" s="79"/>
      <c r="V778" s="79"/>
      <c r="W778" s="79"/>
      <c r="X778" s="79"/>
      <c r="Y778" s="79"/>
      <c r="Z778" s="79"/>
    </row>
    <row r="779" spans="1:26" ht="14.25" customHeight="1" x14ac:dyDescent="0.35">
      <c r="A779" s="79"/>
      <c r="B779" s="80"/>
      <c r="C779" s="79"/>
      <c r="D779" s="81"/>
      <c r="E779" s="79"/>
      <c r="F779" s="79"/>
      <c r="G779" s="79"/>
      <c r="H779" s="79"/>
      <c r="I779" s="79"/>
      <c r="J779" s="79"/>
      <c r="K779" s="79"/>
      <c r="L779" s="79"/>
      <c r="M779" s="79"/>
      <c r="N779" s="79"/>
      <c r="O779" s="79"/>
      <c r="P779" s="79"/>
      <c r="Q779" s="79"/>
      <c r="R779" s="79"/>
      <c r="S779" s="79"/>
      <c r="T779" s="79"/>
      <c r="U779" s="79"/>
      <c r="V779" s="79"/>
      <c r="W779" s="79"/>
      <c r="X779" s="79"/>
      <c r="Y779" s="79"/>
      <c r="Z779" s="79"/>
    </row>
    <row r="780" spans="1:26" ht="14.25" customHeight="1" x14ac:dyDescent="0.35">
      <c r="A780" s="79"/>
      <c r="B780" s="80"/>
      <c r="C780" s="79"/>
      <c r="D780" s="81"/>
      <c r="E780" s="79"/>
      <c r="F780" s="79"/>
      <c r="G780" s="79"/>
      <c r="H780" s="79"/>
      <c r="I780" s="79"/>
      <c r="J780" s="79"/>
      <c r="K780" s="79"/>
      <c r="L780" s="79"/>
      <c r="M780" s="79"/>
      <c r="N780" s="79"/>
      <c r="O780" s="79"/>
      <c r="P780" s="79"/>
      <c r="Q780" s="79"/>
      <c r="R780" s="79"/>
      <c r="S780" s="79"/>
      <c r="T780" s="79"/>
      <c r="U780" s="79"/>
      <c r="V780" s="79"/>
      <c r="W780" s="79"/>
      <c r="X780" s="79"/>
      <c r="Y780" s="79"/>
      <c r="Z780" s="79"/>
    </row>
    <row r="781" spans="1:26" ht="14.25" customHeight="1" x14ac:dyDescent="0.35">
      <c r="A781" s="79"/>
      <c r="B781" s="80"/>
      <c r="C781" s="79"/>
      <c r="D781" s="81"/>
      <c r="E781" s="79"/>
      <c r="F781" s="79"/>
      <c r="G781" s="79"/>
      <c r="H781" s="79"/>
      <c r="I781" s="79"/>
      <c r="J781" s="79"/>
      <c r="K781" s="79"/>
      <c r="L781" s="79"/>
      <c r="M781" s="79"/>
      <c r="N781" s="79"/>
      <c r="O781" s="79"/>
      <c r="P781" s="79"/>
      <c r="Q781" s="79"/>
      <c r="R781" s="79"/>
      <c r="S781" s="79"/>
      <c r="T781" s="79"/>
      <c r="U781" s="79"/>
      <c r="V781" s="79"/>
      <c r="W781" s="79"/>
      <c r="X781" s="79"/>
      <c r="Y781" s="79"/>
      <c r="Z781" s="79"/>
    </row>
    <row r="782" spans="1:26" ht="14.25" customHeight="1" x14ac:dyDescent="0.35">
      <c r="A782" s="79"/>
      <c r="B782" s="80"/>
      <c r="C782" s="79"/>
      <c r="D782" s="81"/>
      <c r="E782" s="79"/>
      <c r="F782" s="79"/>
      <c r="G782" s="79"/>
      <c r="H782" s="79"/>
      <c r="I782" s="79"/>
      <c r="J782" s="79"/>
      <c r="K782" s="79"/>
      <c r="L782" s="79"/>
      <c r="M782" s="79"/>
      <c r="N782" s="79"/>
      <c r="O782" s="79"/>
      <c r="P782" s="79"/>
      <c r="Q782" s="79"/>
      <c r="R782" s="79"/>
      <c r="S782" s="79"/>
      <c r="T782" s="79"/>
      <c r="U782" s="79"/>
      <c r="V782" s="79"/>
      <c r="W782" s="79"/>
      <c r="X782" s="79"/>
      <c r="Y782" s="79"/>
      <c r="Z782" s="79"/>
    </row>
    <row r="783" spans="1:26" ht="14.25" customHeight="1" x14ac:dyDescent="0.35">
      <c r="A783" s="79"/>
      <c r="B783" s="80"/>
      <c r="C783" s="79"/>
      <c r="D783" s="81"/>
      <c r="E783" s="79"/>
      <c r="F783" s="79"/>
      <c r="G783" s="79"/>
      <c r="H783" s="79"/>
      <c r="I783" s="79"/>
      <c r="J783" s="79"/>
      <c r="K783" s="79"/>
      <c r="L783" s="79"/>
      <c r="M783" s="79"/>
      <c r="N783" s="79"/>
      <c r="O783" s="79"/>
      <c r="P783" s="79"/>
      <c r="Q783" s="79"/>
      <c r="R783" s="79"/>
      <c r="S783" s="79"/>
      <c r="T783" s="79"/>
      <c r="U783" s="79"/>
      <c r="V783" s="79"/>
      <c r="W783" s="79"/>
      <c r="X783" s="79"/>
      <c r="Y783" s="79"/>
      <c r="Z783" s="79"/>
    </row>
    <row r="784" spans="1:26" ht="14.25" customHeight="1" x14ac:dyDescent="0.35">
      <c r="A784" s="79"/>
      <c r="B784" s="80"/>
      <c r="C784" s="79"/>
      <c r="D784" s="81"/>
      <c r="E784" s="79"/>
      <c r="F784" s="79"/>
      <c r="G784" s="79"/>
      <c r="H784" s="79"/>
      <c r="I784" s="79"/>
      <c r="J784" s="79"/>
      <c r="K784" s="79"/>
      <c r="L784" s="79"/>
      <c r="M784" s="79"/>
      <c r="N784" s="79"/>
      <c r="O784" s="79"/>
      <c r="P784" s="79"/>
      <c r="Q784" s="79"/>
      <c r="R784" s="79"/>
      <c r="S784" s="79"/>
      <c r="T784" s="79"/>
      <c r="U784" s="79"/>
      <c r="V784" s="79"/>
      <c r="W784" s="79"/>
      <c r="X784" s="79"/>
      <c r="Y784" s="79"/>
      <c r="Z784" s="79"/>
    </row>
    <row r="785" spans="1:26" ht="14.25" customHeight="1" x14ac:dyDescent="0.35">
      <c r="A785" s="79"/>
      <c r="B785" s="80"/>
      <c r="C785" s="79"/>
      <c r="D785" s="81"/>
      <c r="E785" s="79"/>
      <c r="F785" s="79"/>
      <c r="G785" s="79"/>
      <c r="H785" s="79"/>
      <c r="I785" s="79"/>
      <c r="J785" s="79"/>
      <c r="K785" s="79"/>
      <c r="L785" s="79"/>
      <c r="M785" s="79"/>
      <c r="N785" s="79"/>
      <c r="O785" s="79"/>
      <c r="P785" s="79"/>
      <c r="Q785" s="79"/>
      <c r="R785" s="79"/>
      <c r="S785" s="79"/>
      <c r="T785" s="79"/>
      <c r="U785" s="79"/>
      <c r="V785" s="79"/>
      <c r="W785" s="79"/>
      <c r="X785" s="79"/>
      <c r="Y785" s="79"/>
      <c r="Z785" s="79"/>
    </row>
    <row r="786" spans="1:26" ht="14.25" customHeight="1" x14ac:dyDescent="0.35">
      <c r="A786" s="79"/>
      <c r="B786" s="80"/>
      <c r="C786" s="79"/>
      <c r="D786" s="81"/>
      <c r="E786" s="79"/>
      <c r="F786" s="79"/>
      <c r="G786" s="79"/>
      <c r="H786" s="79"/>
      <c r="I786" s="79"/>
      <c r="J786" s="79"/>
      <c r="K786" s="79"/>
      <c r="L786" s="79"/>
      <c r="M786" s="79"/>
      <c r="N786" s="79"/>
      <c r="O786" s="79"/>
      <c r="P786" s="79"/>
      <c r="Q786" s="79"/>
      <c r="R786" s="79"/>
      <c r="S786" s="79"/>
      <c r="T786" s="79"/>
      <c r="U786" s="79"/>
      <c r="V786" s="79"/>
      <c r="W786" s="79"/>
      <c r="X786" s="79"/>
      <c r="Y786" s="79"/>
      <c r="Z786" s="79"/>
    </row>
    <row r="787" spans="1:26" ht="14.25" customHeight="1" x14ac:dyDescent="0.35">
      <c r="A787" s="79"/>
      <c r="B787" s="80"/>
      <c r="C787" s="79"/>
      <c r="D787" s="81"/>
      <c r="E787" s="79"/>
      <c r="F787" s="79"/>
      <c r="G787" s="79"/>
      <c r="H787" s="79"/>
      <c r="I787" s="79"/>
      <c r="J787" s="79"/>
      <c r="K787" s="79"/>
      <c r="L787" s="79"/>
      <c r="M787" s="79"/>
      <c r="N787" s="79"/>
      <c r="O787" s="79"/>
      <c r="P787" s="79"/>
      <c r="Q787" s="79"/>
      <c r="R787" s="79"/>
      <c r="S787" s="79"/>
      <c r="T787" s="79"/>
      <c r="U787" s="79"/>
      <c r="V787" s="79"/>
      <c r="W787" s="79"/>
      <c r="X787" s="79"/>
      <c r="Y787" s="79"/>
      <c r="Z787" s="79"/>
    </row>
    <row r="788" spans="1:26" ht="14.25" customHeight="1" x14ac:dyDescent="0.35">
      <c r="A788" s="79"/>
      <c r="B788" s="80"/>
      <c r="C788" s="79"/>
      <c r="D788" s="81"/>
      <c r="E788" s="79"/>
      <c r="F788" s="79"/>
      <c r="G788" s="79"/>
      <c r="H788" s="79"/>
      <c r="I788" s="79"/>
      <c r="J788" s="79"/>
      <c r="K788" s="79"/>
      <c r="L788" s="79"/>
      <c r="M788" s="79"/>
      <c r="N788" s="79"/>
      <c r="O788" s="79"/>
      <c r="P788" s="79"/>
      <c r="Q788" s="79"/>
      <c r="R788" s="79"/>
      <c r="S788" s="79"/>
      <c r="T788" s="79"/>
      <c r="U788" s="79"/>
      <c r="V788" s="79"/>
      <c r="W788" s="79"/>
      <c r="X788" s="79"/>
      <c r="Y788" s="79"/>
      <c r="Z788" s="79"/>
    </row>
    <row r="789" spans="1:26" ht="14.25" customHeight="1" x14ac:dyDescent="0.35">
      <c r="A789" s="79"/>
      <c r="B789" s="80"/>
      <c r="C789" s="79"/>
      <c r="D789" s="81"/>
      <c r="E789" s="79"/>
      <c r="F789" s="79"/>
      <c r="G789" s="79"/>
      <c r="H789" s="79"/>
      <c r="I789" s="79"/>
      <c r="J789" s="79"/>
      <c r="K789" s="79"/>
      <c r="L789" s="79"/>
      <c r="M789" s="79"/>
      <c r="N789" s="79"/>
      <c r="O789" s="79"/>
      <c r="P789" s="79"/>
      <c r="Q789" s="79"/>
      <c r="R789" s="79"/>
      <c r="S789" s="79"/>
      <c r="T789" s="79"/>
      <c r="U789" s="79"/>
      <c r="V789" s="79"/>
      <c r="W789" s="79"/>
      <c r="X789" s="79"/>
      <c r="Y789" s="79"/>
      <c r="Z789" s="79"/>
    </row>
    <row r="790" spans="1:26" ht="14.25" customHeight="1" x14ac:dyDescent="0.35">
      <c r="A790" s="79"/>
      <c r="B790" s="80"/>
      <c r="C790" s="79"/>
      <c r="D790" s="81"/>
      <c r="E790" s="79"/>
      <c r="F790" s="79"/>
      <c r="G790" s="79"/>
      <c r="H790" s="79"/>
      <c r="I790" s="79"/>
      <c r="J790" s="79"/>
      <c r="K790" s="79"/>
      <c r="L790" s="79"/>
      <c r="M790" s="79"/>
      <c r="N790" s="79"/>
      <c r="O790" s="79"/>
      <c r="P790" s="79"/>
      <c r="Q790" s="79"/>
      <c r="R790" s="79"/>
      <c r="S790" s="79"/>
      <c r="T790" s="79"/>
      <c r="U790" s="79"/>
      <c r="V790" s="79"/>
      <c r="W790" s="79"/>
      <c r="X790" s="79"/>
      <c r="Y790" s="79"/>
      <c r="Z790" s="79"/>
    </row>
    <row r="791" spans="1:26" ht="14.25" customHeight="1" x14ac:dyDescent="0.35">
      <c r="A791" s="79"/>
      <c r="B791" s="80"/>
      <c r="C791" s="79"/>
      <c r="D791" s="81"/>
      <c r="E791" s="79"/>
      <c r="F791" s="79"/>
      <c r="G791" s="79"/>
      <c r="H791" s="79"/>
      <c r="I791" s="79"/>
      <c r="J791" s="79"/>
      <c r="K791" s="79"/>
      <c r="L791" s="79"/>
      <c r="M791" s="79"/>
      <c r="N791" s="79"/>
      <c r="O791" s="79"/>
      <c r="P791" s="79"/>
      <c r="Q791" s="79"/>
      <c r="R791" s="79"/>
      <c r="S791" s="79"/>
      <c r="T791" s="79"/>
      <c r="U791" s="79"/>
      <c r="V791" s="79"/>
      <c r="W791" s="79"/>
      <c r="X791" s="79"/>
      <c r="Y791" s="79"/>
      <c r="Z791" s="79"/>
    </row>
    <row r="792" spans="1:26" ht="14.25" customHeight="1" x14ac:dyDescent="0.35">
      <c r="A792" s="79"/>
      <c r="B792" s="80"/>
      <c r="C792" s="79"/>
      <c r="D792" s="81"/>
      <c r="E792" s="79"/>
      <c r="F792" s="79"/>
      <c r="G792" s="79"/>
      <c r="H792" s="79"/>
      <c r="I792" s="79"/>
      <c r="J792" s="79"/>
      <c r="K792" s="79"/>
      <c r="L792" s="79"/>
      <c r="M792" s="79"/>
      <c r="N792" s="79"/>
      <c r="O792" s="79"/>
      <c r="P792" s="79"/>
      <c r="Q792" s="79"/>
      <c r="R792" s="79"/>
      <c r="S792" s="79"/>
      <c r="T792" s="79"/>
      <c r="U792" s="79"/>
      <c r="V792" s="79"/>
      <c r="W792" s="79"/>
      <c r="X792" s="79"/>
      <c r="Y792" s="79"/>
      <c r="Z792" s="79"/>
    </row>
    <row r="793" spans="1:26" ht="14.25" customHeight="1" x14ac:dyDescent="0.35">
      <c r="A793" s="79"/>
      <c r="B793" s="80"/>
      <c r="C793" s="79"/>
      <c r="D793" s="81"/>
      <c r="E793" s="79"/>
      <c r="F793" s="79"/>
      <c r="G793" s="79"/>
      <c r="H793" s="79"/>
      <c r="I793" s="79"/>
      <c r="J793" s="79"/>
      <c r="K793" s="79"/>
      <c r="L793" s="79"/>
      <c r="M793" s="79"/>
      <c r="N793" s="79"/>
      <c r="O793" s="79"/>
      <c r="P793" s="79"/>
      <c r="Q793" s="79"/>
      <c r="R793" s="79"/>
      <c r="S793" s="79"/>
      <c r="T793" s="79"/>
      <c r="U793" s="79"/>
      <c r="V793" s="79"/>
      <c r="W793" s="79"/>
      <c r="X793" s="79"/>
      <c r="Y793" s="79"/>
      <c r="Z793" s="79"/>
    </row>
    <row r="794" spans="1:26" ht="14.25" customHeight="1" x14ac:dyDescent="0.35">
      <c r="A794" s="79"/>
      <c r="B794" s="80"/>
      <c r="C794" s="79"/>
      <c r="D794" s="81"/>
      <c r="E794" s="79"/>
      <c r="F794" s="79"/>
      <c r="G794" s="79"/>
      <c r="H794" s="79"/>
      <c r="I794" s="79"/>
      <c r="J794" s="79"/>
      <c r="K794" s="79"/>
      <c r="L794" s="79"/>
      <c r="M794" s="79"/>
      <c r="N794" s="79"/>
      <c r="O794" s="79"/>
      <c r="P794" s="79"/>
      <c r="Q794" s="79"/>
      <c r="R794" s="79"/>
      <c r="S794" s="79"/>
      <c r="T794" s="79"/>
      <c r="U794" s="79"/>
      <c r="V794" s="79"/>
      <c r="W794" s="79"/>
      <c r="X794" s="79"/>
      <c r="Y794" s="79"/>
      <c r="Z794" s="79"/>
    </row>
    <row r="795" spans="1:26" ht="14.25" customHeight="1" x14ac:dyDescent="0.35">
      <c r="A795" s="79"/>
      <c r="B795" s="80"/>
      <c r="C795" s="79"/>
      <c r="D795" s="81"/>
      <c r="E795" s="79"/>
      <c r="F795" s="79"/>
      <c r="G795" s="79"/>
      <c r="H795" s="79"/>
      <c r="I795" s="79"/>
      <c r="J795" s="79"/>
      <c r="K795" s="79"/>
      <c r="L795" s="79"/>
      <c r="M795" s="79"/>
      <c r="N795" s="79"/>
      <c r="O795" s="79"/>
      <c r="P795" s="79"/>
      <c r="Q795" s="79"/>
      <c r="R795" s="79"/>
      <c r="S795" s="79"/>
      <c r="T795" s="79"/>
      <c r="U795" s="79"/>
      <c r="V795" s="79"/>
      <c r="W795" s="79"/>
      <c r="X795" s="79"/>
      <c r="Y795" s="79"/>
      <c r="Z795" s="79"/>
    </row>
    <row r="796" spans="1:26" ht="14.25" customHeight="1" x14ac:dyDescent="0.35">
      <c r="A796" s="79"/>
      <c r="B796" s="80"/>
      <c r="C796" s="79"/>
      <c r="D796" s="81"/>
      <c r="E796" s="79"/>
      <c r="F796" s="79"/>
      <c r="G796" s="79"/>
      <c r="H796" s="79"/>
      <c r="I796" s="79"/>
      <c r="J796" s="79"/>
      <c r="K796" s="79"/>
      <c r="L796" s="79"/>
      <c r="M796" s="79"/>
      <c r="N796" s="79"/>
      <c r="O796" s="79"/>
      <c r="P796" s="79"/>
      <c r="Q796" s="79"/>
      <c r="R796" s="79"/>
      <c r="S796" s="79"/>
      <c r="T796" s="79"/>
      <c r="U796" s="79"/>
      <c r="V796" s="79"/>
      <c r="W796" s="79"/>
      <c r="X796" s="79"/>
      <c r="Y796" s="79"/>
      <c r="Z796" s="79"/>
    </row>
    <row r="797" spans="1:26" ht="14.25" customHeight="1" x14ac:dyDescent="0.35">
      <c r="A797" s="79"/>
      <c r="B797" s="80"/>
      <c r="C797" s="79"/>
      <c r="D797" s="81"/>
      <c r="E797" s="79"/>
      <c r="F797" s="79"/>
      <c r="G797" s="79"/>
      <c r="H797" s="79"/>
      <c r="I797" s="79"/>
      <c r="J797" s="79"/>
      <c r="K797" s="79"/>
      <c r="L797" s="79"/>
      <c r="M797" s="79"/>
      <c r="N797" s="79"/>
      <c r="O797" s="79"/>
      <c r="P797" s="79"/>
      <c r="Q797" s="79"/>
      <c r="R797" s="79"/>
      <c r="S797" s="79"/>
      <c r="T797" s="79"/>
      <c r="U797" s="79"/>
      <c r="V797" s="79"/>
      <c r="W797" s="79"/>
      <c r="X797" s="79"/>
      <c r="Y797" s="79"/>
      <c r="Z797" s="79"/>
    </row>
    <row r="798" spans="1:26" ht="14.25" customHeight="1" x14ac:dyDescent="0.35">
      <c r="A798" s="79"/>
      <c r="B798" s="80"/>
      <c r="C798" s="79"/>
      <c r="D798" s="81"/>
      <c r="E798" s="79"/>
      <c r="F798" s="79"/>
      <c r="G798" s="79"/>
      <c r="H798" s="79"/>
      <c r="I798" s="79"/>
      <c r="J798" s="79"/>
      <c r="K798" s="79"/>
      <c r="L798" s="79"/>
      <c r="M798" s="79"/>
      <c r="N798" s="79"/>
      <c r="O798" s="79"/>
      <c r="P798" s="79"/>
      <c r="Q798" s="79"/>
      <c r="R798" s="79"/>
      <c r="S798" s="79"/>
      <c r="T798" s="79"/>
      <c r="U798" s="79"/>
      <c r="V798" s="79"/>
      <c r="W798" s="79"/>
      <c r="X798" s="79"/>
      <c r="Y798" s="79"/>
      <c r="Z798" s="79"/>
    </row>
    <row r="799" spans="1:26" ht="14.25" customHeight="1" x14ac:dyDescent="0.35">
      <c r="A799" s="79"/>
      <c r="B799" s="80"/>
      <c r="C799" s="79"/>
      <c r="D799" s="81"/>
      <c r="E799" s="79"/>
      <c r="F799" s="79"/>
      <c r="G799" s="79"/>
      <c r="H799" s="79"/>
      <c r="I799" s="79"/>
      <c r="J799" s="79"/>
      <c r="K799" s="79"/>
      <c r="L799" s="79"/>
      <c r="M799" s="79"/>
      <c r="N799" s="79"/>
      <c r="O799" s="79"/>
      <c r="P799" s="79"/>
      <c r="Q799" s="79"/>
      <c r="R799" s="79"/>
      <c r="S799" s="79"/>
      <c r="T799" s="79"/>
      <c r="U799" s="79"/>
      <c r="V799" s="79"/>
      <c r="W799" s="79"/>
      <c r="X799" s="79"/>
      <c r="Y799" s="79"/>
      <c r="Z799" s="79"/>
    </row>
    <row r="800" spans="1:26" ht="14.25" customHeight="1" x14ac:dyDescent="0.35">
      <c r="A800" s="79"/>
      <c r="B800" s="80"/>
      <c r="C800" s="79"/>
      <c r="D800" s="81"/>
      <c r="E800" s="79"/>
      <c r="F800" s="79"/>
      <c r="G800" s="79"/>
      <c r="H800" s="79"/>
      <c r="I800" s="79"/>
      <c r="J800" s="79"/>
      <c r="K800" s="79"/>
      <c r="L800" s="79"/>
      <c r="M800" s="79"/>
      <c r="N800" s="79"/>
      <c r="O800" s="79"/>
      <c r="P800" s="79"/>
      <c r="Q800" s="79"/>
      <c r="R800" s="79"/>
      <c r="S800" s="79"/>
      <c r="T800" s="79"/>
      <c r="U800" s="79"/>
      <c r="V800" s="79"/>
      <c r="W800" s="79"/>
      <c r="X800" s="79"/>
      <c r="Y800" s="79"/>
      <c r="Z800" s="79"/>
    </row>
    <row r="801" spans="1:26" ht="14.25" customHeight="1" x14ac:dyDescent="0.35">
      <c r="A801" s="79"/>
      <c r="B801" s="80"/>
      <c r="C801" s="79"/>
      <c r="D801" s="81"/>
      <c r="E801" s="79"/>
      <c r="F801" s="79"/>
      <c r="G801" s="79"/>
      <c r="H801" s="79"/>
      <c r="I801" s="79"/>
      <c r="J801" s="79"/>
      <c r="K801" s="79"/>
      <c r="L801" s="79"/>
      <c r="M801" s="79"/>
      <c r="N801" s="79"/>
      <c r="O801" s="79"/>
      <c r="P801" s="79"/>
      <c r="Q801" s="79"/>
      <c r="R801" s="79"/>
      <c r="S801" s="79"/>
      <c r="T801" s="79"/>
      <c r="U801" s="79"/>
      <c r="V801" s="79"/>
      <c r="W801" s="79"/>
      <c r="X801" s="79"/>
      <c r="Y801" s="79"/>
      <c r="Z801" s="79"/>
    </row>
    <row r="802" spans="1:26" ht="14.25" customHeight="1" x14ac:dyDescent="0.35">
      <c r="A802" s="79"/>
      <c r="B802" s="80"/>
      <c r="C802" s="79"/>
      <c r="D802" s="81"/>
      <c r="E802" s="79"/>
      <c r="F802" s="79"/>
      <c r="G802" s="79"/>
      <c r="H802" s="79"/>
      <c r="I802" s="79"/>
      <c r="J802" s="79"/>
      <c r="K802" s="79"/>
      <c r="L802" s="79"/>
      <c r="M802" s="79"/>
      <c r="N802" s="79"/>
      <c r="O802" s="79"/>
      <c r="P802" s="79"/>
      <c r="Q802" s="79"/>
      <c r="R802" s="79"/>
      <c r="S802" s="79"/>
      <c r="T802" s="79"/>
      <c r="U802" s="79"/>
      <c r="V802" s="79"/>
      <c r="W802" s="79"/>
      <c r="X802" s="79"/>
      <c r="Y802" s="79"/>
      <c r="Z802" s="79"/>
    </row>
    <row r="803" spans="1:26" ht="14.25" customHeight="1" x14ac:dyDescent="0.35">
      <c r="A803" s="79"/>
      <c r="B803" s="80"/>
      <c r="C803" s="79"/>
      <c r="D803" s="81"/>
      <c r="E803" s="79"/>
      <c r="F803" s="79"/>
      <c r="G803" s="79"/>
      <c r="H803" s="79"/>
      <c r="I803" s="79"/>
      <c r="J803" s="79"/>
      <c r="K803" s="79"/>
      <c r="L803" s="79"/>
      <c r="M803" s="79"/>
      <c r="N803" s="79"/>
      <c r="O803" s="79"/>
      <c r="P803" s="79"/>
      <c r="Q803" s="79"/>
      <c r="R803" s="79"/>
      <c r="S803" s="79"/>
      <c r="T803" s="79"/>
      <c r="U803" s="79"/>
      <c r="V803" s="79"/>
      <c r="W803" s="79"/>
      <c r="X803" s="79"/>
      <c r="Y803" s="79"/>
      <c r="Z803" s="79"/>
    </row>
    <row r="804" spans="1:26" ht="14.25" customHeight="1" x14ac:dyDescent="0.35">
      <c r="A804" s="79"/>
      <c r="B804" s="80"/>
      <c r="C804" s="79"/>
      <c r="D804" s="81"/>
      <c r="E804" s="79"/>
      <c r="F804" s="79"/>
      <c r="G804" s="79"/>
      <c r="H804" s="79"/>
      <c r="I804" s="79"/>
      <c r="J804" s="79"/>
      <c r="K804" s="79"/>
      <c r="L804" s="79"/>
      <c r="M804" s="79"/>
      <c r="N804" s="79"/>
      <c r="O804" s="79"/>
      <c r="P804" s="79"/>
      <c r="Q804" s="79"/>
      <c r="R804" s="79"/>
      <c r="S804" s="79"/>
      <c r="T804" s="79"/>
      <c r="U804" s="79"/>
      <c r="V804" s="79"/>
      <c r="W804" s="79"/>
      <c r="X804" s="79"/>
      <c r="Y804" s="79"/>
      <c r="Z804" s="79"/>
    </row>
    <row r="805" spans="1:26" ht="14.25" customHeight="1" x14ac:dyDescent="0.35">
      <c r="A805" s="79"/>
      <c r="B805" s="80"/>
      <c r="C805" s="79"/>
      <c r="D805" s="81"/>
      <c r="E805" s="79"/>
      <c r="F805" s="79"/>
      <c r="G805" s="79"/>
      <c r="H805" s="79"/>
      <c r="I805" s="79"/>
      <c r="J805" s="79"/>
      <c r="K805" s="79"/>
      <c r="L805" s="79"/>
      <c r="M805" s="79"/>
      <c r="N805" s="79"/>
      <c r="O805" s="79"/>
      <c r="P805" s="79"/>
      <c r="Q805" s="79"/>
      <c r="R805" s="79"/>
      <c r="S805" s="79"/>
      <c r="T805" s="79"/>
      <c r="U805" s="79"/>
      <c r="V805" s="79"/>
      <c r="W805" s="79"/>
      <c r="X805" s="79"/>
      <c r="Y805" s="79"/>
      <c r="Z805" s="79"/>
    </row>
    <row r="806" spans="1:26" ht="14.25" customHeight="1" x14ac:dyDescent="0.35">
      <c r="A806" s="79"/>
      <c r="B806" s="80"/>
      <c r="C806" s="79"/>
      <c r="D806" s="81"/>
      <c r="E806" s="79"/>
      <c r="F806" s="79"/>
      <c r="G806" s="79"/>
      <c r="H806" s="79"/>
      <c r="I806" s="79"/>
      <c r="J806" s="79"/>
      <c r="K806" s="79"/>
      <c r="L806" s="79"/>
      <c r="M806" s="79"/>
      <c r="N806" s="79"/>
      <c r="O806" s="79"/>
      <c r="P806" s="79"/>
      <c r="Q806" s="79"/>
      <c r="R806" s="79"/>
      <c r="S806" s="79"/>
      <c r="T806" s="79"/>
      <c r="U806" s="79"/>
      <c r="V806" s="79"/>
      <c r="W806" s="79"/>
      <c r="X806" s="79"/>
      <c r="Y806" s="79"/>
      <c r="Z806" s="79"/>
    </row>
    <row r="807" spans="1:26" ht="14.25" customHeight="1" x14ac:dyDescent="0.35">
      <c r="A807" s="79"/>
      <c r="B807" s="80"/>
      <c r="C807" s="79"/>
      <c r="D807" s="81"/>
      <c r="E807" s="79"/>
      <c r="F807" s="79"/>
      <c r="G807" s="79"/>
      <c r="H807" s="79"/>
      <c r="I807" s="79"/>
      <c r="J807" s="79"/>
      <c r="K807" s="79"/>
      <c r="L807" s="79"/>
      <c r="M807" s="79"/>
      <c r="N807" s="79"/>
      <c r="O807" s="79"/>
      <c r="P807" s="79"/>
      <c r="Q807" s="79"/>
      <c r="R807" s="79"/>
      <c r="S807" s="79"/>
      <c r="T807" s="79"/>
      <c r="U807" s="79"/>
      <c r="V807" s="79"/>
      <c r="W807" s="79"/>
      <c r="X807" s="79"/>
      <c r="Y807" s="79"/>
      <c r="Z807" s="79"/>
    </row>
    <row r="808" spans="1:26" ht="14.25" customHeight="1" x14ac:dyDescent="0.35">
      <c r="A808" s="79"/>
      <c r="B808" s="80"/>
      <c r="C808" s="79"/>
      <c r="D808" s="81"/>
      <c r="E808" s="79"/>
      <c r="F808" s="79"/>
      <c r="G808" s="79"/>
      <c r="H808" s="79"/>
      <c r="I808" s="79"/>
      <c r="J808" s="79"/>
      <c r="K808" s="79"/>
      <c r="L808" s="79"/>
      <c r="M808" s="79"/>
      <c r="N808" s="79"/>
      <c r="O808" s="79"/>
      <c r="P808" s="79"/>
      <c r="Q808" s="79"/>
      <c r="R808" s="79"/>
      <c r="S808" s="79"/>
      <c r="T808" s="79"/>
      <c r="U808" s="79"/>
      <c r="V808" s="79"/>
      <c r="W808" s="79"/>
      <c r="X808" s="79"/>
      <c r="Y808" s="79"/>
      <c r="Z808" s="79"/>
    </row>
    <row r="809" spans="1:26" ht="14.25" customHeight="1" x14ac:dyDescent="0.35">
      <c r="A809" s="79"/>
      <c r="B809" s="80"/>
      <c r="C809" s="79"/>
      <c r="D809" s="81"/>
      <c r="E809" s="79"/>
      <c r="F809" s="79"/>
      <c r="G809" s="79"/>
      <c r="H809" s="79"/>
      <c r="I809" s="79"/>
      <c r="J809" s="79"/>
      <c r="K809" s="79"/>
      <c r="L809" s="79"/>
      <c r="M809" s="79"/>
      <c r="N809" s="79"/>
      <c r="O809" s="79"/>
      <c r="P809" s="79"/>
      <c r="Q809" s="79"/>
      <c r="R809" s="79"/>
      <c r="S809" s="79"/>
      <c r="T809" s="79"/>
      <c r="U809" s="79"/>
      <c r="V809" s="79"/>
      <c r="W809" s="79"/>
      <c r="X809" s="79"/>
      <c r="Y809" s="79"/>
      <c r="Z809" s="79"/>
    </row>
    <row r="810" spans="1:26" ht="14.25" customHeight="1" x14ac:dyDescent="0.35">
      <c r="A810" s="79"/>
      <c r="B810" s="80"/>
      <c r="C810" s="79"/>
      <c r="D810" s="81"/>
      <c r="E810" s="79"/>
      <c r="F810" s="79"/>
      <c r="G810" s="79"/>
      <c r="H810" s="79"/>
      <c r="I810" s="79"/>
      <c r="J810" s="79"/>
      <c r="K810" s="79"/>
      <c r="L810" s="79"/>
      <c r="M810" s="79"/>
      <c r="N810" s="79"/>
      <c r="O810" s="79"/>
      <c r="P810" s="79"/>
      <c r="Q810" s="79"/>
      <c r="R810" s="79"/>
      <c r="S810" s="79"/>
      <c r="T810" s="79"/>
      <c r="U810" s="79"/>
      <c r="V810" s="79"/>
      <c r="W810" s="79"/>
      <c r="X810" s="79"/>
      <c r="Y810" s="79"/>
      <c r="Z810" s="79"/>
    </row>
    <row r="811" spans="1:26" ht="14.25" customHeight="1" x14ac:dyDescent="0.35">
      <c r="A811" s="79"/>
      <c r="B811" s="80"/>
      <c r="C811" s="79"/>
      <c r="D811" s="81"/>
      <c r="E811" s="79"/>
      <c r="F811" s="79"/>
      <c r="G811" s="79"/>
      <c r="H811" s="79"/>
      <c r="I811" s="79"/>
      <c r="J811" s="79"/>
      <c r="K811" s="79"/>
      <c r="L811" s="79"/>
      <c r="M811" s="79"/>
      <c r="N811" s="79"/>
      <c r="O811" s="79"/>
      <c r="P811" s="79"/>
      <c r="Q811" s="79"/>
      <c r="R811" s="79"/>
      <c r="S811" s="79"/>
      <c r="T811" s="79"/>
      <c r="U811" s="79"/>
      <c r="V811" s="79"/>
      <c r="W811" s="79"/>
      <c r="X811" s="79"/>
      <c r="Y811" s="79"/>
      <c r="Z811" s="79"/>
    </row>
    <row r="812" spans="1:26" ht="14.25" customHeight="1" x14ac:dyDescent="0.35">
      <c r="A812" s="79"/>
      <c r="B812" s="80"/>
      <c r="C812" s="79"/>
      <c r="D812" s="81"/>
      <c r="E812" s="79"/>
      <c r="F812" s="79"/>
      <c r="G812" s="79"/>
      <c r="H812" s="79"/>
      <c r="I812" s="79"/>
      <c r="J812" s="79"/>
      <c r="K812" s="79"/>
      <c r="L812" s="79"/>
      <c r="M812" s="79"/>
      <c r="N812" s="79"/>
      <c r="O812" s="79"/>
      <c r="P812" s="79"/>
      <c r="Q812" s="79"/>
      <c r="R812" s="79"/>
      <c r="S812" s="79"/>
      <c r="T812" s="79"/>
      <c r="U812" s="79"/>
      <c r="V812" s="79"/>
      <c r="W812" s="79"/>
      <c r="X812" s="79"/>
      <c r="Y812" s="79"/>
      <c r="Z812" s="79"/>
    </row>
    <row r="813" spans="1:26" ht="14.25" customHeight="1" x14ac:dyDescent="0.35">
      <c r="A813" s="79"/>
      <c r="B813" s="80"/>
      <c r="C813" s="79"/>
      <c r="D813" s="81"/>
      <c r="E813" s="79"/>
      <c r="F813" s="79"/>
      <c r="G813" s="79"/>
      <c r="H813" s="79"/>
      <c r="I813" s="79"/>
      <c r="J813" s="79"/>
      <c r="K813" s="79"/>
      <c r="L813" s="79"/>
      <c r="M813" s="79"/>
      <c r="N813" s="79"/>
      <c r="O813" s="79"/>
      <c r="P813" s="79"/>
      <c r="Q813" s="79"/>
      <c r="R813" s="79"/>
      <c r="S813" s="79"/>
      <c r="T813" s="79"/>
      <c r="U813" s="79"/>
      <c r="V813" s="79"/>
      <c r="W813" s="79"/>
      <c r="X813" s="79"/>
      <c r="Y813" s="79"/>
      <c r="Z813" s="79"/>
    </row>
    <row r="814" spans="1:26" ht="14.25" customHeight="1" x14ac:dyDescent="0.35">
      <c r="A814" s="79"/>
      <c r="B814" s="80"/>
      <c r="C814" s="79"/>
      <c r="D814" s="81"/>
      <c r="E814" s="79"/>
      <c r="F814" s="79"/>
      <c r="G814" s="79"/>
      <c r="H814" s="79"/>
      <c r="I814" s="79"/>
      <c r="J814" s="79"/>
      <c r="K814" s="79"/>
      <c r="L814" s="79"/>
      <c r="M814" s="79"/>
      <c r="N814" s="79"/>
      <c r="O814" s="79"/>
      <c r="P814" s="79"/>
      <c r="Q814" s="79"/>
      <c r="R814" s="79"/>
      <c r="S814" s="79"/>
      <c r="T814" s="79"/>
      <c r="U814" s="79"/>
      <c r="V814" s="79"/>
      <c r="W814" s="79"/>
      <c r="X814" s="79"/>
      <c r="Y814" s="79"/>
      <c r="Z814" s="79"/>
    </row>
    <row r="815" spans="1:26" ht="14.25" customHeight="1" x14ac:dyDescent="0.35">
      <c r="A815" s="79"/>
      <c r="B815" s="80"/>
      <c r="C815" s="79"/>
      <c r="D815" s="81"/>
      <c r="E815" s="79"/>
      <c r="F815" s="79"/>
      <c r="G815" s="79"/>
      <c r="H815" s="79"/>
      <c r="I815" s="79"/>
      <c r="J815" s="79"/>
      <c r="K815" s="79"/>
      <c r="L815" s="79"/>
      <c r="M815" s="79"/>
      <c r="N815" s="79"/>
      <c r="O815" s="79"/>
      <c r="P815" s="79"/>
      <c r="Q815" s="79"/>
      <c r="R815" s="79"/>
      <c r="S815" s="79"/>
      <c r="T815" s="79"/>
      <c r="U815" s="79"/>
      <c r="V815" s="79"/>
      <c r="W815" s="79"/>
      <c r="X815" s="79"/>
      <c r="Y815" s="79"/>
      <c r="Z815" s="79"/>
    </row>
    <row r="816" spans="1:26" ht="14.25" customHeight="1" x14ac:dyDescent="0.35">
      <c r="A816" s="79"/>
      <c r="B816" s="80"/>
      <c r="C816" s="79"/>
      <c r="D816" s="81"/>
      <c r="E816" s="79"/>
      <c r="F816" s="79"/>
      <c r="G816" s="79"/>
      <c r="H816" s="79"/>
      <c r="I816" s="79"/>
      <c r="J816" s="79"/>
      <c r="K816" s="79"/>
      <c r="L816" s="79"/>
      <c r="M816" s="79"/>
      <c r="N816" s="79"/>
      <c r="O816" s="79"/>
      <c r="P816" s="79"/>
      <c r="Q816" s="79"/>
      <c r="R816" s="79"/>
      <c r="S816" s="79"/>
      <c r="T816" s="79"/>
      <c r="U816" s="79"/>
      <c r="V816" s="79"/>
      <c r="W816" s="79"/>
      <c r="X816" s="79"/>
      <c r="Y816" s="79"/>
      <c r="Z816" s="79"/>
    </row>
    <row r="817" spans="1:26" ht="14.25" customHeight="1" x14ac:dyDescent="0.35">
      <c r="A817" s="79"/>
      <c r="B817" s="80"/>
      <c r="C817" s="79"/>
      <c r="D817" s="81"/>
      <c r="E817" s="79"/>
      <c r="F817" s="79"/>
      <c r="G817" s="79"/>
      <c r="H817" s="79"/>
      <c r="I817" s="79"/>
      <c r="J817" s="79"/>
      <c r="K817" s="79"/>
      <c r="L817" s="79"/>
      <c r="M817" s="79"/>
      <c r="N817" s="79"/>
      <c r="O817" s="79"/>
      <c r="P817" s="79"/>
      <c r="Q817" s="79"/>
      <c r="R817" s="79"/>
      <c r="S817" s="79"/>
      <c r="T817" s="79"/>
      <c r="U817" s="79"/>
      <c r="V817" s="79"/>
      <c r="W817" s="79"/>
      <c r="X817" s="79"/>
      <c r="Y817" s="79"/>
      <c r="Z817" s="79"/>
    </row>
    <row r="818" spans="1:26" ht="14.25" customHeight="1" x14ac:dyDescent="0.35">
      <c r="A818" s="79"/>
      <c r="B818" s="80"/>
      <c r="C818" s="79"/>
      <c r="D818" s="81"/>
      <c r="E818" s="79"/>
      <c r="F818" s="79"/>
      <c r="G818" s="79"/>
      <c r="H818" s="79"/>
      <c r="I818" s="79"/>
      <c r="J818" s="79"/>
      <c r="K818" s="79"/>
      <c r="L818" s="79"/>
      <c r="M818" s="79"/>
      <c r="N818" s="79"/>
      <c r="O818" s="79"/>
      <c r="P818" s="79"/>
      <c r="Q818" s="79"/>
      <c r="R818" s="79"/>
      <c r="S818" s="79"/>
      <c r="T818" s="79"/>
      <c r="U818" s="79"/>
      <c r="V818" s="79"/>
      <c r="W818" s="79"/>
      <c r="X818" s="79"/>
      <c r="Y818" s="79"/>
      <c r="Z818" s="79"/>
    </row>
    <row r="819" spans="1:26" ht="14.25" customHeight="1" x14ac:dyDescent="0.35">
      <c r="A819" s="79"/>
      <c r="B819" s="80"/>
      <c r="C819" s="79"/>
      <c r="D819" s="81"/>
      <c r="E819" s="79"/>
      <c r="F819" s="79"/>
      <c r="G819" s="79"/>
      <c r="H819" s="79"/>
      <c r="I819" s="79"/>
      <c r="J819" s="79"/>
      <c r="K819" s="79"/>
      <c r="L819" s="79"/>
      <c r="M819" s="79"/>
      <c r="N819" s="79"/>
      <c r="O819" s="79"/>
      <c r="P819" s="79"/>
      <c r="Q819" s="79"/>
      <c r="R819" s="79"/>
      <c r="S819" s="79"/>
      <c r="T819" s="79"/>
      <c r="U819" s="79"/>
      <c r="V819" s="79"/>
      <c r="W819" s="79"/>
      <c r="X819" s="79"/>
      <c r="Y819" s="79"/>
      <c r="Z819" s="79"/>
    </row>
    <row r="820" spans="1:26" ht="14.25" customHeight="1" x14ac:dyDescent="0.35">
      <c r="A820" s="79"/>
      <c r="B820" s="80"/>
      <c r="C820" s="79"/>
      <c r="D820" s="81"/>
      <c r="E820" s="79"/>
      <c r="F820" s="79"/>
      <c r="G820" s="79"/>
      <c r="H820" s="79"/>
      <c r="I820" s="79"/>
      <c r="J820" s="79"/>
      <c r="K820" s="79"/>
      <c r="L820" s="79"/>
      <c r="M820" s="79"/>
      <c r="N820" s="79"/>
      <c r="O820" s="79"/>
      <c r="P820" s="79"/>
      <c r="Q820" s="79"/>
      <c r="R820" s="79"/>
      <c r="S820" s="79"/>
      <c r="T820" s="79"/>
      <c r="U820" s="79"/>
      <c r="V820" s="79"/>
      <c r="W820" s="79"/>
      <c r="X820" s="79"/>
      <c r="Y820" s="79"/>
      <c r="Z820" s="79"/>
    </row>
    <row r="821" spans="1:26" ht="14.25" customHeight="1" x14ac:dyDescent="0.35">
      <c r="A821" s="79"/>
      <c r="B821" s="80"/>
      <c r="C821" s="79"/>
      <c r="D821" s="81"/>
      <c r="E821" s="79"/>
      <c r="F821" s="79"/>
      <c r="G821" s="79"/>
      <c r="H821" s="79"/>
      <c r="I821" s="79"/>
      <c r="J821" s="79"/>
      <c r="K821" s="79"/>
      <c r="L821" s="79"/>
      <c r="M821" s="79"/>
      <c r="N821" s="79"/>
      <c r="O821" s="79"/>
      <c r="P821" s="79"/>
      <c r="Q821" s="79"/>
      <c r="R821" s="79"/>
      <c r="S821" s="79"/>
      <c r="T821" s="79"/>
      <c r="U821" s="79"/>
      <c r="V821" s="79"/>
      <c r="W821" s="79"/>
      <c r="X821" s="79"/>
      <c r="Y821" s="79"/>
      <c r="Z821" s="79"/>
    </row>
    <row r="822" spans="1:26" ht="14.25" customHeight="1" x14ac:dyDescent="0.35">
      <c r="A822" s="79"/>
      <c r="B822" s="80"/>
      <c r="C822" s="79"/>
      <c r="D822" s="81"/>
      <c r="E822" s="79"/>
      <c r="F822" s="79"/>
      <c r="G822" s="79"/>
      <c r="H822" s="79"/>
      <c r="I822" s="79"/>
      <c r="J822" s="79"/>
      <c r="K822" s="79"/>
      <c r="L822" s="79"/>
      <c r="M822" s="79"/>
      <c r="N822" s="79"/>
      <c r="O822" s="79"/>
      <c r="P822" s="79"/>
      <c r="Q822" s="79"/>
      <c r="R822" s="79"/>
      <c r="S822" s="79"/>
      <c r="T822" s="79"/>
      <c r="U822" s="79"/>
      <c r="V822" s="79"/>
      <c r="W822" s="79"/>
      <c r="X822" s="79"/>
      <c r="Y822" s="79"/>
      <c r="Z822" s="79"/>
    </row>
    <row r="823" spans="1:26" ht="14.25" customHeight="1" x14ac:dyDescent="0.35">
      <c r="A823" s="79"/>
      <c r="B823" s="80"/>
      <c r="C823" s="79"/>
      <c r="D823" s="81"/>
      <c r="E823" s="79"/>
      <c r="F823" s="79"/>
      <c r="G823" s="79"/>
      <c r="H823" s="79"/>
      <c r="I823" s="79"/>
      <c r="J823" s="79"/>
      <c r="K823" s="79"/>
      <c r="L823" s="79"/>
      <c r="M823" s="79"/>
      <c r="N823" s="79"/>
      <c r="O823" s="79"/>
      <c r="P823" s="79"/>
      <c r="Q823" s="79"/>
      <c r="R823" s="79"/>
      <c r="S823" s="79"/>
      <c r="T823" s="79"/>
      <c r="U823" s="79"/>
      <c r="V823" s="79"/>
      <c r="W823" s="79"/>
      <c r="X823" s="79"/>
      <c r="Y823" s="79"/>
      <c r="Z823" s="79"/>
    </row>
    <row r="824" spans="1:26" ht="14.25" customHeight="1" x14ac:dyDescent="0.35">
      <c r="A824" s="79"/>
      <c r="B824" s="80"/>
      <c r="C824" s="79"/>
      <c r="D824" s="81"/>
      <c r="E824" s="79"/>
      <c r="F824" s="79"/>
      <c r="G824" s="79"/>
      <c r="H824" s="79"/>
      <c r="I824" s="79"/>
      <c r="J824" s="79"/>
      <c r="K824" s="79"/>
      <c r="L824" s="79"/>
      <c r="M824" s="79"/>
      <c r="N824" s="79"/>
      <c r="O824" s="79"/>
      <c r="P824" s="79"/>
      <c r="Q824" s="79"/>
      <c r="R824" s="79"/>
      <c r="S824" s="79"/>
      <c r="T824" s="79"/>
      <c r="U824" s="79"/>
      <c r="V824" s="79"/>
      <c r="W824" s="79"/>
      <c r="X824" s="79"/>
      <c r="Y824" s="79"/>
      <c r="Z824" s="79"/>
    </row>
    <row r="825" spans="1:26" ht="14.25" customHeight="1" x14ac:dyDescent="0.35">
      <c r="A825" s="79"/>
      <c r="B825" s="80"/>
      <c r="C825" s="79"/>
      <c r="D825" s="81"/>
      <c r="E825" s="79"/>
      <c r="F825" s="79"/>
      <c r="G825" s="79"/>
      <c r="H825" s="79"/>
      <c r="I825" s="79"/>
      <c r="J825" s="79"/>
      <c r="K825" s="79"/>
      <c r="L825" s="79"/>
      <c r="M825" s="79"/>
      <c r="N825" s="79"/>
      <c r="O825" s="79"/>
      <c r="P825" s="79"/>
      <c r="Q825" s="79"/>
      <c r="R825" s="79"/>
      <c r="S825" s="79"/>
      <c r="T825" s="79"/>
      <c r="U825" s="79"/>
      <c r="V825" s="79"/>
      <c r="W825" s="79"/>
      <c r="X825" s="79"/>
      <c r="Y825" s="79"/>
      <c r="Z825" s="79"/>
    </row>
    <row r="826" spans="1:26" ht="14.25" customHeight="1" x14ac:dyDescent="0.35">
      <c r="A826" s="79"/>
      <c r="B826" s="80"/>
      <c r="C826" s="79"/>
      <c r="D826" s="81"/>
      <c r="E826" s="79"/>
      <c r="F826" s="79"/>
      <c r="G826" s="79"/>
      <c r="H826" s="79"/>
      <c r="I826" s="79"/>
      <c r="J826" s="79"/>
      <c r="K826" s="79"/>
      <c r="L826" s="79"/>
      <c r="M826" s="79"/>
      <c r="N826" s="79"/>
      <c r="O826" s="79"/>
      <c r="P826" s="79"/>
      <c r="Q826" s="79"/>
      <c r="R826" s="79"/>
      <c r="S826" s="79"/>
      <c r="T826" s="79"/>
      <c r="U826" s="79"/>
      <c r="V826" s="79"/>
      <c r="W826" s="79"/>
      <c r="X826" s="79"/>
      <c r="Y826" s="79"/>
      <c r="Z826" s="79"/>
    </row>
    <row r="827" spans="1:26" ht="14.25" customHeight="1" x14ac:dyDescent="0.35">
      <c r="A827" s="79"/>
      <c r="B827" s="80"/>
      <c r="C827" s="79"/>
      <c r="D827" s="81"/>
      <c r="E827" s="79"/>
      <c r="F827" s="79"/>
      <c r="G827" s="79"/>
      <c r="H827" s="79"/>
      <c r="I827" s="79"/>
      <c r="J827" s="79"/>
      <c r="K827" s="79"/>
      <c r="L827" s="79"/>
      <c r="M827" s="79"/>
      <c r="N827" s="79"/>
      <c r="O827" s="79"/>
      <c r="P827" s="79"/>
      <c r="Q827" s="79"/>
      <c r="R827" s="79"/>
      <c r="S827" s="79"/>
      <c r="T827" s="79"/>
      <c r="U827" s="79"/>
      <c r="V827" s="79"/>
      <c r="W827" s="79"/>
      <c r="X827" s="79"/>
      <c r="Y827" s="79"/>
      <c r="Z827" s="79"/>
    </row>
    <row r="828" spans="1:26" ht="14.25" customHeight="1" x14ac:dyDescent="0.35">
      <c r="A828" s="79"/>
      <c r="B828" s="80"/>
      <c r="C828" s="79"/>
      <c r="D828" s="81"/>
      <c r="E828" s="79"/>
      <c r="F828" s="79"/>
      <c r="G828" s="79"/>
      <c r="H828" s="79"/>
      <c r="I828" s="79"/>
      <c r="J828" s="79"/>
      <c r="K828" s="79"/>
      <c r="L828" s="79"/>
      <c r="M828" s="79"/>
      <c r="N828" s="79"/>
      <c r="O828" s="79"/>
      <c r="P828" s="79"/>
      <c r="Q828" s="79"/>
      <c r="R828" s="79"/>
      <c r="S828" s="79"/>
      <c r="T828" s="79"/>
      <c r="U828" s="79"/>
      <c r="V828" s="79"/>
      <c r="W828" s="79"/>
      <c r="X828" s="79"/>
      <c r="Y828" s="79"/>
      <c r="Z828" s="79"/>
    </row>
    <row r="829" spans="1:26" ht="14.25" customHeight="1" x14ac:dyDescent="0.35">
      <c r="A829" s="79"/>
      <c r="B829" s="80"/>
      <c r="C829" s="79"/>
      <c r="D829" s="81"/>
      <c r="E829" s="79"/>
      <c r="F829" s="79"/>
      <c r="G829" s="79"/>
      <c r="H829" s="79"/>
      <c r="I829" s="79"/>
      <c r="J829" s="79"/>
      <c r="K829" s="79"/>
      <c r="L829" s="79"/>
      <c r="M829" s="79"/>
      <c r="N829" s="79"/>
      <c r="O829" s="79"/>
      <c r="P829" s="79"/>
      <c r="Q829" s="79"/>
      <c r="R829" s="79"/>
      <c r="S829" s="79"/>
      <c r="T829" s="79"/>
      <c r="U829" s="79"/>
      <c r="V829" s="79"/>
      <c r="W829" s="79"/>
      <c r="X829" s="79"/>
      <c r="Y829" s="79"/>
      <c r="Z829" s="79"/>
    </row>
    <row r="830" spans="1:26" ht="14.25" customHeight="1" x14ac:dyDescent="0.35">
      <c r="A830" s="79"/>
      <c r="B830" s="80"/>
      <c r="C830" s="79"/>
      <c r="D830" s="81"/>
      <c r="E830" s="79"/>
      <c r="F830" s="79"/>
      <c r="G830" s="79"/>
      <c r="H830" s="79"/>
      <c r="I830" s="79"/>
      <c r="J830" s="79"/>
      <c r="K830" s="79"/>
      <c r="L830" s="79"/>
      <c r="M830" s="79"/>
      <c r="N830" s="79"/>
      <c r="O830" s="79"/>
      <c r="P830" s="79"/>
      <c r="Q830" s="79"/>
      <c r="R830" s="79"/>
      <c r="S830" s="79"/>
      <c r="T830" s="79"/>
      <c r="U830" s="79"/>
      <c r="V830" s="79"/>
      <c r="W830" s="79"/>
      <c r="X830" s="79"/>
      <c r="Y830" s="79"/>
      <c r="Z830" s="79"/>
    </row>
    <row r="831" spans="1:26" ht="14.25" customHeight="1" x14ac:dyDescent="0.35">
      <c r="A831" s="79"/>
      <c r="B831" s="80"/>
      <c r="C831" s="79"/>
      <c r="D831" s="81"/>
      <c r="E831" s="79"/>
      <c r="F831" s="79"/>
      <c r="G831" s="79"/>
      <c r="H831" s="79"/>
      <c r="I831" s="79"/>
      <c r="J831" s="79"/>
      <c r="K831" s="79"/>
      <c r="L831" s="79"/>
      <c r="M831" s="79"/>
      <c r="N831" s="79"/>
      <c r="O831" s="79"/>
      <c r="P831" s="79"/>
      <c r="Q831" s="79"/>
      <c r="R831" s="79"/>
      <c r="S831" s="79"/>
      <c r="T831" s="79"/>
      <c r="U831" s="79"/>
      <c r="V831" s="79"/>
      <c r="W831" s="79"/>
      <c r="X831" s="79"/>
      <c r="Y831" s="79"/>
      <c r="Z831" s="79"/>
    </row>
    <row r="832" spans="1:26" ht="14.25" customHeight="1" x14ac:dyDescent="0.35">
      <c r="A832" s="79"/>
      <c r="B832" s="80"/>
      <c r="C832" s="79"/>
      <c r="D832" s="81"/>
      <c r="E832" s="79"/>
      <c r="F832" s="79"/>
      <c r="G832" s="79"/>
      <c r="H832" s="79"/>
      <c r="I832" s="79"/>
      <c r="J832" s="79"/>
      <c r="K832" s="79"/>
      <c r="L832" s="79"/>
      <c r="M832" s="79"/>
      <c r="N832" s="79"/>
      <c r="O832" s="79"/>
      <c r="P832" s="79"/>
      <c r="Q832" s="79"/>
      <c r="R832" s="79"/>
      <c r="S832" s="79"/>
      <c r="T832" s="79"/>
      <c r="U832" s="79"/>
      <c r="V832" s="79"/>
      <c r="W832" s="79"/>
      <c r="X832" s="79"/>
      <c r="Y832" s="79"/>
      <c r="Z832" s="79"/>
    </row>
    <row r="833" spans="1:26" ht="14.25" customHeight="1" x14ac:dyDescent="0.35">
      <c r="A833" s="79"/>
      <c r="B833" s="80"/>
      <c r="C833" s="79"/>
      <c r="D833" s="81"/>
      <c r="E833" s="79"/>
      <c r="F833" s="79"/>
      <c r="G833" s="79"/>
      <c r="H833" s="79"/>
      <c r="I833" s="79"/>
      <c r="J833" s="79"/>
      <c r="K833" s="79"/>
      <c r="L833" s="79"/>
      <c r="M833" s="79"/>
      <c r="N833" s="79"/>
      <c r="O833" s="79"/>
      <c r="P833" s="79"/>
      <c r="Q833" s="79"/>
      <c r="R833" s="79"/>
      <c r="S833" s="79"/>
      <c r="T833" s="79"/>
      <c r="U833" s="79"/>
      <c r="V833" s="79"/>
      <c r="W833" s="79"/>
      <c r="X833" s="79"/>
      <c r="Y833" s="79"/>
      <c r="Z833" s="79"/>
    </row>
    <row r="834" spans="1:26" ht="14.25" customHeight="1" x14ac:dyDescent="0.35">
      <c r="A834" s="79"/>
      <c r="B834" s="80"/>
      <c r="C834" s="79"/>
      <c r="D834" s="81"/>
      <c r="E834" s="79"/>
      <c r="F834" s="79"/>
      <c r="G834" s="79"/>
      <c r="H834" s="79"/>
      <c r="I834" s="79"/>
      <c r="J834" s="79"/>
      <c r="K834" s="79"/>
      <c r="L834" s="79"/>
      <c r="M834" s="79"/>
      <c r="N834" s="79"/>
      <c r="O834" s="79"/>
      <c r="P834" s="79"/>
      <c r="Q834" s="79"/>
      <c r="R834" s="79"/>
      <c r="S834" s="79"/>
      <c r="T834" s="79"/>
      <c r="U834" s="79"/>
      <c r="V834" s="79"/>
      <c r="W834" s="79"/>
      <c r="X834" s="79"/>
      <c r="Y834" s="79"/>
      <c r="Z834" s="79"/>
    </row>
    <row r="835" spans="1:26" ht="14.25" customHeight="1" x14ac:dyDescent="0.35">
      <c r="A835" s="79"/>
      <c r="B835" s="80"/>
      <c r="C835" s="79"/>
      <c r="D835" s="81"/>
      <c r="E835" s="79"/>
      <c r="F835" s="79"/>
      <c r="G835" s="79"/>
      <c r="H835" s="79"/>
      <c r="I835" s="79"/>
      <c r="J835" s="79"/>
      <c r="K835" s="79"/>
      <c r="L835" s="79"/>
      <c r="M835" s="79"/>
      <c r="N835" s="79"/>
      <c r="O835" s="79"/>
      <c r="P835" s="79"/>
      <c r="Q835" s="79"/>
      <c r="R835" s="79"/>
      <c r="S835" s="79"/>
      <c r="T835" s="79"/>
      <c r="U835" s="79"/>
      <c r="V835" s="79"/>
      <c r="W835" s="79"/>
      <c r="X835" s="79"/>
      <c r="Y835" s="79"/>
      <c r="Z835" s="79"/>
    </row>
    <row r="836" spans="1:26" ht="14.25" customHeight="1" x14ac:dyDescent="0.35">
      <c r="A836" s="79"/>
      <c r="B836" s="80"/>
      <c r="C836" s="79"/>
      <c r="D836" s="81"/>
      <c r="E836" s="79"/>
      <c r="F836" s="79"/>
      <c r="G836" s="79"/>
      <c r="H836" s="79"/>
      <c r="I836" s="79"/>
      <c r="J836" s="79"/>
      <c r="K836" s="79"/>
      <c r="L836" s="79"/>
      <c r="M836" s="79"/>
      <c r="N836" s="79"/>
      <c r="O836" s="79"/>
      <c r="P836" s="79"/>
      <c r="Q836" s="79"/>
      <c r="R836" s="79"/>
      <c r="S836" s="79"/>
      <c r="T836" s="79"/>
      <c r="U836" s="79"/>
      <c r="V836" s="79"/>
      <c r="W836" s="79"/>
      <c r="X836" s="79"/>
      <c r="Y836" s="79"/>
      <c r="Z836" s="79"/>
    </row>
    <row r="837" spans="1:26" ht="14.25" customHeight="1" x14ac:dyDescent="0.35">
      <c r="A837" s="79"/>
      <c r="B837" s="80"/>
      <c r="C837" s="79"/>
      <c r="D837" s="81"/>
      <c r="E837" s="79"/>
      <c r="F837" s="79"/>
      <c r="G837" s="79"/>
      <c r="H837" s="79"/>
      <c r="I837" s="79"/>
      <c r="J837" s="79"/>
      <c r="K837" s="79"/>
      <c r="L837" s="79"/>
      <c r="M837" s="79"/>
      <c r="N837" s="79"/>
      <c r="O837" s="79"/>
      <c r="P837" s="79"/>
      <c r="Q837" s="79"/>
      <c r="R837" s="79"/>
      <c r="S837" s="79"/>
      <c r="T837" s="79"/>
      <c r="U837" s="79"/>
      <c r="V837" s="79"/>
      <c r="W837" s="79"/>
      <c r="X837" s="79"/>
      <c r="Y837" s="79"/>
      <c r="Z837" s="79"/>
    </row>
    <row r="838" spans="1:26" ht="14.25" customHeight="1" x14ac:dyDescent="0.35">
      <c r="A838" s="79"/>
      <c r="B838" s="80"/>
      <c r="C838" s="79"/>
      <c r="D838" s="81"/>
      <c r="E838" s="79"/>
      <c r="F838" s="79"/>
      <c r="G838" s="79"/>
      <c r="H838" s="79"/>
      <c r="I838" s="79"/>
      <c r="J838" s="79"/>
      <c r="K838" s="79"/>
      <c r="L838" s="79"/>
      <c r="M838" s="79"/>
      <c r="N838" s="79"/>
      <c r="O838" s="79"/>
      <c r="P838" s="79"/>
      <c r="Q838" s="79"/>
      <c r="R838" s="79"/>
      <c r="S838" s="79"/>
      <c r="T838" s="79"/>
      <c r="U838" s="79"/>
      <c r="V838" s="79"/>
      <c r="W838" s="79"/>
      <c r="X838" s="79"/>
      <c r="Y838" s="79"/>
      <c r="Z838" s="79"/>
    </row>
    <row r="839" spans="1:26" ht="14.25" customHeight="1" x14ac:dyDescent="0.35">
      <c r="A839" s="79"/>
      <c r="B839" s="80"/>
      <c r="C839" s="79"/>
      <c r="D839" s="81"/>
      <c r="E839" s="79"/>
      <c r="F839" s="79"/>
      <c r="G839" s="79"/>
      <c r="H839" s="79"/>
      <c r="I839" s="79"/>
      <c r="J839" s="79"/>
      <c r="K839" s="79"/>
      <c r="L839" s="79"/>
      <c r="M839" s="79"/>
      <c r="N839" s="79"/>
      <c r="O839" s="79"/>
      <c r="P839" s="79"/>
      <c r="Q839" s="79"/>
      <c r="R839" s="79"/>
      <c r="S839" s="79"/>
      <c r="T839" s="79"/>
      <c r="U839" s="79"/>
      <c r="V839" s="79"/>
      <c r="W839" s="79"/>
      <c r="X839" s="79"/>
      <c r="Y839" s="79"/>
      <c r="Z839" s="79"/>
    </row>
    <row r="840" spans="1:26" ht="14.25" customHeight="1" x14ac:dyDescent="0.35">
      <c r="A840" s="79"/>
      <c r="B840" s="80"/>
      <c r="C840" s="79"/>
      <c r="D840" s="81"/>
      <c r="E840" s="79"/>
      <c r="F840" s="79"/>
      <c r="G840" s="79"/>
      <c r="H840" s="79"/>
      <c r="I840" s="79"/>
      <c r="J840" s="79"/>
      <c r="K840" s="79"/>
      <c r="L840" s="79"/>
      <c r="M840" s="79"/>
      <c r="N840" s="79"/>
      <c r="O840" s="79"/>
      <c r="P840" s="79"/>
      <c r="Q840" s="79"/>
      <c r="R840" s="79"/>
      <c r="S840" s="79"/>
      <c r="T840" s="79"/>
      <c r="U840" s="79"/>
      <c r="V840" s="79"/>
      <c r="W840" s="79"/>
      <c r="X840" s="79"/>
      <c r="Y840" s="79"/>
      <c r="Z840" s="79"/>
    </row>
    <row r="841" spans="1:26" ht="14.25" customHeight="1" x14ac:dyDescent="0.35">
      <c r="A841" s="79"/>
      <c r="B841" s="80"/>
      <c r="C841" s="79"/>
      <c r="D841" s="81"/>
      <c r="E841" s="79"/>
      <c r="F841" s="79"/>
      <c r="G841" s="79"/>
      <c r="H841" s="79"/>
      <c r="I841" s="79"/>
      <c r="J841" s="79"/>
      <c r="K841" s="79"/>
      <c r="L841" s="79"/>
      <c r="M841" s="79"/>
      <c r="N841" s="79"/>
      <c r="O841" s="79"/>
      <c r="P841" s="79"/>
      <c r="Q841" s="79"/>
      <c r="R841" s="79"/>
      <c r="S841" s="79"/>
      <c r="T841" s="79"/>
      <c r="U841" s="79"/>
      <c r="V841" s="79"/>
      <c r="W841" s="79"/>
      <c r="X841" s="79"/>
      <c r="Y841" s="79"/>
      <c r="Z841" s="79"/>
    </row>
    <row r="842" spans="1:26" ht="14.25" customHeight="1" x14ac:dyDescent="0.35">
      <c r="A842" s="79"/>
      <c r="B842" s="80"/>
      <c r="C842" s="79"/>
      <c r="D842" s="81"/>
      <c r="E842" s="79"/>
      <c r="F842" s="79"/>
      <c r="G842" s="79"/>
      <c r="H842" s="79"/>
      <c r="I842" s="79"/>
      <c r="J842" s="79"/>
      <c r="K842" s="79"/>
      <c r="L842" s="79"/>
      <c r="M842" s="79"/>
      <c r="N842" s="79"/>
      <c r="O842" s="79"/>
      <c r="P842" s="79"/>
      <c r="Q842" s="79"/>
      <c r="R842" s="79"/>
      <c r="S842" s="79"/>
      <c r="T842" s="79"/>
      <c r="U842" s="79"/>
      <c r="V842" s="79"/>
      <c r="W842" s="79"/>
      <c r="X842" s="79"/>
      <c r="Y842" s="79"/>
      <c r="Z842" s="79"/>
    </row>
    <row r="843" spans="1:26" ht="14.25" customHeight="1" x14ac:dyDescent="0.35">
      <c r="A843" s="79"/>
      <c r="B843" s="80"/>
      <c r="C843" s="79"/>
      <c r="D843" s="81"/>
      <c r="E843" s="79"/>
      <c r="F843" s="79"/>
      <c r="G843" s="79"/>
      <c r="H843" s="79"/>
      <c r="I843" s="79"/>
      <c r="J843" s="79"/>
      <c r="K843" s="79"/>
      <c r="L843" s="79"/>
      <c r="M843" s="79"/>
      <c r="N843" s="79"/>
      <c r="O843" s="79"/>
      <c r="P843" s="79"/>
      <c r="Q843" s="79"/>
      <c r="R843" s="79"/>
      <c r="S843" s="79"/>
      <c r="T843" s="79"/>
      <c r="U843" s="79"/>
      <c r="V843" s="79"/>
      <c r="W843" s="79"/>
      <c r="X843" s="79"/>
      <c r="Y843" s="79"/>
      <c r="Z843" s="79"/>
    </row>
    <row r="844" spans="1:26" ht="14.25" customHeight="1" x14ac:dyDescent="0.35">
      <c r="A844" s="79"/>
      <c r="B844" s="80"/>
      <c r="C844" s="79"/>
      <c r="D844" s="81"/>
      <c r="E844" s="79"/>
      <c r="F844" s="79"/>
      <c r="G844" s="79"/>
      <c r="H844" s="79"/>
      <c r="I844" s="79"/>
      <c r="J844" s="79"/>
      <c r="K844" s="79"/>
      <c r="L844" s="79"/>
      <c r="M844" s="79"/>
      <c r="N844" s="79"/>
      <c r="O844" s="79"/>
      <c r="P844" s="79"/>
      <c r="Q844" s="79"/>
      <c r="R844" s="79"/>
      <c r="S844" s="79"/>
      <c r="T844" s="79"/>
      <c r="U844" s="79"/>
      <c r="V844" s="79"/>
      <c r="W844" s="79"/>
      <c r="X844" s="79"/>
      <c r="Y844" s="79"/>
      <c r="Z844" s="79"/>
    </row>
    <row r="845" spans="1:26" ht="14.25" customHeight="1" x14ac:dyDescent="0.35">
      <c r="A845" s="79"/>
      <c r="B845" s="80"/>
      <c r="C845" s="79"/>
      <c r="D845" s="81"/>
      <c r="E845" s="79"/>
      <c r="F845" s="79"/>
      <c r="G845" s="79"/>
      <c r="H845" s="79"/>
      <c r="I845" s="79"/>
      <c r="J845" s="79"/>
      <c r="K845" s="79"/>
      <c r="L845" s="79"/>
      <c r="M845" s="79"/>
      <c r="N845" s="79"/>
      <c r="O845" s="79"/>
      <c r="P845" s="79"/>
      <c r="Q845" s="79"/>
      <c r="R845" s="79"/>
      <c r="S845" s="79"/>
      <c r="T845" s="79"/>
      <c r="U845" s="79"/>
      <c r="V845" s="79"/>
      <c r="W845" s="79"/>
      <c r="X845" s="79"/>
      <c r="Y845" s="79"/>
      <c r="Z845" s="79"/>
    </row>
    <row r="846" spans="1:26" ht="14.25" customHeight="1" x14ac:dyDescent="0.35">
      <c r="A846" s="79"/>
      <c r="B846" s="80"/>
      <c r="C846" s="79"/>
      <c r="D846" s="81"/>
      <c r="E846" s="79"/>
      <c r="F846" s="79"/>
      <c r="G846" s="79"/>
      <c r="H846" s="79"/>
      <c r="I846" s="79"/>
      <c r="J846" s="79"/>
      <c r="K846" s="79"/>
      <c r="L846" s="79"/>
      <c r="M846" s="79"/>
      <c r="N846" s="79"/>
      <c r="O846" s="79"/>
      <c r="P846" s="79"/>
      <c r="Q846" s="79"/>
      <c r="R846" s="79"/>
      <c r="S846" s="79"/>
      <c r="T846" s="79"/>
      <c r="U846" s="79"/>
      <c r="V846" s="79"/>
      <c r="W846" s="79"/>
      <c r="X846" s="79"/>
      <c r="Y846" s="79"/>
      <c r="Z846" s="79"/>
    </row>
    <row r="847" spans="1:26" ht="14.25" customHeight="1" x14ac:dyDescent="0.35">
      <c r="A847" s="79"/>
      <c r="B847" s="80"/>
      <c r="C847" s="79"/>
      <c r="D847" s="81"/>
      <c r="E847" s="79"/>
      <c r="F847" s="79"/>
      <c r="G847" s="79"/>
      <c r="H847" s="79"/>
      <c r="I847" s="79"/>
      <c r="J847" s="79"/>
      <c r="K847" s="79"/>
      <c r="L847" s="79"/>
      <c r="M847" s="79"/>
      <c r="N847" s="79"/>
      <c r="O847" s="79"/>
      <c r="P847" s="79"/>
      <c r="Q847" s="79"/>
      <c r="R847" s="79"/>
      <c r="S847" s="79"/>
      <c r="T847" s="79"/>
      <c r="U847" s="79"/>
      <c r="V847" s="79"/>
      <c r="W847" s="79"/>
      <c r="X847" s="79"/>
      <c r="Y847" s="79"/>
      <c r="Z847" s="79"/>
    </row>
    <row r="848" spans="1:26" ht="14.25" customHeight="1" x14ac:dyDescent="0.35">
      <c r="A848" s="79"/>
      <c r="B848" s="80"/>
      <c r="C848" s="79"/>
      <c r="D848" s="81"/>
      <c r="E848" s="79"/>
      <c r="F848" s="79"/>
      <c r="G848" s="79"/>
      <c r="H848" s="79"/>
      <c r="I848" s="79"/>
      <c r="J848" s="79"/>
      <c r="K848" s="79"/>
      <c r="L848" s="79"/>
      <c r="M848" s="79"/>
      <c r="N848" s="79"/>
      <c r="O848" s="79"/>
      <c r="P848" s="79"/>
      <c r="Q848" s="79"/>
      <c r="R848" s="79"/>
      <c r="S848" s="79"/>
      <c r="T848" s="79"/>
      <c r="U848" s="79"/>
      <c r="V848" s="79"/>
      <c r="W848" s="79"/>
      <c r="X848" s="79"/>
      <c r="Y848" s="79"/>
      <c r="Z848" s="79"/>
    </row>
    <row r="849" spans="1:26" ht="14.25" customHeight="1" x14ac:dyDescent="0.35">
      <c r="A849" s="79"/>
      <c r="B849" s="80"/>
      <c r="C849" s="79"/>
      <c r="D849" s="81"/>
      <c r="E849" s="79"/>
      <c r="F849" s="79"/>
      <c r="G849" s="79"/>
      <c r="H849" s="79"/>
      <c r="I849" s="79"/>
      <c r="J849" s="79"/>
      <c r="K849" s="79"/>
      <c r="L849" s="79"/>
      <c r="M849" s="79"/>
      <c r="N849" s="79"/>
      <c r="O849" s="79"/>
      <c r="P849" s="79"/>
      <c r="Q849" s="79"/>
      <c r="R849" s="79"/>
      <c r="S849" s="79"/>
      <c r="T849" s="79"/>
      <c r="U849" s="79"/>
      <c r="V849" s="79"/>
      <c r="W849" s="79"/>
      <c r="X849" s="79"/>
      <c r="Y849" s="79"/>
      <c r="Z849" s="79"/>
    </row>
    <row r="850" spans="1:26" ht="14.25" customHeight="1" x14ac:dyDescent="0.35">
      <c r="A850" s="79"/>
      <c r="B850" s="80"/>
      <c r="C850" s="79"/>
      <c r="D850" s="81"/>
      <c r="E850" s="79"/>
      <c r="F850" s="79"/>
      <c r="G850" s="79"/>
      <c r="H850" s="79"/>
      <c r="I850" s="79"/>
      <c r="J850" s="79"/>
      <c r="K850" s="79"/>
      <c r="L850" s="79"/>
      <c r="M850" s="79"/>
      <c r="N850" s="79"/>
      <c r="O850" s="79"/>
      <c r="P850" s="79"/>
      <c r="Q850" s="79"/>
      <c r="R850" s="79"/>
      <c r="S850" s="79"/>
      <c r="T850" s="79"/>
      <c r="U850" s="79"/>
      <c r="V850" s="79"/>
      <c r="W850" s="79"/>
      <c r="X850" s="79"/>
      <c r="Y850" s="79"/>
      <c r="Z850" s="79"/>
    </row>
    <row r="851" spans="1:26" ht="14.25" customHeight="1" x14ac:dyDescent="0.35">
      <c r="A851" s="79"/>
      <c r="B851" s="80"/>
      <c r="C851" s="79"/>
      <c r="D851" s="81"/>
      <c r="E851" s="79"/>
      <c r="F851" s="79"/>
      <c r="G851" s="79"/>
      <c r="H851" s="79"/>
      <c r="I851" s="79"/>
      <c r="J851" s="79"/>
      <c r="K851" s="79"/>
      <c r="L851" s="79"/>
      <c r="M851" s="79"/>
      <c r="N851" s="79"/>
      <c r="O851" s="79"/>
      <c r="P851" s="79"/>
      <c r="Q851" s="79"/>
      <c r="R851" s="79"/>
      <c r="S851" s="79"/>
      <c r="T851" s="79"/>
      <c r="U851" s="79"/>
      <c r="V851" s="79"/>
      <c r="W851" s="79"/>
      <c r="X851" s="79"/>
      <c r="Y851" s="79"/>
      <c r="Z851" s="79"/>
    </row>
    <row r="852" spans="1:26" ht="14.25" customHeight="1" x14ac:dyDescent="0.35">
      <c r="A852" s="79"/>
      <c r="B852" s="80"/>
      <c r="C852" s="79"/>
      <c r="D852" s="81"/>
      <c r="E852" s="79"/>
      <c r="F852" s="79"/>
      <c r="G852" s="79"/>
      <c r="H852" s="79"/>
      <c r="I852" s="79"/>
      <c r="J852" s="79"/>
      <c r="K852" s="79"/>
      <c r="L852" s="79"/>
      <c r="M852" s="79"/>
      <c r="N852" s="79"/>
      <c r="O852" s="79"/>
      <c r="P852" s="79"/>
      <c r="Q852" s="79"/>
      <c r="R852" s="79"/>
      <c r="S852" s="79"/>
      <c r="T852" s="79"/>
      <c r="U852" s="79"/>
      <c r="V852" s="79"/>
      <c r="W852" s="79"/>
      <c r="X852" s="79"/>
      <c r="Y852" s="79"/>
      <c r="Z852" s="79"/>
    </row>
    <row r="853" spans="1:26" ht="14.25" customHeight="1" x14ac:dyDescent="0.35">
      <c r="A853" s="79"/>
      <c r="B853" s="80"/>
      <c r="C853" s="79"/>
      <c r="D853" s="81"/>
      <c r="E853" s="79"/>
      <c r="F853" s="79"/>
      <c r="G853" s="79"/>
      <c r="H853" s="79"/>
      <c r="I853" s="79"/>
      <c r="J853" s="79"/>
      <c r="K853" s="79"/>
      <c r="L853" s="79"/>
      <c r="M853" s="79"/>
      <c r="N853" s="79"/>
      <c r="O853" s="79"/>
      <c r="P853" s="79"/>
      <c r="Q853" s="79"/>
      <c r="R853" s="79"/>
      <c r="S853" s="79"/>
      <c r="T853" s="79"/>
      <c r="U853" s="79"/>
      <c r="V853" s="79"/>
      <c r="W853" s="79"/>
      <c r="X853" s="79"/>
      <c r="Y853" s="79"/>
      <c r="Z853" s="79"/>
    </row>
    <row r="854" spans="1:26" ht="14.25" customHeight="1" x14ac:dyDescent="0.35">
      <c r="A854" s="79"/>
      <c r="B854" s="80"/>
      <c r="C854" s="79"/>
      <c r="D854" s="81"/>
      <c r="E854" s="79"/>
      <c r="F854" s="79"/>
      <c r="G854" s="79"/>
      <c r="H854" s="79"/>
      <c r="I854" s="79"/>
      <c r="J854" s="79"/>
      <c r="K854" s="79"/>
      <c r="L854" s="79"/>
      <c r="M854" s="79"/>
      <c r="N854" s="79"/>
      <c r="O854" s="79"/>
      <c r="P854" s="79"/>
      <c r="Q854" s="79"/>
      <c r="R854" s="79"/>
      <c r="S854" s="79"/>
      <c r="T854" s="79"/>
      <c r="U854" s="79"/>
      <c r="V854" s="79"/>
      <c r="W854" s="79"/>
      <c r="X854" s="79"/>
      <c r="Y854" s="79"/>
      <c r="Z854" s="79"/>
    </row>
    <row r="855" spans="1:26" ht="14.25" customHeight="1" x14ac:dyDescent="0.35">
      <c r="A855" s="79"/>
      <c r="B855" s="80"/>
      <c r="C855" s="79"/>
      <c r="D855" s="81"/>
      <c r="E855" s="79"/>
      <c r="F855" s="79"/>
      <c r="G855" s="79"/>
      <c r="H855" s="79"/>
      <c r="I855" s="79"/>
      <c r="J855" s="79"/>
      <c r="K855" s="79"/>
      <c r="L855" s="79"/>
      <c r="M855" s="79"/>
      <c r="N855" s="79"/>
      <c r="O855" s="79"/>
      <c r="P855" s="79"/>
      <c r="Q855" s="79"/>
      <c r="R855" s="79"/>
      <c r="S855" s="79"/>
      <c r="T855" s="79"/>
      <c r="U855" s="79"/>
      <c r="V855" s="79"/>
      <c r="W855" s="79"/>
      <c r="X855" s="79"/>
      <c r="Y855" s="79"/>
      <c r="Z855" s="79"/>
    </row>
    <row r="856" spans="1:26" ht="14.25" customHeight="1" x14ac:dyDescent="0.35">
      <c r="A856" s="79"/>
      <c r="B856" s="80"/>
      <c r="C856" s="79"/>
      <c r="D856" s="81"/>
      <c r="E856" s="79"/>
      <c r="F856" s="79"/>
      <c r="G856" s="79"/>
      <c r="H856" s="79"/>
      <c r="I856" s="79"/>
      <c r="J856" s="79"/>
      <c r="K856" s="79"/>
      <c r="L856" s="79"/>
      <c r="M856" s="79"/>
      <c r="N856" s="79"/>
      <c r="O856" s="79"/>
      <c r="P856" s="79"/>
      <c r="Q856" s="79"/>
      <c r="R856" s="79"/>
      <c r="S856" s="79"/>
      <c r="T856" s="79"/>
      <c r="U856" s="79"/>
      <c r="V856" s="79"/>
      <c r="W856" s="79"/>
      <c r="X856" s="79"/>
      <c r="Y856" s="79"/>
      <c r="Z856" s="79"/>
    </row>
    <row r="857" spans="1:26" ht="14.25" customHeight="1" x14ac:dyDescent="0.35">
      <c r="A857" s="79"/>
      <c r="B857" s="80"/>
      <c r="C857" s="79"/>
      <c r="D857" s="81"/>
      <c r="E857" s="79"/>
      <c r="F857" s="79"/>
      <c r="G857" s="79"/>
      <c r="H857" s="79"/>
      <c r="I857" s="79"/>
      <c r="J857" s="79"/>
      <c r="K857" s="79"/>
      <c r="L857" s="79"/>
      <c r="M857" s="79"/>
      <c r="N857" s="79"/>
      <c r="O857" s="79"/>
      <c r="P857" s="79"/>
      <c r="Q857" s="79"/>
      <c r="R857" s="79"/>
      <c r="S857" s="79"/>
      <c r="T857" s="79"/>
      <c r="U857" s="79"/>
      <c r="V857" s="79"/>
      <c r="W857" s="79"/>
      <c r="X857" s="79"/>
      <c r="Y857" s="79"/>
      <c r="Z857" s="79"/>
    </row>
    <row r="858" spans="1:26" ht="14.25" customHeight="1" x14ac:dyDescent="0.35">
      <c r="A858" s="79"/>
      <c r="B858" s="80"/>
      <c r="C858" s="79"/>
      <c r="D858" s="81"/>
      <c r="E858" s="79"/>
      <c r="F858" s="79"/>
      <c r="G858" s="79"/>
      <c r="H858" s="79"/>
      <c r="I858" s="79"/>
      <c r="J858" s="79"/>
      <c r="K858" s="79"/>
      <c r="L858" s="79"/>
      <c r="M858" s="79"/>
      <c r="N858" s="79"/>
      <c r="O858" s="79"/>
      <c r="P858" s="79"/>
      <c r="Q858" s="79"/>
      <c r="R858" s="79"/>
      <c r="S858" s="79"/>
      <c r="T858" s="79"/>
      <c r="U858" s="79"/>
      <c r="V858" s="79"/>
      <c r="W858" s="79"/>
      <c r="X858" s="79"/>
      <c r="Y858" s="79"/>
      <c r="Z858" s="79"/>
    </row>
    <row r="859" spans="1:26" ht="14.25" customHeight="1" x14ac:dyDescent="0.35">
      <c r="A859" s="79"/>
      <c r="B859" s="80"/>
      <c r="C859" s="79"/>
      <c r="D859" s="81"/>
      <c r="E859" s="79"/>
      <c r="F859" s="79"/>
      <c r="G859" s="79"/>
      <c r="H859" s="79"/>
      <c r="I859" s="79"/>
      <c r="J859" s="79"/>
      <c r="K859" s="79"/>
      <c r="L859" s="79"/>
      <c r="M859" s="79"/>
      <c r="N859" s="79"/>
      <c r="O859" s="79"/>
      <c r="P859" s="79"/>
      <c r="Q859" s="79"/>
      <c r="R859" s="79"/>
      <c r="S859" s="79"/>
      <c r="T859" s="79"/>
      <c r="U859" s="79"/>
      <c r="V859" s="79"/>
      <c r="W859" s="79"/>
      <c r="X859" s="79"/>
      <c r="Y859" s="79"/>
      <c r="Z859" s="79"/>
    </row>
    <row r="860" spans="1:26" ht="14.25" customHeight="1" x14ac:dyDescent="0.35">
      <c r="A860" s="79"/>
      <c r="B860" s="80"/>
      <c r="C860" s="79"/>
      <c r="D860" s="81"/>
      <c r="E860" s="79"/>
      <c r="F860" s="79"/>
      <c r="G860" s="79"/>
      <c r="H860" s="79"/>
      <c r="I860" s="79"/>
      <c r="J860" s="79"/>
      <c r="K860" s="79"/>
      <c r="L860" s="79"/>
      <c r="M860" s="79"/>
      <c r="N860" s="79"/>
      <c r="O860" s="79"/>
      <c r="P860" s="79"/>
      <c r="Q860" s="79"/>
      <c r="R860" s="79"/>
      <c r="S860" s="79"/>
      <c r="T860" s="79"/>
      <c r="U860" s="79"/>
      <c r="V860" s="79"/>
      <c r="W860" s="79"/>
      <c r="X860" s="79"/>
      <c r="Y860" s="79"/>
      <c r="Z860" s="79"/>
    </row>
    <row r="861" spans="1:26" ht="14.25" customHeight="1" x14ac:dyDescent="0.35">
      <c r="A861" s="79"/>
      <c r="B861" s="80"/>
      <c r="C861" s="79"/>
      <c r="D861" s="81"/>
      <c r="E861" s="79"/>
      <c r="F861" s="79"/>
      <c r="G861" s="79"/>
      <c r="H861" s="79"/>
      <c r="I861" s="79"/>
      <c r="J861" s="79"/>
      <c r="K861" s="79"/>
      <c r="L861" s="79"/>
      <c r="M861" s="79"/>
      <c r="N861" s="79"/>
      <c r="O861" s="79"/>
      <c r="P861" s="79"/>
      <c r="Q861" s="79"/>
      <c r="R861" s="79"/>
      <c r="S861" s="79"/>
      <c r="T861" s="79"/>
      <c r="U861" s="79"/>
      <c r="V861" s="79"/>
      <c r="W861" s="79"/>
      <c r="X861" s="79"/>
      <c r="Y861" s="79"/>
      <c r="Z861" s="79"/>
    </row>
    <row r="862" spans="1:26" ht="14.25" customHeight="1" x14ac:dyDescent="0.35">
      <c r="A862" s="79"/>
      <c r="B862" s="80"/>
      <c r="C862" s="79"/>
      <c r="D862" s="81"/>
      <c r="E862" s="79"/>
      <c r="F862" s="79"/>
      <c r="G862" s="79"/>
      <c r="H862" s="79"/>
      <c r="I862" s="79"/>
      <c r="J862" s="79"/>
      <c r="K862" s="79"/>
      <c r="L862" s="79"/>
      <c r="M862" s="79"/>
      <c r="N862" s="79"/>
      <c r="O862" s="79"/>
      <c r="P862" s="79"/>
      <c r="Q862" s="79"/>
      <c r="R862" s="79"/>
      <c r="S862" s="79"/>
      <c r="T862" s="79"/>
      <c r="U862" s="79"/>
      <c r="V862" s="79"/>
      <c r="W862" s="79"/>
      <c r="X862" s="79"/>
      <c r="Y862" s="79"/>
      <c r="Z862" s="79"/>
    </row>
    <row r="863" spans="1:26" ht="14.25" customHeight="1" x14ac:dyDescent="0.35">
      <c r="A863" s="79"/>
      <c r="B863" s="80"/>
      <c r="C863" s="79"/>
      <c r="D863" s="81"/>
      <c r="E863" s="79"/>
      <c r="F863" s="79"/>
      <c r="G863" s="79"/>
      <c r="H863" s="79"/>
      <c r="I863" s="79"/>
      <c r="J863" s="79"/>
      <c r="K863" s="79"/>
      <c r="L863" s="79"/>
      <c r="M863" s="79"/>
      <c r="N863" s="79"/>
      <c r="O863" s="79"/>
      <c r="P863" s="79"/>
      <c r="Q863" s="79"/>
      <c r="R863" s="79"/>
      <c r="S863" s="79"/>
      <c r="T863" s="79"/>
      <c r="U863" s="79"/>
      <c r="V863" s="79"/>
      <c r="W863" s="79"/>
      <c r="X863" s="79"/>
      <c r="Y863" s="79"/>
      <c r="Z863" s="79"/>
    </row>
    <row r="864" spans="1:26" ht="14.25" customHeight="1" x14ac:dyDescent="0.35">
      <c r="A864" s="79"/>
      <c r="B864" s="80"/>
      <c r="C864" s="79"/>
      <c r="D864" s="81"/>
      <c r="E864" s="79"/>
      <c r="F864" s="79"/>
      <c r="G864" s="79"/>
      <c r="H864" s="79"/>
      <c r="I864" s="79"/>
      <c r="J864" s="79"/>
      <c r="K864" s="79"/>
      <c r="L864" s="79"/>
      <c r="M864" s="79"/>
      <c r="N864" s="79"/>
      <c r="O864" s="79"/>
      <c r="P864" s="79"/>
      <c r="Q864" s="79"/>
      <c r="R864" s="79"/>
      <c r="S864" s="79"/>
      <c r="T864" s="79"/>
      <c r="U864" s="79"/>
      <c r="V864" s="79"/>
      <c r="W864" s="79"/>
      <c r="X864" s="79"/>
      <c r="Y864" s="79"/>
      <c r="Z864" s="79"/>
    </row>
    <row r="865" spans="1:26" ht="14.25" customHeight="1" x14ac:dyDescent="0.35">
      <c r="A865" s="79"/>
      <c r="B865" s="80"/>
      <c r="C865" s="79"/>
      <c r="D865" s="81"/>
      <c r="E865" s="79"/>
      <c r="F865" s="79"/>
      <c r="G865" s="79"/>
      <c r="H865" s="79"/>
      <c r="I865" s="79"/>
      <c r="J865" s="79"/>
      <c r="K865" s="79"/>
      <c r="L865" s="79"/>
      <c r="M865" s="79"/>
      <c r="N865" s="79"/>
      <c r="O865" s="79"/>
      <c r="P865" s="79"/>
      <c r="Q865" s="79"/>
      <c r="R865" s="79"/>
      <c r="S865" s="79"/>
      <c r="T865" s="79"/>
      <c r="U865" s="79"/>
      <c r="V865" s="79"/>
      <c r="W865" s="79"/>
      <c r="X865" s="79"/>
      <c r="Y865" s="79"/>
      <c r="Z865" s="79"/>
    </row>
    <row r="866" spans="1:26" ht="14.25" customHeight="1" x14ac:dyDescent="0.35">
      <c r="A866" s="79"/>
      <c r="B866" s="80"/>
      <c r="C866" s="79"/>
      <c r="D866" s="81"/>
      <c r="E866" s="79"/>
      <c r="F866" s="79"/>
      <c r="G866" s="79"/>
      <c r="H866" s="79"/>
      <c r="I866" s="79"/>
      <c r="J866" s="79"/>
      <c r="K866" s="79"/>
      <c r="L866" s="79"/>
      <c r="M866" s="79"/>
      <c r="N866" s="79"/>
      <c r="O866" s="79"/>
      <c r="P866" s="79"/>
      <c r="Q866" s="79"/>
      <c r="R866" s="79"/>
      <c r="S866" s="79"/>
      <c r="T866" s="79"/>
      <c r="U866" s="79"/>
      <c r="V866" s="79"/>
      <c r="W866" s="79"/>
      <c r="X866" s="79"/>
      <c r="Y866" s="79"/>
      <c r="Z866" s="79"/>
    </row>
    <row r="867" spans="1:26" ht="14.25" customHeight="1" x14ac:dyDescent="0.35">
      <c r="A867" s="79"/>
      <c r="B867" s="80"/>
      <c r="C867" s="79"/>
      <c r="D867" s="81"/>
      <c r="E867" s="79"/>
      <c r="F867" s="79"/>
      <c r="G867" s="79"/>
      <c r="H867" s="79"/>
      <c r="I867" s="79"/>
      <c r="J867" s="79"/>
      <c r="K867" s="79"/>
      <c r="L867" s="79"/>
      <c r="M867" s="79"/>
      <c r="N867" s="79"/>
      <c r="O867" s="79"/>
      <c r="P867" s="79"/>
      <c r="Q867" s="79"/>
      <c r="R867" s="79"/>
      <c r="S867" s="79"/>
      <c r="T867" s="79"/>
      <c r="U867" s="79"/>
      <c r="V867" s="79"/>
      <c r="W867" s="79"/>
      <c r="X867" s="79"/>
      <c r="Y867" s="79"/>
      <c r="Z867" s="79"/>
    </row>
    <row r="868" spans="1:26" ht="14.25" customHeight="1" x14ac:dyDescent="0.35">
      <c r="A868" s="79"/>
      <c r="B868" s="80"/>
      <c r="C868" s="79"/>
      <c r="D868" s="81"/>
      <c r="E868" s="79"/>
      <c r="F868" s="79"/>
      <c r="G868" s="79"/>
      <c r="H868" s="79"/>
      <c r="I868" s="79"/>
      <c r="J868" s="79"/>
      <c r="K868" s="79"/>
      <c r="L868" s="79"/>
      <c r="M868" s="79"/>
      <c r="N868" s="79"/>
      <c r="O868" s="79"/>
      <c r="P868" s="79"/>
      <c r="Q868" s="79"/>
      <c r="R868" s="79"/>
      <c r="S868" s="79"/>
      <c r="T868" s="79"/>
      <c r="U868" s="79"/>
      <c r="V868" s="79"/>
      <c r="W868" s="79"/>
      <c r="X868" s="79"/>
      <c r="Y868" s="79"/>
      <c r="Z868" s="79"/>
    </row>
    <row r="869" spans="1:26" ht="14.25" customHeight="1" x14ac:dyDescent="0.35">
      <c r="A869" s="79"/>
      <c r="B869" s="80"/>
      <c r="C869" s="79"/>
      <c r="D869" s="81"/>
      <c r="E869" s="79"/>
      <c r="F869" s="79"/>
      <c r="G869" s="79"/>
      <c r="H869" s="79"/>
      <c r="I869" s="79"/>
      <c r="J869" s="79"/>
      <c r="K869" s="79"/>
      <c r="L869" s="79"/>
      <c r="M869" s="79"/>
      <c r="N869" s="79"/>
      <c r="O869" s="79"/>
      <c r="P869" s="79"/>
      <c r="Q869" s="79"/>
      <c r="R869" s="79"/>
      <c r="S869" s="79"/>
      <c r="T869" s="79"/>
      <c r="U869" s="79"/>
      <c r="V869" s="79"/>
      <c r="W869" s="79"/>
      <c r="X869" s="79"/>
      <c r="Y869" s="79"/>
      <c r="Z869" s="79"/>
    </row>
    <row r="870" spans="1:26" ht="14.25" customHeight="1" x14ac:dyDescent="0.35">
      <c r="A870" s="79"/>
      <c r="B870" s="80"/>
      <c r="C870" s="79"/>
      <c r="D870" s="81"/>
      <c r="E870" s="79"/>
      <c r="F870" s="79"/>
      <c r="G870" s="79"/>
      <c r="H870" s="79"/>
      <c r="I870" s="79"/>
      <c r="J870" s="79"/>
      <c r="K870" s="79"/>
      <c r="L870" s="79"/>
      <c r="M870" s="79"/>
      <c r="N870" s="79"/>
      <c r="O870" s="79"/>
      <c r="P870" s="79"/>
      <c r="Q870" s="79"/>
      <c r="R870" s="79"/>
      <c r="S870" s="79"/>
      <c r="T870" s="79"/>
      <c r="U870" s="79"/>
      <c r="V870" s="79"/>
      <c r="W870" s="79"/>
      <c r="X870" s="79"/>
      <c r="Y870" s="79"/>
      <c r="Z870" s="79"/>
    </row>
    <row r="871" spans="1:26" ht="14.25" customHeight="1" x14ac:dyDescent="0.35">
      <c r="A871" s="79"/>
      <c r="B871" s="80"/>
      <c r="C871" s="79"/>
      <c r="D871" s="81"/>
      <c r="E871" s="79"/>
      <c r="F871" s="79"/>
      <c r="G871" s="79"/>
      <c r="H871" s="79"/>
      <c r="I871" s="79"/>
      <c r="J871" s="79"/>
      <c r="K871" s="79"/>
      <c r="L871" s="79"/>
      <c r="M871" s="79"/>
      <c r="N871" s="79"/>
      <c r="O871" s="79"/>
      <c r="P871" s="79"/>
      <c r="Q871" s="79"/>
      <c r="R871" s="79"/>
      <c r="S871" s="79"/>
      <c r="T871" s="79"/>
      <c r="U871" s="79"/>
      <c r="V871" s="79"/>
      <c r="W871" s="79"/>
      <c r="X871" s="79"/>
      <c r="Y871" s="79"/>
      <c r="Z871" s="79"/>
    </row>
    <row r="872" spans="1:26" ht="14.25" customHeight="1" x14ac:dyDescent="0.35">
      <c r="A872" s="79"/>
      <c r="B872" s="80"/>
      <c r="C872" s="79"/>
      <c r="D872" s="81"/>
      <c r="E872" s="79"/>
      <c r="F872" s="79"/>
      <c r="G872" s="79"/>
      <c r="H872" s="79"/>
      <c r="I872" s="79"/>
      <c r="J872" s="79"/>
      <c r="K872" s="79"/>
      <c r="L872" s="79"/>
      <c r="M872" s="79"/>
      <c r="N872" s="79"/>
      <c r="O872" s="79"/>
      <c r="P872" s="79"/>
      <c r="Q872" s="79"/>
      <c r="R872" s="79"/>
      <c r="S872" s="79"/>
      <c r="T872" s="79"/>
      <c r="U872" s="79"/>
      <c r="V872" s="79"/>
      <c r="W872" s="79"/>
      <c r="X872" s="79"/>
      <c r="Y872" s="79"/>
      <c r="Z872" s="79"/>
    </row>
    <row r="873" spans="1:26" ht="14.25" customHeight="1" x14ac:dyDescent="0.35">
      <c r="A873" s="79"/>
      <c r="B873" s="80"/>
      <c r="C873" s="79"/>
      <c r="D873" s="81"/>
      <c r="E873" s="79"/>
      <c r="F873" s="79"/>
      <c r="G873" s="79"/>
      <c r="H873" s="79"/>
      <c r="I873" s="79"/>
      <c r="J873" s="79"/>
      <c r="K873" s="79"/>
      <c r="L873" s="79"/>
      <c r="M873" s="79"/>
      <c r="N873" s="79"/>
      <c r="O873" s="79"/>
      <c r="P873" s="79"/>
      <c r="Q873" s="79"/>
      <c r="R873" s="79"/>
      <c r="S873" s="79"/>
      <c r="T873" s="79"/>
      <c r="U873" s="79"/>
      <c r="V873" s="79"/>
      <c r="W873" s="79"/>
      <c r="X873" s="79"/>
      <c r="Y873" s="79"/>
      <c r="Z873" s="79"/>
    </row>
    <row r="874" spans="1:26" ht="14.25" customHeight="1" x14ac:dyDescent="0.35">
      <c r="A874" s="79"/>
      <c r="B874" s="80"/>
      <c r="C874" s="79"/>
      <c r="D874" s="81"/>
      <c r="E874" s="79"/>
      <c r="F874" s="79"/>
      <c r="G874" s="79"/>
      <c r="H874" s="79"/>
      <c r="I874" s="79"/>
      <c r="J874" s="79"/>
      <c r="K874" s="79"/>
      <c r="L874" s="79"/>
      <c r="M874" s="79"/>
      <c r="N874" s="79"/>
      <c r="O874" s="79"/>
      <c r="P874" s="79"/>
      <c r="Q874" s="79"/>
      <c r="R874" s="79"/>
      <c r="S874" s="79"/>
      <c r="T874" s="79"/>
      <c r="U874" s="79"/>
      <c r="V874" s="79"/>
      <c r="W874" s="79"/>
      <c r="X874" s="79"/>
      <c r="Y874" s="79"/>
      <c r="Z874" s="79"/>
    </row>
    <row r="875" spans="1:26" ht="14.25" customHeight="1" x14ac:dyDescent="0.35">
      <c r="A875" s="79"/>
      <c r="B875" s="80"/>
      <c r="C875" s="79"/>
      <c r="D875" s="81"/>
      <c r="E875" s="79"/>
      <c r="F875" s="79"/>
      <c r="G875" s="79"/>
      <c r="H875" s="79"/>
      <c r="I875" s="79"/>
      <c r="J875" s="79"/>
      <c r="K875" s="79"/>
      <c r="L875" s="79"/>
      <c r="M875" s="79"/>
      <c r="N875" s="79"/>
      <c r="O875" s="79"/>
      <c r="P875" s="79"/>
      <c r="Q875" s="79"/>
      <c r="R875" s="79"/>
      <c r="S875" s="79"/>
      <c r="T875" s="79"/>
      <c r="U875" s="79"/>
      <c r="V875" s="79"/>
      <c r="W875" s="79"/>
      <c r="X875" s="79"/>
      <c r="Y875" s="79"/>
      <c r="Z875" s="79"/>
    </row>
    <row r="876" spans="1:26" ht="14.25" customHeight="1" x14ac:dyDescent="0.35">
      <c r="A876" s="79"/>
      <c r="B876" s="80"/>
      <c r="C876" s="79"/>
      <c r="D876" s="81"/>
      <c r="E876" s="79"/>
      <c r="F876" s="79"/>
      <c r="G876" s="79"/>
      <c r="H876" s="79"/>
      <c r="I876" s="79"/>
      <c r="J876" s="79"/>
      <c r="K876" s="79"/>
      <c r="L876" s="79"/>
      <c r="M876" s="79"/>
      <c r="N876" s="79"/>
      <c r="O876" s="79"/>
      <c r="P876" s="79"/>
      <c r="Q876" s="79"/>
      <c r="R876" s="79"/>
      <c r="S876" s="79"/>
      <c r="T876" s="79"/>
      <c r="U876" s="79"/>
      <c r="V876" s="79"/>
      <c r="W876" s="79"/>
      <c r="X876" s="79"/>
      <c r="Y876" s="79"/>
      <c r="Z876" s="79"/>
    </row>
    <row r="877" spans="1:26" ht="14.25" customHeight="1" x14ac:dyDescent="0.35">
      <c r="A877" s="79"/>
      <c r="B877" s="80"/>
      <c r="C877" s="79"/>
      <c r="D877" s="81"/>
      <c r="E877" s="79"/>
      <c r="F877" s="79"/>
      <c r="G877" s="79"/>
      <c r="H877" s="79"/>
      <c r="I877" s="79"/>
      <c r="J877" s="79"/>
      <c r="K877" s="79"/>
      <c r="L877" s="79"/>
      <c r="M877" s="79"/>
      <c r="N877" s="79"/>
      <c r="O877" s="79"/>
      <c r="P877" s="79"/>
      <c r="Q877" s="79"/>
      <c r="R877" s="79"/>
      <c r="S877" s="79"/>
      <c r="T877" s="79"/>
      <c r="U877" s="79"/>
      <c r="V877" s="79"/>
      <c r="W877" s="79"/>
      <c r="X877" s="79"/>
      <c r="Y877" s="79"/>
      <c r="Z877" s="79"/>
    </row>
    <row r="878" spans="1:26" ht="14.25" customHeight="1" x14ac:dyDescent="0.35">
      <c r="A878" s="79"/>
      <c r="B878" s="80"/>
      <c r="C878" s="79"/>
      <c r="D878" s="81"/>
      <c r="E878" s="79"/>
      <c r="F878" s="79"/>
      <c r="G878" s="79"/>
      <c r="H878" s="79"/>
      <c r="I878" s="79"/>
      <c r="J878" s="79"/>
      <c r="K878" s="79"/>
      <c r="L878" s="79"/>
      <c r="M878" s="79"/>
      <c r="N878" s="79"/>
      <c r="O878" s="79"/>
      <c r="P878" s="79"/>
      <c r="Q878" s="79"/>
      <c r="R878" s="79"/>
      <c r="S878" s="79"/>
      <c r="T878" s="79"/>
      <c r="U878" s="79"/>
      <c r="V878" s="79"/>
      <c r="W878" s="79"/>
      <c r="X878" s="79"/>
      <c r="Y878" s="79"/>
      <c r="Z878" s="79"/>
    </row>
    <row r="879" spans="1:26" ht="14.25" customHeight="1" x14ac:dyDescent="0.35">
      <c r="A879" s="79"/>
      <c r="B879" s="80"/>
      <c r="C879" s="79"/>
      <c r="D879" s="81"/>
      <c r="E879" s="79"/>
      <c r="F879" s="79"/>
      <c r="G879" s="79"/>
      <c r="H879" s="79"/>
      <c r="I879" s="79"/>
      <c r="J879" s="79"/>
      <c r="K879" s="79"/>
      <c r="L879" s="79"/>
      <c r="M879" s="79"/>
      <c r="N879" s="79"/>
      <c r="O879" s="79"/>
      <c r="P879" s="79"/>
      <c r="Q879" s="79"/>
      <c r="R879" s="79"/>
      <c r="S879" s="79"/>
      <c r="T879" s="79"/>
      <c r="U879" s="79"/>
      <c r="V879" s="79"/>
      <c r="W879" s="79"/>
      <c r="X879" s="79"/>
      <c r="Y879" s="79"/>
      <c r="Z879" s="79"/>
    </row>
    <row r="880" spans="1:26" ht="14.25" customHeight="1" x14ac:dyDescent="0.35">
      <c r="A880" s="79"/>
      <c r="B880" s="80"/>
      <c r="C880" s="79"/>
      <c r="D880" s="81"/>
      <c r="E880" s="79"/>
      <c r="F880" s="79"/>
      <c r="G880" s="79"/>
      <c r="H880" s="79"/>
      <c r="I880" s="79"/>
      <c r="J880" s="79"/>
      <c r="K880" s="79"/>
      <c r="L880" s="79"/>
      <c r="M880" s="79"/>
      <c r="N880" s="79"/>
      <c r="O880" s="79"/>
      <c r="P880" s="79"/>
      <c r="Q880" s="79"/>
      <c r="R880" s="79"/>
      <c r="S880" s="79"/>
      <c r="T880" s="79"/>
      <c r="U880" s="79"/>
      <c r="V880" s="79"/>
      <c r="W880" s="79"/>
      <c r="X880" s="79"/>
      <c r="Y880" s="79"/>
      <c r="Z880" s="79"/>
    </row>
    <row r="881" spans="1:26" ht="14.25" customHeight="1" x14ac:dyDescent="0.35">
      <c r="A881" s="79"/>
      <c r="B881" s="80"/>
      <c r="C881" s="79"/>
      <c r="D881" s="81"/>
      <c r="E881" s="79"/>
      <c r="F881" s="79"/>
      <c r="G881" s="79"/>
      <c r="H881" s="79"/>
      <c r="I881" s="79"/>
      <c r="J881" s="79"/>
      <c r="K881" s="79"/>
      <c r="L881" s="79"/>
      <c r="M881" s="79"/>
      <c r="N881" s="79"/>
      <c r="O881" s="79"/>
      <c r="P881" s="79"/>
      <c r="Q881" s="79"/>
      <c r="R881" s="79"/>
      <c r="S881" s="79"/>
      <c r="T881" s="79"/>
      <c r="U881" s="79"/>
      <c r="V881" s="79"/>
      <c r="W881" s="79"/>
      <c r="X881" s="79"/>
      <c r="Y881" s="79"/>
      <c r="Z881" s="79"/>
    </row>
    <row r="882" spans="1:26" ht="14.25" customHeight="1" x14ac:dyDescent="0.35">
      <c r="A882" s="79"/>
      <c r="B882" s="80"/>
      <c r="C882" s="79"/>
      <c r="D882" s="81"/>
      <c r="E882" s="79"/>
      <c r="F882" s="79"/>
      <c r="G882" s="79"/>
      <c r="H882" s="79"/>
      <c r="I882" s="79"/>
      <c r="J882" s="79"/>
      <c r="K882" s="79"/>
      <c r="L882" s="79"/>
      <c r="M882" s="79"/>
      <c r="N882" s="79"/>
      <c r="O882" s="79"/>
      <c r="P882" s="79"/>
      <c r="Q882" s="79"/>
      <c r="R882" s="79"/>
      <c r="S882" s="79"/>
      <c r="T882" s="79"/>
      <c r="U882" s="79"/>
      <c r="V882" s="79"/>
      <c r="W882" s="79"/>
      <c r="X882" s="79"/>
      <c r="Y882" s="79"/>
      <c r="Z882" s="79"/>
    </row>
    <row r="883" spans="1:26" ht="14.25" customHeight="1" x14ac:dyDescent="0.35">
      <c r="A883" s="79"/>
      <c r="B883" s="80"/>
      <c r="C883" s="79"/>
      <c r="D883" s="81"/>
      <c r="E883" s="79"/>
      <c r="F883" s="79"/>
      <c r="G883" s="79"/>
      <c r="H883" s="79"/>
      <c r="I883" s="79"/>
      <c r="J883" s="79"/>
      <c r="K883" s="79"/>
      <c r="L883" s="79"/>
      <c r="M883" s="79"/>
      <c r="N883" s="79"/>
      <c r="O883" s="79"/>
      <c r="P883" s="79"/>
      <c r="Q883" s="79"/>
      <c r="R883" s="79"/>
      <c r="S883" s="79"/>
      <c r="T883" s="79"/>
      <c r="U883" s="79"/>
      <c r="V883" s="79"/>
      <c r="W883" s="79"/>
      <c r="X883" s="79"/>
      <c r="Y883" s="79"/>
      <c r="Z883" s="79"/>
    </row>
    <row r="884" spans="1:26" ht="14.25" customHeight="1" x14ac:dyDescent="0.35">
      <c r="A884" s="79"/>
      <c r="B884" s="80"/>
      <c r="C884" s="79"/>
      <c r="D884" s="81"/>
      <c r="E884" s="79"/>
      <c r="F884" s="79"/>
      <c r="G884" s="79"/>
      <c r="H884" s="79"/>
      <c r="I884" s="79"/>
      <c r="J884" s="79"/>
      <c r="K884" s="79"/>
      <c r="L884" s="79"/>
      <c r="M884" s="79"/>
      <c r="N884" s="79"/>
      <c r="O884" s="79"/>
      <c r="P884" s="79"/>
      <c r="Q884" s="79"/>
      <c r="R884" s="79"/>
      <c r="S884" s="79"/>
      <c r="T884" s="79"/>
      <c r="U884" s="79"/>
      <c r="V884" s="79"/>
      <c r="W884" s="79"/>
      <c r="X884" s="79"/>
      <c r="Y884" s="79"/>
      <c r="Z884" s="79"/>
    </row>
    <row r="885" spans="1:26" ht="14.25" customHeight="1" x14ac:dyDescent="0.35">
      <c r="A885" s="79"/>
      <c r="B885" s="80"/>
      <c r="C885" s="79"/>
      <c r="D885" s="81"/>
      <c r="E885" s="79"/>
      <c r="F885" s="79"/>
      <c r="G885" s="79"/>
      <c r="H885" s="79"/>
      <c r="I885" s="79"/>
      <c r="J885" s="79"/>
      <c r="K885" s="79"/>
      <c r="L885" s="79"/>
      <c r="M885" s="79"/>
      <c r="N885" s="79"/>
      <c r="O885" s="79"/>
      <c r="P885" s="79"/>
      <c r="Q885" s="79"/>
      <c r="R885" s="79"/>
      <c r="S885" s="79"/>
      <c r="T885" s="79"/>
      <c r="U885" s="79"/>
      <c r="V885" s="79"/>
      <c r="W885" s="79"/>
      <c r="X885" s="79"/>
      <c r="Y885" s="79"/>
      <c r="Z885" s="79"/>
    </row>
    <row r="886" spans="1:26" ht="14.25" customHeight="1" x14ac:dyDescent="0.35">
      <c r="A886" s="79"/>
      <c r="B886" s="80"/>
      <c r="C886" s="79"/>
      <c r="D886" s="81"/>
      <c r="E886" s="79"/>
      <c r="F886" s="79"/>
      <c r="G886" s="79"/>
      <c r="H886" s="79"/>
      <c r="I886" s="79"/>
      <c r="J886" s="79"/>
      <c r="K886" s="79"/>
      <c r="L886" s="79"/>
      <c r="M886" s="79"/>
      <c r="N886" s="79"/>
      <c r="O886" s="79"/>
      <c r="P886" s="79"/>
      <c r="Q886" s="79"/>
      <c r="R886" s="79"/>
      <c r="S886" s="79"/>
      <c r="T886" s="79"/>
      <c r="U886" s="79"/>
      <c r="V886" s="79"/>
      <c r="W886" s="79"/>
      <c r="X886" s="79"/>
      <c r="Y886" s="79"/>
      <c r="Z886" s="79"/>
    </row>
    <row r="887" spans="1:26" ht="14.25" customHeight="1" x14ac:dyDescent="0.35">
      <c r="A887" s="79"/>
      <c r="B887" s="80"/>
      <c r="C887" s="79"/>
      <c r="D887" s="81"/>
      <c r="E887" s="79"/>
      <c r="F887" s="79"/>
      <c r="G887" s="79"/>
      <c r="H887" s="79"/>
      <c r="I887" s="79"/>
      <c r="J887" s="79"/>
      <c r="K887" s="79"/>
      <c r="L887" s="79"/>
      <c r="M887" s="79"/>
      <c r="N887" s="79"/>
      <c r="O887" s="79"/>
      <c r="P887" s="79"/>
      <c r="Q887" s="79"/>
      <c r="R887" s="79"/>
      <c r="S887" s="79"/>
      <c r="T887" s="79"/>
      <c r="U887" s="79"/>
      <c r="V887" s="79"/>
      <c r="W887" s="79"/>
      <c r="X887" s="79"/>
      <c r="Y887" s="79"/>
      <c r="Z887" s="79"/>
    </row>
    <row r="888" spans="1:26" ht="14.25" customHeight="1" x14ac:dyDescent="0.35">
      <c r="A888" s="79"/>
      <c r="B888" s="80"/>
      <c r="C888" s="79"/>
      <c r="D888" s="81"/>
      <c r="E888" s="79"/>
      <c r="F888" s="79"/>
      <c r="G888" s="79"/>
      <c r="H888" s="79"/>
      <c r="I888" s="79"/>
      <c r="J888" s="79"/>
      <c r="K888" s="79"/>
      <c r="L888" s="79"/>
      <c r="M888" s="79"/>
      <c r="N888" s="79"/>
      <c r="O888" s="79"/>
      <c r="P888" s="79"/>
      <c r="Q888" s="79"/>
      <c r="R888" s="79"/>
      <c r="S888" s="79"/>
      <c r="T888" s="79"/>
      <c r="U888" s="79"/>
      <c r="V888" s="79"/>
      <c r="W888" s="79"/>
      <c r="X888" s="79"/>
      <c r="Y888" s="79"/>
      <c r="Z888" s="79"/>
    </row>
    <row r="889" spans="1:26" ht="14.25" customHeight="1" x14ac:dyDescent="0.35">
      <c r="A889" s="79"/>
      <c r="B889" s="80"/>
      <c r="C889" s="79"/>
      <c r="D889" s="81"/>
      <c r="E889" s="79"/>
      <c r="F889" s="79"/>
      <c r="G889" s="79"/>
      <c r="H889" s="79"/>
      <c r="I889" s="79"/>
      <c r="J889" s="79"/>
      <c r="K889" s="79"/>
      <c r="L889" s="79"/>
      <c r="M889" s="79"/>
      <c r="N889" s="79"/>
      <c r="O889" s="79"/>
      <c r="P889" s="79"/>
      <c r="Q889" s="79"/>
      <c r="R889" s="79"/>
      <c r="S889" s="79"/>
      <c r="T889" s="79"/>
      <c r="U889" s="79"/>
      <c r="V889" s="79"/>
      <c r="W889" s="79"/>
      <c r="X889" s="79"/>
      <c r="Y889" s="79"/>
      <c r="Z889" s="79"/>
    </row>
    <row r="890" spans="1:26" ht="14.25" customHeight="1" x14ac:dyDescent="0.35">
      <c r="A890" s="79"/>
      <c r="B890" s="80"/>
      <c r="C890" s="79"/>
      <c r="D890" s="81"/>
      <c r="E890" s="79"/>
      <c r="F890" s="79"/>
      <c r="G890" s="79"/>
      <c r="H890" s="79"/>
      <c r="I890" s="79"/>
      <c r="J890" s="79"/>
      <c r="K890" s="79"/>
      <c r="L890" s="79"/>
      <c r="M890" s="79"/>
      <c r="N890" s="79"/>
      <c r="O890" s="79"/>
      <c r="P890" s="79"/>
      <c r="Q890" s="79"/>
      <c r="R890" s="79"/>
      <c r="S890" s="79"/>
      <c r="T890" s="79"/>
      <c r="U890" s="79"/>
      <c r="V890" s="79"/>
      <c r="W890" s="79"/>
      <c r="X890" s="79"/>
      <c r="Y890" s="79"/>
      <c r="Z890" s="79"/>
    </row>
    <row r="891" spans="1:26" ht="14.25" customHeight="1" x14ac:dyDescent="0.35">
      <c r="A891" s="79"/>
      <c r="B891" s="80"/>
      <c r="C891" s="79"/>
      <c r="D891" s="81"/>
      <c r="E891" s="79"/>
      <c r="F891" s="79"/>
      <c r="G891" s="79"/>
      <c r="H891" s="79"/>
      <c r="I891" s="79"/>
      <c r="J891" s="79"/>
      <c r="K891" s="79"/>
      <c r="L891" s="79"/>
      <c r="M891" s="79"/>
      <c r="N891" s="79"/>
      <c r="O891" s="79"/>
      <c r="P891" s="79"/>
      <c r="Q891" s="79"/>
      <c r="R891" s="79"/>
      <c r="S891" s="79"/>
      <c r="T891" s="79"/>
      <c r="U891" s="79"/>
      <c r="V891" s="79"/>
      <c r="W891" s="79"/>
      <c r="X891" s="79"/>
      <c r="Y891" s="79"/>
      <c r="Z891" s="79"/>
    </row>
    <row r="892" spans="1:26" ht="14.25" customHeight="1" x14ac:dyDescent="0.35">
      <c r="A892" s="79"/>
      <c r="B892" s="80"/>
      <c r="C892" s="79"/>
      <c r="D892" s="81"/>
      <c r="E892" s="79"/>
      <c r="F892" s="79"/>
      <c r="G892" s="79"/>
      <c r="H892" s="79"/>
      <c r="I892" s="79"/>
      <c r="J892" s="79"/>
      <c r="K892" s="79"/>
      <c r="L892" s="79"/>
      <c r="M892" s="79"/>
      <c r="N892" s="79"/>
      <c r="O892" s="79"/>
      <c r="P892" s="79"/>
      <c r="Q892" s="79"/>
      <c r="R892" s="79"/>
      <c r="S892" s="79"/>
      <c r="T892" s="79"/>
      <c r="U892" s="79"/>
      <c r="V892" s="79"/>
      <c r="W892" s="79"/>
      <c r="X892" s="79"/>
      <c r="Y892" s="79"/>
      <c r="Z892" s="79"/>
    </row>
    <row r="893" spans="1:26" ht="14.25" customHeight="1" x14ac:dyDescent="0.35">
      <c r="A893" s="79"/>
      <c r="B893" s="80"/>
      <c r="C893" s="79"/>
      <c r="D893" s="81"/>
      <c r="E893" s="79"/>
      <c r="F893" s="79"/>
      <c r="G893" s="79"/>
      <c r="H893" s="79"/>
      <c r="I893" s="79"/>
      <c r="J893" s="79"/>
      <c r="K893" s="79"/>
      <c r="L893" s="79"/>
      <c r="M893" s="79"/>
      <c r="N893" s="79"/>
      <c r="O893" s="79"/>
      <c r="P893" s="79"/>
      <c r="Q893" s="79"/>
      <c r="R893" s="79"/>
      <c r="S893" s="79"/>
      <c r="T893" s="79"/>
      <c r="U893" s="79"/>
      <c r="V893" s="79"/>
      <c r="W893" s="79"/>
      <c r="X893" s="79"/>
      <c r="Y893" s="79"/>
      <c r="Z893" s="79"/>
    </row>
    <row r="894" spans="1:26" ht="14.25" customHeight="1" x14ac:dyDescent="0.35">
      <c r="A894" s="79"/>
      <c r="B894" s="80"/>
      <c r="C894" s="79"/>
      <c r="D894" s="81"/>
      <c r="E894" s="79"/>
      <c r="F894" s="79"/>
      <c r="G894" s="79"/>
      <c r="H894" s="79"/>
      <c r="I894" s="79"/>
      <c r="J894" s="79"/>
      <c r="K894" s="79"/>
      <c r="L894" s="79"/>
      <c r="M894" s="79"/>
      <c r="N894" s="79"/>
      <c r="O894" s="79"/>
      <c r="P894" s="79"/>
      <c r="Q894" s="79"/>
      <c r="R894" s="79"/>
      <c r="S894" s="79"/>
      <c r="T894" s="79"/>
      <c r="U894" s="79"/>
      <c r="V894" s="79"/>
      <c r="W894" s="79"/>
      <c r="X894" s="79"/>
      <c r="Y894" s="79"/>
      <c r="Z894" s="79"/>
    </row>
    <row r="895" spans="1:26" ht="14.25" customHeight="1" x14ac:dyDescent="0.35">
      <c r="A895" s="79"/>
      <c r="B895" s="80"/>
      <c r="C895" s="79"/>
      <c r="D895" s="81"/>
      <c r="E895" s="79"/>
      <c r="F895" s="79"/>
      <c r="G895" s="79"/>
      <c r="H895" s="79"/>
      <c r="I895" s="79"/>
      <c r="J895" s="79"/>
      <c r="K895" s="79"/>
      <c r="L895" s="79"/>
      <c r="M895" s="79"/>
      <c r="N895" s="79"/>
      <c r="O895" s="79"/>
      <c r="P895" s="79"/>
      <c r="Q895" s="79"/>
      <c r="R895" s="79"/>
      <c r="S895" s="79"/>
      <c r="T895" s="79"/>
      <c r="U895" s="79"/>
      <c r="V895" s="79"/>
      <c r="W895" s="79"/>
      <c r="X895" s="79"/>
      <c r="Y895" s="79"/>
      <c r="Z895" s="79"/>
    </row>
    <row r="896" spans="1:26" ht="14.25" customHeight="1" x14ac:dyDescent="0.35">
      <c r="A896" s="79"/>
      <c r="B896" s="80"/>
      <c r="C896" s="79"/>
      <c r="D896" s="81"/>
      <c r="E896" s="79"/>
      <c r="F896" s="79"/>
      <c r="G896" s="79"/>
      <c r="H896" s="79"/>
      <c r="I896" s="79"/>
      <c r="J896" s="79"/>
      <c r="K896" s="79"/>
      <c r="L896" s="79"/>
      <c r="M896" s="79"/>
      <c r="N896" s="79"/>
      <c r="O896" s="79"/>
      <c r="P896" s="79"/>
      <c r="Q896" s="79"/>
      <c r="R896" s="79"/>
      <c r="S896" s="79"/>
      <c r="T896" s="79"/>
      <c r="U896" s="79"/>
      <c r="V896" s="79"/>
      <c r="W896" s="79"/>
      <c r="X896" s="79"/>
      <c r="Y896" s="79"/>
      <c r="Z896" s="79"/>
    </row>
    <row r="897" spans="1:26" ht="14.25" customHeight="1" x14ac:dyDescent="0.35">
      <c r="A897" s="79"/>
      <c r="B897" s="80"/>
      <c r="C897" s="79"/>
      <c r="D897" s="81"/>
      <c r="E897" s="79"/>
      <c r="F897" s="79"/>
      <c r="G897" s="79"/>
      <c r="H897" s="79"/>
      <c r="I897" s="79"/>
      <c r="J897" s="79"/>
      <c r="K897" s="79"/>
      <c r="L897" s="79"/>
      <c r="M897" s="79"/>
      <c r="N897" s="79"/>
      <c r="O897" s="79"/>
      <c r="P897" s="79"/>
      <c r="Q897" s="79"/>
      <c r="R897" s="79"/>
      <c r="S897" s="79"/>
      <c r="T897" s="79"/>
      <c r="U897" s="79"/>
      <c r="V897" s="79"/>
      <c r="W897" s="79"/>
      <c r="X897" s="79"/>
      <c r="Y897" s="79"/>
      <c r="Z897" s="79"/>
    </row>
    <row r="898" spans="1:26" ht="14.25" customHeight="1" x14ac:dyDescent="0.35">
      <c r="A898" s="79"/>
      <c r="B898" s="80"/>
      <c r="C898" s="79"/>
      <c r="D898" s="81"/>
      <c r="E898" s="79"/>
      <c r="F898" s="79"/>
      <c r="G898" s="79"/>
      <c r="H898" s="79"/>
      <c r="I898" s="79"/>
      <c r="J898" s="79"/>
      <c r="K898" s="79"/>
      <c r="L898" s="79"/>
      <c r="M898" s="79"/>
      <c r="N898" s="79"/>
      <c r="O898" s="79"/>
      <c r="P898" s="79"/>
      <c r="Q898" s="79"/>
      <c r="R898" s="79"/>
      <c r="S898" s="79"/>
      <c r="T898" s="79"/>
      <c r="U898" s="79"/>
      <c r="V898" s="79"/>
      <c r="W898" s="79"/>
      <c r="X898" s="79"/>
      <c r="Y898" s="79"/>
      <c r="Z898" s="79"/>
    </row>
    <row r="899" spans="1:26" ht="14.25" customHeight="1" x14ac:dyDescent="0.35">
      <c r="A899" s="79"/>
      <c r="B899" s="80"/>
      <c r="C899" s="79"/>
      <c r="D899" s="81"/>
      <c r="E899" s="79"/>
      <c r="F899" s="79"/>
      <c r="G899" s="79"/>
      <c r="H899" s="79"/>
      <c r="I899" s="79"/>
      <c r="J899" s="79"/>
      <c r="K899" s="79"/>
      <c r="L899" s="79"/>
      <c r="M899" s="79"/>
      <c r="N899" s="79"/>
      <c r="O899" s="79"/>
      <c r="P899" s="79"/>
      <c r="Q899" s="79"/>
      <c r="R899" s="79"/>
      <c r="S899" s="79"/>
      <c r="T899" s="79"/>
      <c r="U899" s="79"/>
      <c r="V899" s="79"/>
      <c r="W899" s="79"/>
      <c r="X899" s="79"/>
      <c r="Y899" s="79"/>
      <c r="Z899" s="79"/>
    </row>
    <row r="900" spans="1:26" ht="14.25" customHeight="1" x14ac:dyDescent="0.35">
      <c r="A900" s="79"/>
      <c r="B900" s="80"/>
      <c r="C900" s="79"/>
      <c r="D900" s="81"/>
      <c r="E900" s="79"/>
      <c r="F900" s="79"/>
      <c r="G900" s="79"/>
      <c r="H900" s="79"/>
      <c r="I900" s="79"/>
      <c r="J900" s="79"/>
      <c r="K900" s="79"/>
      <c r="L900" s="79"/>
      <c r="M900" s="79"/>
      <c r="N900" s="79"/>
      <c r="O900" s="79"/>
      <c r="P900" s="79"/>
      <c r="Q900" s="79"/>
      <c r="R900" s="79"/>
      <c r="S900" s="79"/>
      <c r="T900" s="79"/>
      <c r="U900" s="79"/>
      <c r="V900" s="79"/>
      <c r="W900" s="79"/>
      <c r="X900" s="79"/>
      <c r="Y900" s="79"/>
      <c r="Z900" s="79"/>
    </row>
    <row r="901" spans="1:26" ht="14.25" customHeight="1" x14ac:dyDescent="0.35">
      <c r="A901" s="79"/>
      <c r="B901" s="80"/>
      <c r="C901" s="79"/>
      <c r="D901" s="81"/>
      <c r="E901" s="79"/>
      <c r="F901" s="79"/>
      <c r="G901" s="79"/>
      <c r="H901" s="79"/>
      <c r="I901" s="79"/>
      <c r="J901" s="79"/>
      <c r="K901" s="79"/>
      <c r="L901" s="79"/>
      <c r="M901" s="79"/>
      <c r="N901" s="79"/>
      <c r="O901" s="79"/>
      <c r="P901" s="79"/>
      <c r="Q901" s="79"/>
      <c r="R901" s="79"/>
      <c r="S901" s="79"/>
      <c r="T901" s="79"/>
      <c r="U901" s="79"/>
      <c r="V901" s="79"/>
      <c r="W901" s="79"/>
      <c r="X901" s="79"/>
      <c r="Y901" s="79"/>
      <c r="Z901" s="79"/>
    </row>
    <row r="902" spans="1:26" ht="14.25" customHeight="1" x14ac:dyDescent="0.35">
      <c r="A902" s="79"/>
      <c r="B902" s="80"/>
      <c r="C902" s="79"/>
      <c r="D902" s="81"/>
      <c r="E902" s="79"/>
      <c r="F902" s="79"/>
      <c r="G902" s="79"/>
      <c r="H902" s="79"/>
      <c r="I902" s="79"/>
      <c r="J902" s="79"/>
      <c r="K902" s="79"/>
      <c r="L902" s="79"/>
      <c r="M902" s="79"/>
      <c r="N902" s="79"/>
      <c r="O902" s="79"/>
      <c r="P902" s="79"/>
      <c r="Q902" s="79"/>
      <c r="R902" s="79"/>
      <c r="S902" s="79"/>
      <c r="T902" s="79"/>
      <c r="U902" s="79"/>
      <c r="V902" s="79"/>
      <c r="W902" s="79"/>
      <c r="X902" s="79"/>
      <c r="Y902" s="79"/>
      <c r="Z902" s="79"/>
    </row>
    <row r="903" spans="1:26" ht="14.25" customHeight="1" x14ac:dyDescent="0.35">
      <c r="A903" s="79"/>
      <c r="B903" s="80"/>
      <c r="C903" s="79"/>
      <c r="D903" s="81"/>
      <c r="E903" s="79"/>
      <c r="F903" s="79"/>
      <c r="G903" s="79"/>
      <c r="H903" s="79"/>
      <c r="I903" s="79"/>
      <c r="J903" s="79"/>
      <c r="K903" s="79"/>
      <c r="L903" s="79"/>
      <c r="M903" s="79"/>
      <c r="N903" s="79"/>
      <c r="O903" s="79"/>
      <c r="P903" s="79"/>
      <c r="Q903" s="79"/>
      <c r="R903" s="79"/>
      <c r="S903" s="79"/>
      <c r="T903" s="79"/>
      <c r="U903" s="79"/>
      <c r="V903" s="79"/>
      <c r="W903" s="79"/>
      <c r="X903" s="79"/>
      <c r="Y903" s="79"/>
      <c r="Z903" s="79"/>
    </row>
    <row r="904" spans="1:26" ht="14.25" customHeight="1" x14ac:dyDescent="0.35">
      <c r="A904" s="79"/>
      <c r="B904" s="80"/>
      <c r="C904" s="79"/>
      <c r="D904" s="81"/>
      <c r="E904" s="79"/>
      <c r="F904" s="79"/>
      <c r="G904" s="79"/>
      <c r="H904" s="79"/>
      <c r="I904" s="79"/>
      <c r="J904" s="79"/>
      <c r="K904" s="79"/>
      <c r="L904" s="79"/>
      <c r="M904" s="79"/>
      <c r="N904" s="79"/>
      <c r="O904" s="79"/>
      <c r="P904" s="79"/>
      <c r="Q904" s="79"/>
      <c r="R904" s="79"/>
      <c r="S904" s="79"/>
      <c r="T904" s="79"/>
      <c r="U904" s="79"/>
      <c r="V904" s="79"/>
      <c r="W904" s="79"/>
      <c r="X904" s="79"/>
      <c r="Y904" s="79"/>
      <c r="Z904" s="79"/>
    </row>
    <row r="905" spans="1:26" ht="14.25" customHeight="1" x14ac:dyDescent="0.35">
      <c r="A905" s="79"/>
      <c r="B905" s="80"/>
      <c r="C905" s="79"/>
      <c r="D905" s="81"/>
      <c r="E905" s="79"/>
      <c r="F905" s="79"/>
      <c r="G905" s="79"/>
      <c r="H905" s="79"/>
      <c r="I905" s="79"/>
      <c r="J905" s="79"/>
      <c r="K905" s="79"/>
      <c r="L905" s="79"/>
      <c r="M905" s="79"/>
      <c r="N905" s="79"/>
      <c r="O905" s="79"/>
      <c r="P905" s="79"/>
      <c r="Q905" s="79"/>
      <c r="R905" s="79"/>
      <c r="S905" s="79"/>
      <c r="T905" s="79"/>
      <c r="U905" s="79"/>
      <c r="V905" s="79"/>
      <c r="W905" s="79"/>
      <c r="X905" s="79"/>
      <c r="Y905" s="79"/>
      <c r="Z905" s="79"/>
    </row>
    <row r="906" spans="1:26" ht="14.25" customHeight="1" x14ac:dyDescent="0.35">
      <c r="A906" s="79"/>
      <c r="B906" s="80"/>
      <c r="C906" s="79"/>
      <c r="D906" s="81"/>
      <c r="E906" s="79"/>
      <c r="F906" s="79"/>
      <c r="G906" s="79"/>
      <c r="H906" s="79"/>
      <c r="I906" s="79"/>
      <c r="J906" s="79"/>
      <c r="K906" s="79"/>
      <c r="L906" s="79"/>
      <c r="M906" s="79"/>
      <c r="N906" s="79"/>
      <c r="O906" s="79"/>
      <c r="P906" s="79"/>
      <c r="Q906" s="79"/>
      <c r="R906" s="79"/>
      <c r="S906" s="79"/>
      <c r="T906" s="79"/>
      <c r="U906" s="79"/>
      <c r="V906" s="79"/>
      <c r="W906" s="79"/>
      <c r="X906" s="79"/>
      <c r="Y906" s="79"/>
      <c r="Z906" s="79"/>
    </row>
    <row r="907" spans="1:26" ht="14.25" customHeight="1" x14ac:dyDescent="0.35">
      <c r="A907" s="79"/>
      <c r="B907" s="80"/>
      <c r="C907" s="79"/>
      <c r="D907" s="81"/>
      <c r="E907" s="79"/>
      <c r="F907" s="79"/>
      <c r="G907" s="79"/>
      <c r="H907" s="79"/>
      <c r="I907" s="79"/>
      <c r="J907" s="79"/>
      <c r="K907" s="79"/>
      <c r="L907" s="79"/>
      <c r="M907" s="79"/>
      <c r="N907" s="79"/>
      <c r="O907" s="79"/>
      <c r="P907" s="79"/>
      <c r="Q907" s="79"/>
      <c r="R907" s="79"/>
      <c r="S907" s="79"/>
      <c r="T907" s="79"/>
      <c r="U907" s="79"/>
      <c r="V907" s="79"/>
      <c r="W907" s="79"/>
      <c r="X907" s="79"/>
      <c r="Y907" s="79"/>
      <c r="Z907" s="79"/>
    </row>
    <row r="908" spans="1:26" ht="14.25" customHeight="1" x14ac:dyDescent="0.35">
      <c r="A908" s="79"/>
      <c r="B908" s="80"/>
      <c r="C908" s="79"/>
      <c r="D908" s="81"/>
      <c r="E908" s="79"/>
      <c r="F908" s="79"/>
      <c r="G908" s="79"/>
      <c r="H908" s="79"/>
      <c r="I908" s="79"/>
      <c r="J908" s="79"/>
      <c r="K908" s="79"/>
      <c r="L908" s="79"/>
      <c r="M908" s="79"/>
      <c r="N908" s="79"/>
      <c r="O908" s="79"/>
      <c r="P908" s="79"/>
      <c r="Q908" s="79"/>
      <c r="R908" s="79"/>
      <c r="S908" s="79"/>
      <c r="T908" s="79"/>
      <c r="U908" s="79"/>
      <c r="V908" s="79"/>
      <c r="W908" s="79"/>
      <c r="X908" s="79"/>
      <c r="Y908" s="79"/>
      <c r="Z908" s="79"/>
    </row>
    <row r="909" spans="1:26" ht="14.25" customHeight="1" x14ac:dyDescent="0.35">
      <c r="A909" s="79"/>
      <c r="B909" s="80"/>
      <c r="C909" s="79"/>
      <c r="D909" s="81"/>
      <c r="E909" s="79"/>
      <c r="F909" s="79"/>
      <c r="G909" s="79"/>
      <c r="H909" s="79"/>
      <c r="I909" s="79"/>
      <c r="J909" s="79"/>
      <c r="K909" s="79"/>
      <c r="L909" s="79"/>
      <c r="M909" s="79"/>
      <c r="N909" s="79"/>
      <c r="O909" s="79"/>
      <c r="P909" s="79"/>
      <c r="Q909" s="79"/>
      <c r="R909" s="79"/>
      <c r="S909" s="79"/>
      <c r="T909" s="79"/>
      <c r="U909" s="79"/>
      <c r="V909" s="79"/>
      <c r="W909" s="79"/>
      <c r="X909" s="79"/>
      <c r="Y909" s="79"/>
      <c r="Z909" s="79"/>
    </row>
    <row r="910" spans="1:26" ht="14.25" customHeight="1" x14ac:dyDescent="0.35">
      <c r="A910" s="79"/>
      <c r="B910" s="80"/>
      <c r="C910" s="79"/>
      <c r="D910" s="81"/>
      <c r="E910" s="79"/>
      <c r="F910" s="79"/>
      <c r="G910" s="79"/>
      <c r="H910" s="79"/>
      <c r="I910" s="79"/>
      <c r="J910" s="79"/>
      <c r="K910" s="79"/>
      <c r="L910" s="79"/>
      <c r="M910" s="79"/>
      <c r="N910" s="79"/>
      <c r="O910" s="79"/>
      <c r="P910" s="79"/>
      <c r="Q910" s="79"/>
      <c r="R910" s="79"/>
      <c r="S910" s="79"/>
      <c r="T910" s="79"/>
      <c r="U910" s="79"/>
      <c r="V910" s="79"/>
      <c r="W910" s="79"/>
      <c r="X910" s="79"/>
      <c r="Y910" s="79"/>
      <c r="Z910" s="79"/>
    </row>
    <row r="911" spans="1:26" ht="14.25" customHeight="1" x14ac:dyDescent="0.35">
      <c r="A911" s="79"/>
      <c r="B911" s="80"/>
      <c r="C911" s="79"/>
      <c r="D911" s="81"/>
      <c r="E911" s="79"/>
      <c r="F911" s="79"/>
      <c r="G911" s="79"/>
      <c r="H911" s="79"/>
      <c r="I911" s="79"/>
      <c r="J911" s="79"/>
      <c r="K911" s="79"/>
      <c r="L911" s="79"/>
      <c r="M911" s="79"/>
      <c r="N911" s="79"/>
      <c r="O911" s="79"/>
      <c r="P911" s="79"/>
      <c r="Q911" s="79"/>
      <c r="R911" s="79"/>
      <c r="S911" s="79"/>
      <c r="T911" s="79"/>
      <c r="U911" s="79"/>
      <c r="V911" s="79"/>
      <c r="W911" s="79"/>
      <c r="X911" s="79"/>
      <c r="Y911" s="79"/>
      <c r="Z911" s="79"/>
    </row>
    <row r="912" spans="1:26" ht="14.25" customHeight="1" x14ac:dyDescent="0.35">
      <c r="A912" s="79"/>
      <c r="B912" s="80"/>
      <c r="C912" s="79"/>
      <c r="D912" s="81"/>
      <c r="E912" s="79"/>
      <c r="F912" s="79"/>
      <c r="G912" s="79"/>
      <c r="H912" s="79"/>
      <c r="I912" s="79"/>
      <c r="J912" s="79"/>
      <c r="K912" s="79"/>
      <c r="L912" s="79"/>
      <c r="M912" s="79"/>
      <c r="N912" s="79"/>
      <c r="O912" s="79"/>
      <c r="P912" s="79"/>
      <c r="Q912" s="79"/>
      <c r="R912" s="79"/>
      <c r="S912" s="79"/>
      <c r="T912" s="79"/>
      <c r="U912" s="79"/>
      <c r="V912" s="79"/>
      <c r="W912" s="79"/>
      <c r="X912" s="79"/>
      <c r="Y912" s="79"/>
      <c r="Z912" s="79"/>
    </row>
    <row r="913" spans="1:26" ht="14.25" customHeight="1" x14ac:dyDescent="0.35">
      <c r="A913" s="79"/>
      <c r="B913" s="80"/>
      <c r="C913" s="79"/>
      <c r="D913" s="81"/>
      <c r="E913" s="79"/>
      <c r="F913" s="79"/>
      <c r="G913" s="79"/>
      <c r="H913" s="79"/>
      <c r="I913" s="79"/>
      <c r="J913" s="79"/>
      <c r="K913" s="79"/>
      <c r="L913" s="79"/>
      <c r="M913" s="79"/>
      <c r="N913" s="79"/>
      <c r="O913" s="79"/>
      <c r="P913" s="79"/>
      <c r="Q913" s="79"/>
      <c r="R913" s="79"/>
      <c r="S913" s="79"/>
      <c r="T913" s="79"/>
      <c r="U913" s="79"/>
      <c r="V913" s="79"/>
      <c r="W913" s="79"/>
      <c r="X913" s="79"/>
      <c r="Y913" s="79"/>
      <c r="Z913" s="79"/>
    </row>
    <row r="914" spans="1:26" ht="14.25" customHeight="1" x14ac:dyDescent="0.35">
      <c r="A914" s="79"/>
      <c r="B914" s="80"/>
      <c r="C914" s="79"/>
      <c r="D914" s="81"/>
      <c r="E914" s="79"/>
      <c r="F914" s="79"/>
      <c r="G914" s="79"/>
      <c r="H914" s="79"/>
      <c r="I914" s="79"/>
      <c r="J914" s="79"/>
      <c r="K914" s="79"/>
      <c r="L914" s="79"/>
      <c r="M914" s="79"/>
      <c r="N914" s="79"/>
      <c r="O914" s="79"/>
      <c r="P914" s="79"/>
      <c r="Q914" s="79"/>
      <c r="R914" s="79"/>
      <c r="S914" s="79"/>
      <c r="T914" s="79"/>
      <c r="U914" s="79"/>
      <c r="V914" s="79"/>
      <c r="W914" s="79"/>
      <c r="X914" s="79"/>
      <c r="Y914" s="79"/>
      <c r="Z914" s="79"/>
    </row>
    <row r="915" spans="1:26" ht="14.25" customHeight="1" x14ac:dyDescent="0.35">
      <c r="A915" s="79"/>
      <c r="B915" s="80"/>
      <c r="C915" s="79"/>
      <c r="D915" s="81"/>
      <c r="E915" s="79"/>
      <c r="F915" s="79"/>
      <c r="G915" s="79"/>
      <c r="H915" s="79"/>
      <c r="I915" s="79"/>
      <c r="J915" s="79"/>
      <c r="K915" s="79"/>
      <c r="L915" s="79"/>
      <c r="M915" s="79"/>
      <c r="N915" s="79"/>
      <c r="O915" s="79"/>
      <c r="P915" s="79"/>
      <c r="Q915" s="79"/>
      <c r="R915" s="79"/>
      <c r="S915" s="79"/>
      <c r="T915" s="79"/>
      <c r="U915" s="79"/>
      <c r="V915" s="79"/>
      <c r="W915" s="79"/>
      <c r="X915" s="79"/>
      <c r="Y915" s="79"/>
      <c r="Z915" s="79"/>
    </row>
    <row r="916" spans="1:26" ht="14.25" customHeight="1" x14ac:dyDescent="0.35">
      <c r="A916" s="79"/>
      <c r="B916" s="80"/>
      <c r="C916" s="79"/>
      <c r="D916" s="81"/>
      <c r="E916" s="79"/>
      <c r="F916" s="79"/>
      <c r="G916" s="79"/>
      <c r="H916" s="79"/>
      <c r="I916" s="79"/>
      <c r="J916" s="79"/>
      <c r="K916" s="79"/>
      <c r="L916" s="79"/>
      <c r="M916" s="79"/>
      <c r="N916" s="79"/>
      <c r="O916" s="79"/>
      <c r="P916" s="79"/>
      <c r="Q916" s="79"/>
      <c r="R916" s="79"/>
      <c r="S916" s="79"/>
      <c r="T916" s="79"/>
      <c r="U916" s="79"/>
      <c r="V916" s="79"/>
      <c r="W916" s="79"/>
      <c r="X916" s="79"/>
      <c r="Y916" s="79"/>
      <c r="Z916" s="79"/>
    </row>
    <row r="917" spans="1:26" ht="14.25" customHeight="1" x14ac:dyDescent="0.35">
      <c r="A917" s="79"/>
      <c r="B917" s="80"/>
      <c r="C917" s="79"/>
      <c r="D917" s="81"/>
      <c r="E917" s="79"/>
      <c r="F917" s="79"/>
      <c r="G917" s="79"/>
      <c r="H917" s="79"/>
      <c r="I917" s="79"/>
      <c r="J917" s="79"/>
      <c r="K917" s="79"/>
      <c r="L917" s="79"/>
      <c r="M917" s="79"/>
      <c r="N917" s="79"/>
      <c r="O917" s="79"/>
      <c r="P917" s="79"/>
      <c r="Q917" s="79"/>
      <c r="R917" s="79"/>
      <c r="S917" s="79"/>
      <c r="T917" s="79"/>
      <c r="U917" s="79"/>
      <c r="V917" s="79"/>
      <c r="W917" s="79"/>
      <c r="X917" s="79"/>
      <c r="Y917" s="79"/>
      <c r="Z917" s="79"/>
    </row>
    <row r="918" spans="1:26" ht="14.25" customHeight="1" x14ac:dyDescent="0.35">
      <c r="A918" s="79"/>
      <c r="B918" s="80"/>
      <c r="C918" s="79"/>
      <c r="D918" s="81"/>
      <c r="E918" s="79"/>
      <c r="F918" s="79"/>
      <c r="G918" s="79"/>
      <c r="H918" s="79"/>
      <c r="I918" s="79"/>
      <c r="J918" s="79"/>
      <c r="K918" s="79"/>
      <c r="L918" s="79"/>
      <c r="M918" s="79"/>
      <c r="N918" s="79"/>
      <c r="O918" s="79"/>
      <c r="P918" s="79"/>
      <c r="Q918" s="79"/>
      <c r="R918" s="79"/>
      <c r="S918" s="79"/>
      <c r="T918" s="79"/>
      <c r="U918" s="79"/>
      <c r="V918" s="79"/>
      <c r="W918" s="79"/>
      <c r="X918" s="79"/>
      <c r="Y918" s="79"/>
      <c r="Z918" s="79"/>
    </row>
    <row r="919" spans="1:26" ht="14.25" customHeight="1" x14ac:dyDescent="0.35">
      <c r="A919" s="79"/>
      <c r="B919" s="80"/>
      <c r="C919" s="79"/>
      <c r="D919" s="81"/>
      <c r="E919" s="79"/>
      <c r="F919" s="79"/>
      <c r="G919" s="79"/>
      <c r="H919" s="79"/>
      <c r="I919" s="79"/>
      <c r="J919" s="79"/>
      <c r="K919" s="79"/>
      <c r="L919" s="79"/>
      <c r="M919" s="79"/>
      <c r="N919" s="79"/>
      <c r="O919" s="79"/>
      <c r="P919" s="79"/>
      <c r="Q919" s="79"/>
      <c r="R919" s="79"/>
      <c r="S919" s="79"/>
      <c r="T919" s="79"/>
      <c r="U919" s="79"/>
      <c r="V919" s="79"/>
      <c r="W919" s="79"/>
      <c r="X919" s="79"/>
      <c r="Y919" s="79"/>
      <c r="Z919" s="79"/>
    </row>
    <row r="920" spans="1:26" ht="14.25" customHeight="1" x14ac:dyDescent="0.35">
      <c r="A920" s="79"/>
      <c r="B920" s="80"/>
      <c r="C920" s="79"/>
      <c r="D920" s="81"/>
      <c r="E920" s="79"/>
      <c r="F920" s="79"/>
      <c r="G920" s="79"/>
      <c r="H920" s="79"/>
      <c r="I920" s="79"/>
      <c r="J920" s="79"/>
      <c r="K920" s="79"/>
      <c r="L920" s="79"/>
      <c r="M920" s="79"/>
      <c r="N920" s="79"/>
      <c r="O920" s="79"/>
      <c r="P920" s="79"/>
      <c r="Q920" s="79"/>
      <c r="R920" s="79"/>
      <c r="S920" s="79"/>
      <c r="T920" s="79"/>
      <c r="U920" s="79"/>
      <c r="V920" s="79"/>
      <c r="W920" s="79"/>
      <c r="X920" s="79"/>
      <c r="Y920" s="79"/>
      <c r="Z920" s="79"/>
    </row>
    <row r="921" spans="1:26" ht="14.25" customHeight="1" x14ac:dyDescent="0.35">
      <c r="A921" s="79"/>
      <c r="B921" s="80"/>
      <c r="C921" s="79"/>
      <c r="D921" s="81"/>
      <c r="E921" s="79"/>
      <c r="F921" s="79"/>
      <c r="G921" s="79"/>
      <c r="H921" s="79"/>
      <c r="I921" s="79"/>
      <c r="J921" s="79"/>
      <c r="K921" s="79"/>
      <c r="L921" s="79"/>
      <c r="M921" s="79"/>
      <c r="N921" s="79"/>
      <c r="O921" s="79"/>
      <c r="P921" s="79"/>
      <c r="Q921" s="79"/>
      <c r="R921" s="79"/>
      <c r="S921" s="79"/>
      <c r="T921" s="79"/>
      <c r="U921" s="79"/>
      <c r="V921" s="79"/>
      <c r="W921" s="79"/>
      <c r="X921" s="79"/>
      <c r="Y921" s="79"/>
      <c r="Z921" s="79"/>
    </row>
    <row r="922" spans="1:26" ht="14.25" customHeight="1" x14ac:dyDescent="0.35">
      <c r="A922" s="79"/>
      <c r="B922" s="80"/>
      <c r="C922" s="79"/>
      <c r="D922" s="81"/>
      <c r="E922" s="79"/>
      <c r="F922" s="79"/>
      <c r="G922" s="79"/>
      <c r="H922" s="79"/>
      <c r="I922" s="79"/>
      <c r="J922" s="79"/>
      <c r="K922" s="79"/>
      <c r="L922" s="79"/>
      <c r="M922" s="79"/>
      <c r="N922" s="79"/>
      <c r="O922" s="79"/>
      <c r="P922" s="79"/>
      <c r="Q922" s="79"/>
      <c r="R922" s="79"/>
      <c r="S922" s="79"/>
      <c r="T922" s="79"/>
      <c r="U922" s="79"/>
      <c r="V922" s="79"/>
      <c r="W922" s="79"/>
      <c r="X922" s="79"/>
      <c r="Y922" s="79"/>
      <c r="Z922" s="79"/>
    </row>
    <row r="923" spans="1:26" ht="14.25" customHeight="1" x14ac:dyDescent="0.35">
      <c r="A923" s="79"/>
      <c r="B923" s="80"/>
      <c r="C923" s="79"/>
      <c r="D923" s="81"/>
      <c r="E923" s="79"/>
      <c r="F923" s="79"/>
      <c r="G923" s="79"/>
      <c r="H923" s="79"/>
      <c r="I923" s="79"/>
      <c r="J923" s="79"/>
      <c r="K923" s="79"/>
      <c r="L923" s="79"/>
      <c r="M923" s="79"/>
      <c r="N923" s="79"/>
      <c r="O923" s="79"/>
      <c r="P923" s="79"/>
      <c r="Q923" s="79"/>
      <c r="R923" s="79"/>
      <c r="S923" s="79"/>
      <c r="T923" s="79"/>
      <c r="U923" s="79"/>
      <c r="V923" s="79"/>
      <c r="W923" s="79"/>
      <c r="X923" s="79"/>
      <c r="Y923" s="79"/>
      <c r="Z923" s="79"/>
    </row>
    <row r="924" spans="1:26" ht="14.25" customHeight="1" x14ac:dyDescent="0.35">
      <c r="A924" s="79"/>
      <c r="B924" s="80"/>
      <c r="C924" s="79"/>
      <c r="D924" s="81"/>
      <c r="E924" s="79"/>
      <c r="F924" s="79"/>
      <c r="G924" s="79"/>
      <c r="H924" s="79"/>
      <c r="I924" s="79"/>
      <c r="J924" s="79"/>
      <c r="K924" s="79"/>
      <c r="L924" s="79"/>
      <c r="M924" s="79"/>
      <c r="N924" s="79"/>
      <c r="O924" s="79"/>
      <c r="P924" s="79"/>
      <c r="Q924" s="79"/>
      <c r="R924" s="79"/>
      <c r="S924" s="79"/>
      <c r="T924" s="79"/>
      <c r="U924" s="79"/>
      <c r="V924" s="79"/>
      <c r="W924" s="79"/>
      <c r="X924" s="79"/>
      <c r="Y924" s="79"/>
      <c r="Z924" s="79"/>
    </row>
    <row r="925" spans="1:26" ht="14.25" customHeight="1" x14ac:dyDescent="0.35">
      <c r="A925" s="79"/>
      <c r="B925" s="80"/>
      <c r="C925" s="79"/>
      <c r="D925" s="81"/>
      <c r="E925" s="79"/>
      <c r="F925" s="79"/>
      <c r="G925" s="79"/>
      <c r="H925" s="79"/>
      <c r="I925" s="79"/>
      <c r="J925" s="79"/>
      <c r="K925" s="79"/>
      <c r="L925" s="79"/>
      <c r="M925" s="79"/>
      <c r="N925" s="79"/>
      <c r="O925" s="79"/>
      <c r="P925" s="79"/>
      <c r="Q925" s="79"/>
      <c r="R925" s="79"/>
      <c r="S925" s="79"/>
      <c r="T925" s="79"/>
      <c r="U925" s="79"/>
      <c r="V925" s="79"/>
      <c r="W925" s="79"/>
      <c r="X925" s="79"/>
      <c r="Y925" s="79"/>
      <c r="Z925" s="79"/>
    </row>
    <row r="926" spans="1:26" ht="14.25" customHeight="1" x14ac:dyDescent="0.35">
      <c r="A926" s="79"/>
      <c r="B926" s="80"/>
      <c r="C926" s="79"/>
      <c r="D926" s="81"/>
      <c r="E926" s="79"/>
      <c r="F926" s="79"/>
      <c r="G926" s="79"/>
      <c r="H926" s="79"/>
      <c r="I926" s="79"/>
      <c r="J926" s="79"/>
      <c r="K926" s="79"/>
      <c r="L926" s="79"/>
      <c r="M926" s="79"/>
      <c r="N926" s="79"/>
      <c r="O926" s="79"/>
      <c r="P926" s="79"/>
      <c r="Q926" s="79"/>
      <c r="R926" s="79"/>
      <c r="S926" s="79"/>
      <c r="T926" s="79"/>
      <c r="U926" s="79"/>
      <c r="V926" s="79"/>
      <c r="W926" s="79"/>
      <c r="X926" s="79"/>
      <c r="Y926" s="79"/>
      <c r="Z926" s="79"/>
    </row>
    <row r="927" spans="1:26" ht="14.25" customHeight="1" x14ac:dyDescent="0.35">
      <c r="A927" s="79"/>
      <c r="B927" s="80"/>
      <c r="C927" s="79"/>
      <c r="D927" s="81"/>
      <c r="E927" s="79"/>
      <c r="F927" s="79"/>
      <c r="G927" s="79"/>
      <c r="H927" s="79"/>
      <c r="I927" s="79"/>
      <c r="J927" s="79"/>
      <c r="K927" s="79"/>
      <c r="L927" s="79"/>
      <c r="M927" s="79"/>
      <c r="N927" s="79"/>
      <c r="O927" s="79"/>
      <c r="P927" s="79"/>
      <c r="Q927" s="79"/>
      <c r="R927" s="79"/>
      <c r="S927" s="79"/>
      <c r="T927" s="79"/>
      <c r="U927" s="79"/>
      <c r="V927" s="79"/>
      <c r="W927" s="79"/>
      <c r="X927" s="79"/>
      <c r="Y927" s="79"/>
      <c r="Z927" s="79"/>
    </row>
    <row r="928" spans="1:26" ht="14.25" customHeight="1" x14ac:dyDescent="0.35">
      <c r="A928" s="79"/>
      <c r="B928" s="80"/>
      <c r="C928" s="79"/>
      <c r="D928" s="81"/>
      <c r="E928" s="79"/>
      <c r="F928" s="79"/>
      <c r="G928" s="79"/>
      <c r="H928" s="79"/>
      <c r="I928" s="79"/>
      <c r="J928" s="79"/>
      <c r="K928" s="79"/>
      <c r="L928" s="79"/>
      <c r="M928" s="79"/>
      <c r="N928" s="79"/>
      <c r="O928" s="79"/>
      <c r="P928" s="79"/>
      <c r="Q928" s="79"/>
      <c r="R928" s="79"/>
      <c r="S928" s="79"/>
      <c r="T928" s="79"/>
      <c r="U928" s="79"/>
      <c r="V928" s="79"/>
      <c r="W928" s="79"/>
      <c r="X928" s="79"/>
      <c r="Y928" s="79"/>
      <c r="Z928" s="79"/>
    </row>
    <row r="929" spans="1:26" ht="14.25" customHeight="1" x14ac:dyDescent="0.35">
      <c r="A929" s="79"/>
      <c r="B929" s="80"/>
      <c r="C929" s="79"/>
      <c r="D929" s="81"/>
      <c r="E929" s="79"/>
      <c r="F929" s="79"/>
      <c r="G929" s="79"/>
      <c r="H929" s="79"/>
      <c r="I929" s="79"/>
      <c r="J929" s="79"/>
      <c r="K929" s="79"/>
      <c r="L929" s="79"/>
      <c r="M929" s="79"/>
      <c r="N929" s="79"/>
      <c r="O929" s="79"/>
      <c r="P929" s="79"/>
      <c r="Q929" s="79"/>
      <c r="R929" s="79"/>
      <c r="S929" s="79"/>
      <c r="T929" s="79"/>
      <c r="U929" s="79"/>
      <c r="V929" s="79"/>
      <c r="W929" s="79"/>
      <c r="X929" s="79"/>
      <c r="Y929" s="79"/>
      <c r="Z929" s="79"/>
    </row>
    <row r="930" spans="1:26" ht="14.25" customHeight="1" x14ac:dyDescent="0.35">
      <c r="A930" s="79"/>
      <c r="B930" s="80"/>
      <c r="C930" s="79"/>
      <c r="D930" s="81"/>
      <c r="E930" s="79"/>
      <c r="F930" s="79"/>
      <c r="G930" s="79"/>
      <c r="H930" s="79"/>
      <c r="I930" s="79"/>
      <c r="J930" s="79"/>
      <c r="K930" s="79"/>
      <c r="L930" s="79"/>
      <c r="M930" s="79"/>
      <c r="N930" s="79"/>
      <c r="O930" s="79"/>
      <c r="P930" s="79"/>
      <c r="Q930" s="79"/>
      <c r="R930" s="79"/>
      <c r="S930" s="79"/>
      <c r="T930" s="79"/>
      <c r="U930" s="79"/>
      <c r="V930" s="79"/>
      <c r="W930" s="79"/>
      <c r="X930" s="79"/>
      <c r="Y930" s="79"/>
      <c r="Z930" s="79"/>
    </row>
    <row r="931" spans="1:26" ht="14.25" customHeight="1" x14ac:dyDescent="0.35">
      <c r="A931" s="79"/>
      <c r="B931" s="80"/>
      <c r="C931" s="79"/>
      <c r="D931" s="81"/>
      <c r="E931" s="79"/>
      <c r="F931" s="79"/>
      <c r="G931" s="79"/>
      <c r="H931" s="79"/>
      <c r="I931" s="79"/>
      <c r="J931" s="79"/>
      <c r="K931" s="79"/>
      <c r="L931" s="79"/>
      <c r="M931" s="79"/>
      <c r="N931" s="79"/>
      <c r="O931" s="79"/>
      <c r="P931" s="79"/>
      <c r="Q931" s="79"/>
      <c r="R931" s="79"/>
      <c r="S931" s="79"/>
      <c r="T931" s="79"/>
      <c r="U931" s="79"/>
      <c r="V931" s="79"/>
      <c r="W931" s="79"/>
      <c r="X931" s="79"/>
      <c r="Y931" s="79"/>
      <c r="Z931" s="79"/>
    </row>
    <row r="932" spans="1:26" ht="14.25" customHeight="1" x14ac:dyDescent="0.35">
      <c r="A932" s="79"/>
      <c r="B932" s="80"/>
      <c r="C932" s="79"/>
      <c r="D932" s="81"/>
      <c r="E932" s="79"/>
      <c r="F932" s="79"/>
      <c r="G932" s="79"/>
      <c r="H932" s="79"/>
      <c r="I932" s="79"/>
      <c r="J932" s="79"/>
      <c r="K932" s="79"/>
      <c r="L932" s="79"/>
      <c r="M932" s="79"/>
      <c r="N932" s="79"/>
      <c r="O932" s="79"/>
      <c r="P932" s="79"/>
      <c r="Q932" s="79"/>
      <c r="R932" s="79"/>
      <c r="S932" s="79"/>
      <c r="T932" s="79"/>
      <c r="U932" s="79"/>
      <c r="V932" s="79"/>
      <c r="W932" s="79"/>
      <c r="X932" s="79"/>
      <c r="Y932" s="79"/>
      <c r="Z932" s="79"/>
    </row>
    <row r="933" spans="1:26" ht="14.25" customHeight="1" x14ac:dyDescent="0.35">
      <c r="A933" s="79"/>
      <c r="B933" s="80"/>
      <c r="C933" s="79"/>
      <c r="D933" s="81"/>
      <c r="E933" s="79"/>
      <c r="F933" s="79"/>
      <c r="G933" s="79"/>
      <c r="H933" s="79"/>
      <c r="I933" s="79"/>
      <c r="J933" s="79"/>
      <c r="K933" s="79"/>
      <c r="L933" s="79"/>
      <c r="M933" s="79"/>
      <c r="N933" s="79"/>
      <c r="O933" s="79"/>
      <c r="P933" s="79"/>
      <c r="Q933" s="79"/>
      <c r="R933" s="79"/>
      <c r="S933" s="79"/>
      <c r="T933" s="79"/>
      <c r="U933" s="79"/>
      <c r="V933" s="79"/>
      <c r="W933" s="79"/>
      <c r="X933" s="79"/>
      <c r="Y933" s="79"/>
      <c r="Z933" s="79"/>
    </row>
    <row r="934" spans="1:26" ht="14.25" customHeight="1" x14ac:dyDescent="0.35">
      <c r="A934" s="79"/>
      <c r="B934" s="80"/>
      <c r="C934" s="79"/>
      <c r="D934" s="81"/>
      <c r="E934" s="79"/>
      <c r="F934" s="79"/>
      <c r="G934" s="79"/>
      <c r="H934" s="79"/>
      <c r="I934" s="79"/>
      <c r="J934" s="79"/>
      <c r="K934" s="79"/>
      <c r="L934" s="79"/>
      <c r="M934" s="79"/>
      <c r="N934" s="79"/>
      <c r="O934" s="79"/>
      <c r="P934" s="79"/>
      <c r="Q934" s="79"/>
      <c r="R934" s="79"/>
      <c r="S934" s="79"/>
      <c r="T934" s="79"/>
      <c r="U934" s="79"/>
      <c r="V934" s="79"/>
      <c r="W934" s="79"/>
      <c r="X934" s="79"/>
      <c r="Y934" s="79"/>
      <c r="Z934" s="79"/>
    </row>
    <row r="935" spans="1:26" ht="14.25" customHeight="1" x14ac:dyDescent="0.35">
      <c r="A935" s="79"/>
      <c r="B935" s="80"/>
      <c r="C935" s="79"/>
      <c r="D935" s="81"/>
      <c r="E935" s="79"/>
      <c r="F935" s="79"/>
      <c r="G935" s="79"/>
      <c r="H935" s="79"/>
      <c r="I935" s="79"/>
      <c r="J935" s="79"/>
      <c r="K935" s="79"/>
      <c r="L935" s="79"/>
      <c r="M935" s="79"/>
      <c r="N935" s="79"/>
      <c r="O935" s="79"/>
      <c r="P935" s="79"/>
      <c r="Q935" s="79"/>
      <c r="R935" s="79"/>
      <c r="S935" s="79"/>
      <c r="T935" s="79"/>
      <c r="U935" s="79"/>
      <c r="V935" s="79"/>
      <c r="W935" s="79"/>
      <c r="X935" s="79"/>
      <c r="Y935" s="79"/>
      <c r="Z935" s="79"/>
    </row>
    <row r="936" spans="1:26" ht="14.25" customHeight="1" x14ac:dyDescent="0.35">
      <c r="A936" s="79"/>
      <c r="B936" s="80"/>
      <c r="C936" s="79"/>
      <c r="D936" s="81"/>
      <c r="E936" s="79"/>
      <c r="F936" s="79"/>
      <c r="G936" s="79"/>
      <c r="H936" s="79"/>
      <c r="I936" s="79"/>
      <c r="J936" s="79"/>
      <c r="K936" s="79"/>
      <c r="L936" s="79"/>
      <c r="M936" s="79"/>
      <c r="N936" s="79"/>
      <c r="O936" s="79"/>
      <c r="P936" s="79"/>
      <c r="Q936" s="79"/>
      <c r="R936" s="79"/>
      <c r="S936" s="79"/>
      <c r="T936" s="79"/>
      <c r="U936" s="79"/>
      <c r="V936" s="79"/>
      <c r="W936" s="79"/>
      <c r="X936" s="79"/>
      <c r="Y936" s="79"/>
      <c r="Z936" s="79"/>
    </row>
    <row r="937" spans="1:26" ht="14.25" customHeight="1" x14ac:dyDescent="0.35">
      <c r="A937" s="79"/>
      <c r="B937" s="80"/>
      <c r="C937" s="79"/>
      <c r="D937" s="81"/>
      <c r="E937" s="79"/>
      <c r="F937" s="79"/>
      <c r="G937" s="79"/>
      <c r="H937" s="79"/>
      <c r="I937" s="79"/>
      <c r="J937" s="79"/>
      <c r="K937" s="79"/>
      <c r="L937" s="79"/>
      <c r="M937" s="79"/>
      <c r="N937" s="79"/>
      <c r="O937" s="79"/>
      <c r="P937" s="79"/>
      <c r="Q937" s="79"/>
      <c r="R937" s="79"/>
      <c r="S937" s="79"/>
      <c r="T937" s="79"/>
      <c r="U937" s="79"/>
      <c r="V937" s="79"/>
      <c r="W937" s="79"/>
      <c r="X937" s="79"/>
      <c r="Y937" s="79"/>
      <c r="Z937" s="79"/>
    </row>
    <row r="938" spans="1:26" ht="14.25" customHeight="1" x14ac:dyDescent="0.35">
      <c r="A938" s="79"/>
      <c r="B938" s="80"/>
      <c r="C938" s="79"/>
      <c r="D938" s="81"/>
      <c r="E938" s="79"/>
      <c r="F938" s="79"/>
      <c r="G938" s="79"/>
      <c r="H938" s="79"/>
      <c r="I938" s="79"/>
      <c r="J938" s="79"/>
      <c r="K938" s="79"/>
      <c r="L938" s="79"/>
      <c r="M938" s="79"/>
      <c r="N938" s="79"/>
      <c r="O938" s="79"/>
      <c r="P938" s="79"/>
      <c r="Q938" s="79"/>
      <c r="R938" s="79"/>
      <c r="S938" s="79"/>
      <c r="T938" s="79"/>
      <c r="U938" s="79"/>
      <c r="V938" s="79"/>
      <c r="W938" s="79"/>
      <c r="X938" s="79"/>
      <c r="Y938" s="79"/>
      <c r="Z938" s="79"/>
    </row>
    <row r="939" spans="1:26" ht="14.25" customHeight="1" x14ac:dyDescent="0.35">
      <c r="A939" s="79"/>
      <c r="B939" s="80"/>
      <c r="C939" s="79"/>
      <c r="D939" s="81"/>
      <c r="E939" s="79"/>
      <c r="F939" s="79"/>
      <c r="G939" s="79"/>
      <c r="H939" s="79"/>
      <c r="I939" s="79"/>
      <c r="J939" s="79"/>
      <c r="K939" s="79"/>
      <c r="L939" s="79"/>
      <c r="M939" s="79"/>
      <c r="N939" s="79"/>
      <c r="O939" s="79"/>
      <c r="P939" s="79"/>
      <c r="Q939" s="79"/>
      <c r="R939" s="79"/>
      <c r="S939" s="79"/>
      <c r="T939" s="79"/>
      <c r="U939" s="79"/>
      <c r="V939" s="79"/>
      <c r="W939" s="79"/>
      <c r="X939" s="79"/>
      <c r="Y939" s="79"/>
      <c r="Z939" s="79"/>
    </row>
    <row r="940" spans="1:26" ht="14.25" customHeight="1" x14ac:dyDescent="0.35">
      <c r="A940" s="79"/>
      <c r="B940" s="80"/>
      <c r="C940" s="79"/>
      <c r="D940" s="81"/>
      <c r="E940" s="79"/>
      <c r="F940" s="79"/>
      <c r="G940" s="79"/>
      <c r="H940" s="79"/>
      <c r="I940" s="79"/>
      <c r="J940" s="79"/>
      <c r="K940" s="79"/>
      <c r="L940" s="79"/>
      <c r="M940" s="79"/>
      <c r="N940" s="79"/>
      <c r="O940" s="79"/>
      <c r="P940" s="79"/>
      <c r="Q940" s="79"/>
      <c r="R940" s="79"/>
      <c r="S940" s="79"/>
      <c r="T940" s="79"/>
      <c r="U940" s="79"/>
      <c r="V940" s="79"/>
      <c r="W940" s="79"/>
      <c r="X940" s="79"/>
      <c r="Y940" s="79"/>
      <c r="Z940" s="79"/>
    </row>
    <row r="941" spans="1:26" ht="14.25" customHeight="1" x14ac:dyDescent="0.35">
      <c r="A941" s="79"/>
      <c r="B941" s="80"/>
      <c r="C941" s="79"/>
      <c r="D941" s="81"/>
      <c r="E941" s="79"/>
      <c r="F941" s="79"/>
      <c r="G941" s="79"/>
      <c r="H941" s="79"/>
      <c r="I941" s="79"/>
      <c r="J941" s="79"/>
      <c r="K941" s="79"/>
      <c r="L941" s="79"/>
      <c r="M941" s="79"/>
      <c r="N941" s="79"/>
      <c r="O941" s="79"/>
      <c r="P941" s="79"/>
      <c r="Q941" s="79"/>
      <c r="R941" s="79"/>
      <c r="S941" s="79"/>
      <c r="T941" s="79"/>
      <c r="U941" s="79"/>
      <c r="V941" s="79"/>
      <c r="W941" s="79"/>
      <c r="X941" s="79"/>
      <c r="Y941" s="79"/>
      <c r="Z941" s="79"/>
    </row>
    <row r="942" spans="1:26" ht="14.25" customHeight="1" x14ac:dyDescent="0.35">
      <c r="A942" s="79"/>
      <c r="B942" s="80"/>
      <c r="C942" s="79"/>
      <c r="D942" s="81"/>
      <c r="E942" s="79"/>
      <c r="F942" s="79"/>
      <c r="G942" s="79"/>
      <c r="H942" s="79"/>
      <c r="I942" s="79"/>
      <c r="J942" s="79"/>
      <c r="K942" s="79"/>
      <c r="L942" s="79"/>
      <c r="M942" s="79"/>
      <c r="N942" s="79"/>
      <c r="O942" s="79"/>
      <c r="P942" s="79"/>
      <c r="Q942" s="79"/>
      <c r="R942" s="79"/>
      <c r="S942" s="79"/>
      <c r="T942" s="79"/>
      <c r="U942" s="79"/>
      <c r="V942" s="79"/>
      <c r="W942" s="79"/>
      <c r="X942" s="79"/>
      <c r="Y942" s="79"/>
      <c r="Z942" s="79"/>
    </row>
    <row r="943" spans="1:26" ht="14.25" customHeight="1" x14ac:dyDescent="0.35">
      <c r="A943" s="79"/>
      <c r="B943" s="80"/>
      <c r="C943" s="79"/>
      <c r="D943" s="81"/>
      <c r="E943" s="79"/>
      <c r="F943" s="79"/>
      <c r="G943" s="79"/>
      <c r="H943" s="79"/>
      <c r="I943" s="79"/>
      <c r="J943" s="79"/>
      <c r="K943" s="79"/>
      <c r="L943" s="79"/>
      <c r="M943" s="79"/>
      <c r="N943" s="79"/>
      <c r="O943" s="79"/>
      <c r="P943" s="79"/>
      <c r="Q943" s="79"/>
      <c r="R943" s="79"/>
      <c r="S943" s="79"/>
      <c r="T943" s="79"/>
      <c r="U943" s="79"/>
      <c r="V943" s="79"/>
      <c r="W943" s="79"/>
      <c r="X943" s="79"/>
      <c r="Y943" s="79"/>
      <c r="Z943" s="79"/>
    </row>
    <row r="944" spans="1:26" ht="14.25" customHeight="1" x14ac:dyDescent="0.35">
      <c r="A944" s="79"/>
      <c r="B944" s="80"/>
      <c r="C944" s="79"/>
      <c r="D944" s="81"/>
      <c r="E944" s="79"/>
      <c r="F944" s="79"/>
      <c r="G944" s="79"/>
      <c r="H944" s="79"/>
      <c r="I944" s="79"/>
      <c r="J944" s="79"/>
      <c r="K944" s="79"/>
      <c r="L944" s="79"/>
      <c r="M944" s="79"/>
      <c r="N944" s="79"/>
      <c r="O944" s="79"/>
      <c r="P944" s="79"/>
      <c r="Q944" s="79"/>
      <c r="R944" s="79"/>
      <c r="S944" s="79"/>
      <c r="T944" s="79"/>
      <c r="U944" s="79"/>
      <c r="V944" s="79"/>
      <c r="W944" s="79"/>
      <c r="X944" s="79"/>
      <c r="Y944" s="79"/>
      <c r="Z944" s="79"/>
    </row>
    <row r="945" spans="1:26" ht="14.25" customHeight="1" x14ac:dyDescent="0.35">
      <c r="A945" s="79"/>
      <c r="B945" s="80"/>
      <c r="C945" s="79"/>
      <c r="D945" s="81"/>
      <c r="E945" s="79"/>
      <c r="F945" s="79"/>
      <c r="G945" s="79"/>
      <c r="H945" s="79"/>
      <c r="I945" s="79"/>
      <c r="J945" s="79"/>
      <c r="K945" s="79"/>
      <c r="L945" s="79"/>
      <c r="M945" s="79"/>
      <c r="N945" s="79"/>
      <c r="O945" s="79"/>
      <c r="P945" s="79"/>
      <c r="Q945" s="79"/>
      <c r="R945" s="79"/>
      <c r="S945" s="79"/>
      <c r="T945" s="79"/>
      <c r="U945" s="79"/>
      <c r="V945" s="79"/>
      <c r="W945" s="79"/>
      <c r="X945" s="79"/>
      <c r="Y945" s="79"/>
      <c r="Z945" s="79"/>
    </row>
    <row r="946" spans="1:26" ht="14.25" customHeight="1" x14ac:dyDescent="0.35">
      <c r="A946" s="79"/>
      <c r="B946" s="80"/>
      <c r="C946" s="79"/>
      <c r="D946" s="81"/>
      <c r="E946" s="79"/>
      <c r="F946" s="79"/>
      <c r="G946" s="79"/>
      <c r="H946" s="79"/>
      <c r="I946" s="79"/>
      <c r="J946" s="79"/>
      <c r="K946" s="79"/>
      <c r="L946" s="79"/>
      <c r="M946" s="79"/>
      <c r="N946" s="79"/>
      <c r="O946" s="79"/>
      <c r="P946" s="79"/>
      <c r="Q946" s="79"/>
      <c r="R946" s="79"/>
      <c r="S946" s="79"/>
      <c r="T946" s="79"/>
      <c r="U946" s="79"/>
      <c r="V946" s="79"/>
      <c r="W946" s="79"/>
      <c r="X946" s="79"/>
      <c r="Y946" s="79"/>
      <c r="Z946" s="79"/>
    </row>
    <row r="947" spans="1:26" ht="14.25" customHeight="1" x14ac:dyDescent="0.35">
      <c r="A947" s="79"/>
      <c r="B947" s="80"/>
      <c r="C947" s="79"/>
      <c r="D947" s="81"/>
      <c r="E947" s="79"/>
      <c r="F947" s="79"/>
      <c r="G947" s="79"/>
      <c r="H947" s="79"/>
      <c r="I947" s="79"/>
      <c r="J947" s="79"/>
      <c r="K947" s="79"/>
      <c r="L947" s="79"/>
      <c r="M947" s="79"/>
      <c r="N947" s="79"/>
      <c r="O947" s="79"/>
      <c r="P947" s="79"/>
      <c r="Q947" s="79"/>
      <c r="R947" s="79"/>
      <c r="S947" s="79"/>
      <c r="T947" s="79"/>
      <c r="U947" s="79"/>
      <c r="V947" s="79"/>
      <c r="W947" s="79"/>
      <c r="X947" s="79"/>
      <c r="Y947" s="79"/>
      <c r="Z947" s="79"/>
    </row>
    <row r="948" spans="1:26" ht="14.25" customHeight="1" x14ac:dyDescent="0.35">
      <c r="A948" s="79"/>
      <c r="B948" s="80"/>
      <c r="C948" s="79"/>
      <c r="D948" s="81"/>
      <c r="E948" s="79"/>
      <c r="F948" s="79"/>
      <c r="G948" s="79"/>
      <c r="H948" s="79"/>
      <c r="I948" s="79"/>
      <c r="J948" s="79"/>
      <c r="K948" s="79"/>
      <c r="L948" s="79"/>
      <c r="M948" s="79"/>
      <c r="N948" s="79"/>
      <c r="O948" s="79"/>
      <c r="P948" s="79"/>
      <c r="Q948" s="79"/>
      <c r="R948" s="79"/>
      <c r="S948" s="79"/>
      <c r="T948" s="79"/>
      <c r="U948" s="79"/>
      <c r="V948" s="79"/>
      <c r="W948" s="79"/>
      <c r="X948" s="79"/>
      <c r="Y948" s="79"/>
      <c r="Z948" s="79"/>
    </row>
    <row r="949" spans="1:26" ht="14.25" customHeight="1" x14ac:dyDescent="0.35">
      <c r="A949" s="79"/>
      <c r="B949" s="80"/>
      <c r="C949" s="79"/>
      <c r="D949" s="81"/>
      <c r="E949" s="79"/>
      <c r="F949" s="79"/>
      <c r="G949" s="79"/>
      <c r="H949" s="79"/>
      <c r="I949" s="79"/>
      <c r="J949" s="79"/>
      <c r="K949" s="79"/>
      <c r="L949" s="79"/>
      <c r="M949" s="79"/>
      <c r="N949" s="79"/>
      <c r="O949" s="79"/>
      <c r="P949" s="79"/>
      <c r="Q949" s="79"/>
      <c r="R949" s="79"/>
      <c r="S949" s="79"/>
      <c r="T949" s="79"/>
      <c r="U949" s="79"/>
      <c r="V949" s="79"/>
      <c r="W949" s="79"/>
      <c r="X949" s="79"/>
      <c r="Y949" s="79"/>
      <c r="Z949" s="79"/>
    </row>
    <row r="950" spans="1:26" ht="14.25" customHeight="1" x14ac:dyDescent="0.35">
      <c r="A950" s="79"/>
      <c r="B950" s="80"/>
      <c r="C950" s="79"/>
      <c r="D950" s="81"/>
      <c r="E950" s="79"/>
      <c r="F950" s="79"/>
      <c r="G950" s="79"/>
      <c r="H950" s="79"/>
      <c r="I950" s="79"/>
      <c r="J950" s="79"/>
      <c r="K950" s="79"/>
      <c r="L950" s="79"/>
      <c r="M950" s="79"/>
      <c r="N950" s="79"/>
      <c r="O950" s="79"/>
      <c r="P950" s="79"/>
      <c r="Q950" s="79"/>
      <c r="R950" s="79"/>
      <c r="S950" s="79"/>
      <c r="T950" s="79"/>
      <c r="U950" s="79"/>
      <c r="V950" s="79"/>
      <c r="W950" s="79"/>
      <c r="X950" s="79"/>
      <c r="Y950" s="79"/>
      <c r="Z950" s="79"/>
    </row>
    <row r="951" spans="1:26" ht="14.25" customHeight="1" x14ac:dyDescent="0.35">
      <c r="A951" s="79"/>
      <c r="B951" s="80"/>
      <c r="C951" s="79"/>
      <c r="D951" s="81"/>
      <c r="E951" s="79"/>
      <c r="F951" s="79"/>
      <c r="G951" s="79"/>
      <c r="H951" s="79"/>
      <c r="I951" s="79"/>
      <c r="J951" s="79"/>
      <c r="K951" s="79"/>
      <c r="L951" s="79"/>
      <c r="M951" s="79"/>
      <c r="N951" s="79"/>
      <c r="O951" s="79"/>
      <c r="P951" s="79"/>
      <c r="Q951" s="79"/>
      <c r="R951" s="79"/>
      <c r="S951" s="79"/>
      <c r="T951" s="79"/>
      <c r="U951" s="79"/>
      <c r="V951" s="79"/>
      <c r="W951" s="79"/>
      <c r="X951" s="79"/>
      <c r="Y951" s="79"/>
      <c r="Z951" s="79"/>
    </row>
    <row r="952" spans="1:26" ht="14.25" customHeight="1" x14ac:dyDescent="0.35">
      <c r="A952" s="79"/>
      <c r="B952" s="80"/>
      <c r="C952" s="79"/>
      <c r="D952" s="81"/>
      <c r="E952" s="79"/>
      <c r="F952" s="79"/>
      <c r="G952" s="79"/>
      <c r="H952" s="79"/>
      <c r="I952" s="79"/>
      <c r="J952" s="79"/>
      <c r="K952" s="79"/>
      <c r="L952" s="79"/>
      <c r="M952" s="79"/>
      <c r="N952" s="79"/>
      <c r="O952" s="79"/>
      <c r="P952" s="79"/>
      <c r="Q952" s="79"/>
      <c r="R952" s="79"/>
      <c r="S952" s="79"/>
      <c r="T952" s="79"/>
      <c r="U952" s="79"/>
      <c r="V952" s="79"/>
      <c r="W952" s="79"/>
      <c r="X952" s="79"/>
      <c r="Y952" s="79"/>
      <c r="Z952" s="79"/>
    </row>
    <row r="953" spans="1:26" ht="14.25" customHeight="1" x14ac:dyDescent="0.35">
      <c r="A953" s="79"/>
      <c r="B953" s="80"/>
      <c r="C953" s="79"/>
      <c r="D953" s="81"/>
      <c r="E953" s="79"/>
      <c r="F953" s="79"/>
      <c r="G953" s="79"/>
      <c r="H953" s="79"/>
      <c r="I953" s="79"/>
      <c r="J953" s="79"/>
      <c r="K953" s="79"/>
      <c r="L953" s="79"/>
      <c r="M953" s="79"/>
      <c r="N953" s="79"/>
      <c r="O953" s="79"/>
      <c r="P953" s="79"/>
      <c r="Q953" s="79"/>
      <c r="R953" s="79"/>
      <c r="S953" s="79"/>
      <c r="T953" s="79"/>
      <c r="U953" s="79"/>
      <c r="V953" s="79"/>
      <c r="W953" s="79"/>
      <c r="X953" s="79"/>
      <c r="Y953" s="79"/>
      <c r="Z953" s="79"/>
    </row>
    <row r="954" spans="1:26" ht="14.25" customHeight="1" x14ac:dyDescent="0.35">
      <c r="A954" s="79"/>
      <c r="B954" s="80"/>
      <c r="C954" s="79"/>
      <c r="D954" s="81"/>
      <c r="E954" s="79"/>
      <c r="F954" s="79"/>
      <c r="G954" s="79"/>
      <c r="H954" s="79"/>
      <c r="I954" s="79"/>
      <c r="J954" s="79"/>
      <c r="K954" s="79"/>
      <c r="L954" s="79"/>
      <c r="M954" s="79"/>
      <c r="N954" s="79"/>
      <c r="O954" s="79"/>
      <c r="P954" s="79"/>
      <c r="Q954" s="79"/>
      <c r="R954" s="79"/>
      <c r="S954" s="79"/>
      <c r="T954" s="79"/>
      <c r="U954" s="79"/>
      <c r="V954" s="79"/>
      <c r="W954" s="79"/>
      <c r="X954" s="79"/>
      <c r="Y954" s="79"/>
      <c r="Z954" s="79"/>
    </row>
    <row r="955" spans="1:26" ht="14.25" customHeight="1" x14ac:dyDescent="0.35">
      <c r="A955" s="79"/>
      <c r="B955" s="80"/>
      <c r="C955" s="79"/>
      <c r="D955" s="81"/>
      <c r="E955" s="79"/>
      <c r="F955" s="79"/>
      <c r="G955" s="79"/>
      <c r="H955" s="79"/>
      <c r="I955" s="79"/>
      <c r="J955" s="79"/>
      <c r="K955" s="79"/>
      <c r="L955" s="79"/>
      <c r="M955" s="79"/>
      <c r="N955" s="79"/>
      <c r="O955" s="79"/>
      <c r="P955" s="79"/>
      <c r="Q955" s="79"/>
      <c r="R955" s="79"/>
      <c r="S955" s="79"/>
      <c r="T955" s="79"/>
      <c r="U955" s="79"/>
      <c r="V955" s="79"/>
      <c r="W955" s="79"/>
      <c r="X955" s="79"/>
      <c r="Y955" s="79"/>
      <c r="Z955" s="79"/>
    </row>
    <row r="956" spans="1:26" ht="14.25" customHeight="1" x14ac:dyDescent="0.35">
      <c r="A956" s="79"/>
      <c r="B956" s="80"/>
      <c r="C956" s="79"/>
      <c r="D956" s="81"/>
      <c r="E956" s="79"/>
      <c r="F956" s="79"/>
      <c r="G956" s="79"/>
      <c r="H956" s="79"/>
      <c r="I956" s="79"/>
      <c r="J956" s="79"/>
      <c r="K956" s="79"/>
      <c r="L956" s="79"/>
      <c r="M956" s="79"/>
      <c r="N956" s="79"/>
      <c r="O956" s="79"/>
      <c r="P956" s="79"/>
      <c r="Q956" s="79"/>
      <c r="R956" s="79"/>
      <c r="S956" s="79"/>
      <c r="T956" s="79"/>
      <c r="U956" s="79"/>
      <c r="V956" s="79"/>
      <c r="W956" s="79"/>
      <c r="X956" s="79"/>
      <c r="Y956" s="79"/>
      <c r="Z956" s="79"/>
    </row>
    <row r="957" spans="1:26" ht="14.25" customHeight="1" x14ac:dyDescent="0.35">
      <c r="A957" s="79"/>
      <c r="B957" s="80"/>
      <c r="C957" s="79"/>
      <c r="D957" s="81"/>
      <c r="E957" s="79"/>
      <c r="F957" s="79"/>
      <c r="G957" s="79"/>
      <c r="H957" s="79"/>
      <c r="I957" s="79"/>
      <c r="J957" s="79"/>
      <c r="K957" s="79"/>
      <c r="L957" s="79"/>
      <c r="M957" s="79"/>
      <c r="N957" s="79"/>
      <c r="O957" s="79"/>
      <c r="P957" s="79"/>
      <c r="Q957" s="79"/>
      <c r="R957" s="79"/>
      <c r="S957" s="79"/>
      <c r="T957" s="79"/>
      <c r="U957" s="79"/>
      <c r="V957" s="79"/>
      <c r="W957" s="79"/>
      <c r="X957" s="79"/>
      <c r="Y957" s="79"/>
      <c r="Z957" s="79"/>
    </row>
    <row r="958" spans="1:26" ht="14.25" customHeight="1" x14ac:dyDescent="0.35">
      <c r="A958" s="79"/>
      <c r="B958" s="80"/>
      <c r="C958" s="79"/>
      <c r="D958" s="81"/>
      <c r="E958" s="79"/>
      <c r="F958" s="79"/>
      <c r="G958" s="79"/>
      <c r="H958" s="79"/>
      <c r="I958" s="79"/>
      <c r="J958" s="79"/>
      <c r="K958" s="79"/>
      <c r="L958" s="79"/>
      <c r="M958" s="79"/>
      <c r="N958" s="79"/>
      <c r="O958" s="79"/>
      <c r="P958" s="79"/>
      <c r="Q958" s="79"/>
      <c r="R958" s="79"/>
      <c r="S958" s="79"/>
      <c r="T958" s="79"/>
      <c r="U958" s="79"/>
      <c r="V958" s="79"/>
      <c r="W958" s="79"/>
      <c r="X958" s="79"/>
      <c r="Y958" s="79"/>
      <c r="Z958" s="79"/>
    </row>
    <row r="959" spans="1:26" ht="14.25" customHeight="1" x14ac:dyDescent="0.35">
      <c r="A959" s="79"/>
      <c r="B959" s="80"/>
      <c r="C959" s="79"/>
      <c r="D959" s="81"/>
      <c r="E959" s="79"/>
      <c r="F959" s="79"/>
      <c r="G959" s="79"/>
      <c r="H959" s="79"/>
      <c r="I959" s="79"/>
      <c r="J959" s="79"/>
      <c r="K959" s="79"/>
      <c r="L959" s="79"/>
      <c r="M959" s="79"/>
      <c r="N959" s="79"/>
      <c r="O959" s="79"/>
      <c r="P959" s="79"/>
      <c r="Q959" s="79"/>
      <c r="R959" s="79"/>
      <c r="S959" s="79"/>
      <c r="T959" s="79"/>
      <c r="U959" s="79"/>
      <c r="V959" s="79"/>
      <c r="W959" s="79"/>
      <c r="X959" s="79"/>
      <c r="Y959" s="79"/>
      <c r="Z959" s="79"/>
    </row>
    <row r="960" spans="1:26" ht="14.25" customHeight="1" x14ac:dyDescent="0.35">
      <c r="A960" s="79"/>
      <c r="B960" s="80"/>
      <c r="C960" s="79"/>
      <c r="D960" s="81"/>
      <c r="E960" s="79"/>
      <c r="F960" s="79"/>
      <c r="G960" s="79"/>
      <c r="H960" s="79"/>
      <c r="I960" s="79"/>
      <c r="J960" s="79"/>
      <c r="K960" s="79"/>
      <c r="L960" s="79"/>
      <c r="M960" s="79"/>
      <c r="N960" s="79"/>
      <c r="O960" s="79"/>
      <c r="P960" s="79"/>
      <c r="Q960" s="79"/>
      <c r="R960" s="79"/>
      <c r="S960" s="79"/>
      <c r="T960" s="79"/>
      <c r="U960" s="79"/>
      <c r="V960" s="79"/>
      <c r="W960" s="79"/>
      <c r="X960" s="79"/>
      <c r="Y960" s="79"/>
      <c r="Z960" s="79"/>
    </row>
    <row r="961" spans="1:26" ht="14.25" customHeight="1" x14ac:dyDescent="0.35">
      <c r="A961" s="79"/>
      <c r="B961" s="80"/>
      <c r="C961" s="79"/>
      <c r="D961" s="81"/>
      <c r="E961" s="79"/>
      <c r="F961" s="79"/>
      <c r="G961" s="79"/>
      <c r="H961" s="79"/>
      <c r="I961" s="79"/>
      <c r="J961" s="79"/>
      <c r="K961" s="79"/>
      <c r="L961" s="79"/>
      <c r="M961" s="79"/>
      <c r="N961" s="79"/>
      <c r="O961" s="79"/>
      <c r="P961" s="79"/>
      <c r="Q961" s="79"/>
      <c r="R961" s="79"/>
      <c r="S961" s="79"/>
      <c r="T961" s="79"/>
      <c r="U961" s="79"/>
      <c r="V961" s="79"/>
      <c r="W961" s="79"/>
      <c r="X961" s="79"/>
      <c r="Y961" s="79"/>
      <c r="Z961" s="79"/>
    </row>
    <row r="962" spans="1:26" ht="14.25" customHeight="1" x14ac:dyDescent="0.35">
      <c r="A962" s="79"/>
      <c r="B962" s="80"/>
      <c r="C962" s="79"/>
      <c r="D962" s="81"/>
      <c r="E962" s="79"/>
      <c r="F962" s="79"/>
      <c r="G962" s="79"/>
      <c r="H962" s="79"/>
      <c r="I962" s="79"/>
      <c r="J962" s="79"/>
      <c r="K962" s="79"/>
      <c r="L962" s="79"/>
      <c r="M962" s="79"/>
      <c r="N962" s="79"/>
      <c r="O962" s="79"/>
      <c r="P962" s="79"/>
      <c r="Q962" s="79"/>
      <c r="R962" s="79"/>
      <c r="S962" s="79"/>
      <c r="T962" s="79"/>
      <c r="U962" s="79"/>
      <c r="V962" s="79"/>
      <c r="W962" s="79"/>
      <c r="X962" s="79"/>
      <c r="Y962" s="79"/>
      <c r="Z962" s="79"/>
    </row>
    <row r="963" spans="1:26" ht="14.25" customHeight="1" x14ac:dyDescent="0.35">
      <c r="A963" s="79"/>
      <c r="B963" s="80"/>
      <c r="C963" s="79"/>
      <c r="D963" s="81"/>
      <c r="E963" s="79"/>
      <c r="F963" s="79"/>
      <c r="G963" s="79"/>
      <c r="H963" s="79"/>
      <c r="I963" s="79"/>
      <c r="J963" s="79"/>
      <c r="K963" s="79"/>
      <c r="L963" s="79"/>
      <c r="M963" s="79"/>
      <c r="N963" s="79"/>
      <c r="O963" s="79"/>
      <c r="P963" s="79"/>
      <c r="Q963" s="79"/>
      <c r="R963" s="79"/>
      <c r="S963" s="79"/>
      <c r="T963" s="79"/>
      <c r="U963" s="79"/>
      <c r="V963" s="79"/>
      <c r="W963" s="79"/>
      <c r="X963" s="79"/>
      <c r="Y963" s="79"/>
      <c r="Z963" s="79"/>
    </row>
    <row r="964" spans="1:26" ht="14.25" customHeight="1" x14ac:dyDescent="0.35">
      <c r="A964" s="79"/>
      <c r="B964" s="80"/>
      <c r="C964" s="79"/>
      <c r="D964" s="81"/>
      <c r="E964" s="79"/>
      <c r="F964" s="79"/>
      <c r="G964" s="79"/>
      <c r="H964" s="79"/>
      <c r="I964" s="79"/>
      <c r="J964" s="79"/>
      <c r="K964" s="79"/>
      <c r="L964" s="79"/>
      <c r="M964" s="79"/>
      <c r="N964" s="79"/>
      <c r="O964" s="79"/>
      <c r="P964" s="79"/>
      <c r="Q964" s="79"/>
      <c r="R964" s="79"/>
      <c r="S964" s="79"/>
      <c r="T964" s="79"/>
      <c r="U964" s="79"/>
      <c r="V964" s="79"/>
      <c r="W964" s="79"/>
      <c r="X964" s="79"/>
      <c r="Y964" s="79"/>
      <c r="Z964" s="79"/>
    </row>
    <row r="965" spans="1:26" ht="14.25" customHeight="1" x14ac:dyDescent="0.35">
      <c r="A965" s="79"/>
      <c r="B965" s="80"/>
      <c r="C965" s="79"/>
      <c r="D965" s="81"/>
      <c r="E965" s="79"/>
      <c r="F965" s="79"/>
      <c r="G965" s="79"/>
      <c r="H965" s="79"/>
      <c r="I965" s="79"/>
      <c r="J965" s="79"/>
      <c r="K965" s="79"/>
      <c r="L965" s="79"/>
      <c r="M965" s="79"/>
      <c r="N965" s="79"/>
      <c r="O965" s="79"/>
      <c r="P965" s="79"/>
      <c r="Q965" s="79"/>
      <c r="R965" s="79"/>
      <c r="S965" s="79"/>
      <c r="T965" s="79"/>
      <c r="U965" s="79"/>
      <c r="V965" s="79"/>
      <c r="W965" s="79"/>
      <c r="X965" s="79"/>
      <c r="Y965" s="79"/>
      <c r="Z965" s="79"/>
    </row>
    <row r="966" spans="1:26" ht="14.25" customHeight="1" x14ac:dyDescent="0.35">
      <c r="A966" s="79"/>
      <c r="B966" s="80"/>
      <c r="C966" s="79"/>
      <c r="D966" s="81"/>
      <c r="E966" s="79"/>
      <c r="F966" s="79"/>
      <c r="G966" s="79"/>
      <c r="H966" s="79"/>
      <c r="I966" s="79"/>
      <c r="J966" s="79"/>
      <c r="K966" s="79"/>
      <c r="L966" s="79"/>
      <c r="M966" s="79"/>
      <c r="N966" s="79"/>
      <c r="O966" s="79"/>
      <c r="P966" s="79"/>
      <c r="Q966" s="79"/>
      <c r="R966" s="79"/>
      <c r="S966" s="79"/>
      <c r="T966" s="79"/>
      <c r="U966" s="79"/>
      <c r="V966" s="79"/>
      <c r="W966" s="79"/>
      <c r="X966" s="79"/>
      <c r="Y966" s="79"/>
      <c r="Z966" s="79"/>
    </row>
    <row r="967" spans="1:26" ht="14.25" customHeight="1" x14ac:dyDescent="0.35">
      <c r="A967" s="79"/>
      <c r="B967" s="80"/>
      <c r="C967" s="79"/>
      <c r="D967" s="81"/>
      <c r="E967" s="79"/>
      <c r="F967" s="79"/>
      <c r="G967" s="79"/>
      <c r="H967" s="79"/>
      <c r="I967" s="79"/>
      <c r="J967" s="79"/>
      <c r="K967" s="79"/>
      <c r="L967" s="79"/>
      <c r="M967" s="79"/>
      <c r="N967" s="79"/>
      <c r="O967" s="79"/>
      <c r="P967" s="79"/>
      <c r="Q967" s="79"/>
      <c r="R967" s="79"/>
      <c r="S967" s="79"/>
      <c r="T967" s="79"/>
      <c r="U967" s="79"/>
      <c r="V967" s="79"/>
      <c r="W967" s="79"/>
      <c r="X967" s="79"/>
      <c r="Y967" s="79"/>
      <c r="Z967" s="79"/>
    </row>
    <row r="968" spans="1:26" ht="14.25" customHeight="1" x14ac:dyDescent="0.35">
      <c r="A968" s="79"/>
      <c r="B968" s="80"/>
      <c r="C968" s="79"/>
      <c r="D968" s="81"/>
      <c r="E968" s="79"/>
      <c r="F968" s="79"/>
      <c r="G968" s="79"/>
      <c r="H968" s="79"/>
      <c r="I968" s="79"/>
      <c r="J968" s="79"/>
      <c r="K968" s="79"/>
      <c r="L968" s="79"/>
      <c r="M968" s="79"/>
      <c r="N968" s="79"/>
      <c r="O968" s="79"/>
      <c r="P968" s="79"/>
      <c r="Q968" s="79"/>
      <c r="R968" s="79"/>
      <c r="S968" s="79"/>
      <c r="T968" s="79"/>
      <c r="U968" s="79"/>
      <c r="V968" s="79"/>
      <c r="W968" s="79"/>
      <c r="X968" s="79"/>
      <c r="Y968" s="79"/>
      <c r="Z968" s="79"/>
    </row>
    <row r="969" spans="1:26" ht="14.25" customHeight="1" x14ac:dyDescent="0.35">
      <c r="A969" s="79"/>
      <c r="B969" s="80"/>
      <c r="C969" s="79"/>
      <c r="D969" s="81"/>
      <c r="E969" s="79"/>
      <c r="F969" s="79"/>
      <c r="G969" s="79"/>
      <c r="H969" s="79"/>
      <c r="I969" s="79"/>
      <c r="J969" s="79"/>
      <c r="K969" s="79"/>
      <c r="L969" s="79"/>
      <c r="M969" s="79"/>
      <c r="N969" s="79"/>
      <c r="O969" s="79"/>
      <c r="P969" s="79"/>
      <c r="Q969" s="79"/>
      <c r="R969" s="79"/>
      <c r="S969" s="79"/>
      <c r="T969" s="79"/>
      <c r="U969" s="79"/>
      <c r="V969" s="79"/>
      <c r="W969" s="79"/>
      <c r="X969" s="79"/>
      <c r="Y969" s="79"/>
      <c r="Z969" s="79"/>
    </row>
    <row r="970" spans="1:26" ht="14.25" customHeight="1" x14ac:dyDescent="0.35">
      <c r="A970" s="79"/>
      <c r="B970" s="80"/>
      <c r="C970" s="79"/>
      <c r="D970" s="81"/>
      <c r="E970" s="79"/>
      <c r="F970" s="79"/>
      <c r="G970" s="79"/>
      <c r="H970" s="79"/>
      <c r="I970" s="79"/>
      <c r="J970" s="79"/>
      <c r="K970" s="79"/>
      <c r="L970" s="79"/>
      <c r="M970" s="79"/>
      <c r="N970" s="79"/>
      <c r="O970" s="79"/>
      <c r="P970" s="79"/>
      <c r="Q970" s="79"/>
      <c r="R970" s="79"/>
      <c r="S970" s="79"/>
      <c r="T970" s="79"/>
      <c r="U970" s="79"/>
      <c r="V970" s="79"/>
      <c r="W970" s="79"/>
      <c r="X970" s="79"/>
      <c r="Y970" s="79"/>
      <c r="Z970" s="79"/>
    </row>
    <row r="971" spans="1:26" ht="14.25" customHeight="1" x14ac:dyDescent="0.35">
      <c r="A971" s="79"/>
      <c r="B971" s="80"/>
      <c r="C971" s="79"/>
      <c r="D971" s="81"/>
      <c r="E971" s="79"/>
      <c r="F971" s="79"/>
      <c r="G971" s="79"/>
      <c r="H971" s="79"/>
      <c r="I971" s="79"/>
      <c r="J971" s="79"/>
      <c r="K971" s="79"/>
      <c r="L971" s="79"/>
      <c r="M971" s="79"/>
      <c r="N971" s="79"/>
      <c r="O971" s="79"/>
      <c r="P971" s="79"/>
      <c r="Q971" s="79"/>
      <c r="R971" s="79"/>
      <c r="S971" s="79"/>
      <c r="T971" s="79"/>
      <c r="U971" s="79"/>
      <c r="V971" s="79"/>
      <c r="W971" s="79"/>
      <c r="X971" s="79"/>
      <c r="Y971" s="79"/>
      <c r="Z971" s="79"/>
    </row>
    <row r="972" spans="1:26" ht="14.25" customHeight="1" x14ac:dyDescent="0.35">
      <c r="A972" s="79"/>
      <c r="B972" s="80"/>
      <c r="C972" s="79"/>
      <c r="D972" s="81"/>
      <c r="E972" s="79"/>
      <c r="F972" s="79"/>
      <c r="G972" s="79"/>
      <c r="H972" s="79"/>
      <c r="I972" s="79"/>
      <c r="J972" s="79"/>
      <c r="K972" s="79"/>
      <c r="L972" s="79"/>
      <c r="M972" s="79"/>
      <c r="N972" s="79"/>
      <c r="O972" s="79"/>
      <c r="P972" s="79"/>
      <c r="Q972" s="79"/>
      <c r="R972" s="79"/>
      <c r="S972" s="79"/>
      <c r="T972" s="79"/>
      <c r="U972" s="79"/>
      <c r="V972" s="79"/>
      <c r="W972" s="79"/>
      <c r="X972" s="79"/>
      <c r="Y972" s="79"/>
      <c r="Z972" s="79"/>
    </row>
    <row r="973" spans="1:26" ht="14.25" customHeight="1" x14ac:dyDescent="0.35">
      <c r="A973" s="79"/>
      <c r="B973" s="80"/>
      <c r="C973" s="79"/>
      <c r="D973" s="81"/>
      <c r="E973" s="79"/>
      <c r="F973" s="79"/>
      <c r="G973" s="79"/>
      <c r="H973" s="79"/>
      <c r="I973" s="79"/>
      <c r="J973" s="79"/>
      <c r="K973" s="79"/>
      <c r="L973" s="79"/>
      <c r="M973" s="79"/>
      <c r="N973" s="79"/>
      <c r="O973" s="79"/>
      <c r="P973" s="79"/>
      <c r="Q973" s="79"/>
      <c r="R973" s="79"/>
      <c r="S973" s="79"/>
      <c r="T973" s="79"/>
      <c r="U973" s="79"/>
      <c r="V973" s="79"/>
      <c r="W973" s="79"/>
      <c r="X973" s="79"/>
      <c r="Y973" s="79"/>
      <c r="Z973" s="79"/>
    </row>
    <row r="974" spans="1:26" ht="14.25" customHeight="1" x14ac:dyDescent="0.35">
      <c r="A974" s="79"/>
      <c r="B974" s="80"/>
      <c r="C974" s="79"/>
      <c r="D974" s="81"/>
      <c r="E974" s="79"/>
      <c r="F974" s="79"/>
      <c r="G974" s="79"/>
      <c r="H974" s="79"/>
      <c r="I974" s="79"/>
      <c r="J974" s="79"/>
      <c r="K974" s="79"/>
      <c r="L974" s="79"/>
      <c r="M974" s="79"/>
      <c r="N974" s="79"/>
      <c r="O974" s="79"/>
      <c r="P974" s="79"/>
      <c r="Q974" s="79"/>
      <c r="R974" s="79"/>
      <c r="S974" s="79"/>
      <c r="T974" s="79"/>
      <c r="U974" s="79"/>
      <c r="V974" s="79"/>
      <c r="W974" s="79"/>
      <c r="X974" s="79"/>
      <c r="Y974" s="79"/>
      <c r="Z974" s="79"/>
    </row>
    <row r="975" spans="1:26" ht="14.25" customHeight="1" x14ac:dyDescent="0.35">
      <c r="A975" s="79"/>
      <c r="B975" s="80"/>
      <c r="C975" s="79"/>
      <c r="D975" s="81"/>
      <c r="E975" s="79"/>
      <c r="F975" s="79"/>
      <c r="G975" s="79"/>
      <c r="H975" s="79"/>
      <c r="I975" s="79"/>
      <c r="J975" s="79"/>
      <c r="K975" s="79"/>
      <c r="L975" s="79"/>
      <c r="M975" s="79"/>
      <c r="N975" s="79"/>
      <c r="O975" s="79"/>
      <c r="P975" s="79"/>
      <c r="Q975" s="79"/>
      <c r="R975" s="79"/>
      <c r="S975" s="79"/>
      <c r="T975" s="79"/>
      <c r="U975" s="79"/>
      <c r="V975" s="79"/>
      <c r="W975" s="79"/>
      <c r="X975" s="79"/>
      <c r="Y975" s="79"/>
      <c r="Z975" s="79"/>
    </row>
    <row r="976" spans="1:26" ht="14.25" customHeight="1" x14ac:dyDescent="0.35">
      <c r="A976" s="79"/>
      <c r="B976" s="80"/>
      <c r="C976" s="79"/>
      <c r="D976" s="81"/>
      <c r="E976" s="79"/>
      <c r="F976" s="79"/>
      <c r="G976" s="79"/>
      <c r="H976" s="79"/>
      <c r="I976" s="79"/>
      <c r="J976" s="79"/>
      <c r="K976" s="79"/>
      <c r="L976" s="79"/>
      <c r="M976" s="79"/>
      <c r="N976" s="79"/>
      <c r="O976" s="79"/>
      <c r="P976" s="79"/>
      <c r="Q976" s="79"/>
      <c r="R976" s="79"/>
      <c r="S976" s="79"/>
      <c r="T976" s="79"/>
      <c r="U976" s="79"/>
      <c r="V976" s="79"/>
      <c r="W976" s="79"/>
      <c r="X976" s="79"/>
      <c r="Y976" s="79"/>
      <c r="Z976" s="79"/>
    </row>
    <row r="977" spans="1:26" ht="14.25" customHeight="1" x14ac:dyDescent="0.35">
      <c r="A977" s="79"/>
      <c r="B977" s="80"/>
      <c r="C977" s="79"/>
      <c r="D977" s="81"/>
      <c r="E977" s="79"/>
      <c r="F977" s="79"/>
      <c r="G977" s="79"/>
      <c r="H977" s="79"/>
      <c r="I977" s="79"/>
      <c r="J977" s="79"/>
      <c r="K977" s="79"/>
      <c r="L977" s="79"/>
      <c r="M977" s="79"/>
      <c r="N977" s="79"/>
      <c r="O977" s="79"/>
      <c r="P977" s="79"/>
      <c r="Q977" s="79"/>
      <c r="R977" s="79"/>
      <c r="S977" s="79"/>
      <c r="T977" s="79"/>
      <c r="U977" s="79"/>
      <c r="V977" s="79"/>
      <c r="W977" s="79"/>
      <c r="X977" s="79"/>
      <c r="Y977" s="79"/>
      <c r="Z977" s="79"/>
    </row>
    <row r="978" spans="1:26" ht="14.25" customHeight="1" x14ac:dyDescent="0.35">
      <c r="A978" s="79"/>
      <c r="B978" s="80"/>
      <c r="C978" s="79"/>
      <c r="D978" s="81"/>
      <c r="E978" s="79"/>
      <c r="F978" s="79"/>
      <c r="G978" s="79"/>
      <c r="H978" s="79"/>
      <c r="I978" s="79"/>
      <c r="J978" s="79"/>
      <c r="K978" s="79"/>
      <c r="L978" s="79"/>
      <c r="M978" s="79"/>
      <c r="N978" s="79"/>
      <c r="O978" s="79"/>
      <c r="P978" s="79"/>
      <c r="Q978" s="79"/>
      <c r="R978" s="79"/>
      <c r="S978" s="79"/>
      <c r="T978" s="79"/>
      <c r="U978" s="79"/>
      <c r="V978" s="79"/>
      <c r="W978" s="79"/>
      <c r="X978" s="79"/>
      <c r="Y978" s="79"/>
      <c r="Z978" s="79"/>
    </row>
    <row r="979" spans="1:26" ht="14.25" customHeight="1" x14ac:dyDescent="0.35">
      <c r="A979" s="79"/>
      <c r="B979" s="80"/>
      <c r="C979" s="79"/>
      <c r="D979" s="81"/>
      <c r="E979" s="79"/>
      <c r="F979" s="79"/>
      <c r="G979" s="79"/>
      <c r="H979" s="79"/>
      <c r="I979" s="79"/>
      <c r="J979" s="79"/>
      <c r="K979" s="79"/>
      <c r="L979" s="79"/>
      <c r="M979" s="79"/>
      <c r="N979" s="79"/>
      <c r="O979" s="79"/>
      <c r="P979" s="79"/>
      <c r="Q979" s="79"/>
      <c r="R979" s="79"/>
      <c r="S979" s="79"/>
      <c r="T979" s="79"/>
      <c r="U979" s="79"/>
      <c r="V979" s="79"/>
      <c r="W979" s="79"/>
      <c r="X979" s="79"/>
      <c r="Y979" s="79"/>
      <c r="Z979" s="79"/>
    </row>
    <row r="980" spans="1:26" ht="14.25" customHeight="1" x14ac:dyDescent="0.35">
      <c r="A980" s="79"/>
      <c r="B980" s="80"/>
      <c r="C980" s="79"/>
      <c r="D980" s="81"/>
      <c r="E980" s="79"/>
      <c r="F980" s="79"/>
      <c r="G980" s="79"/>
      <c r="H980" s="79"/>
      <c r="I980" s="79"/>
      <c r="J980" s="79"/>
      <c r="K980" s="79"/>
      <c r="L980" s="79"/>
      <c r="M980" s="79"/>
      <c r="N980" s="79"/>
      <c r="O980" s="79"/>
      <c r="P980" s="79"/>
      <c r="Q980" s="79"/>
      <c r="R980" s="79"/>
      <c r="S980" s="79"/>
      <c r="T980" s="79"/>
      <c r="U980" s="79"/>
      <c r="V980" s="79"/>
      <c r="W980" s="79"/>
      <c r="X980" s="79"/>
      <c r="Y980" s="79"/>
      <c r="Z980" s="79"/>
    </row>
    <row r="981" spans="1:26" ht="14.25" customHeight="1" x14ac:dyDescent="0.35">
      <c r="A981" s="79"/>
      <c r="B981" s="80"/>
      <c r="C981" s="79"/>
      <c r="D981" s="81"/>
      <c r="E981" s="79"/>
      <c r="F981" s="79"/>
      <c r="G981" s="79"/>
      <c r="H981" s="79"/>
      <c r="I981" s="79"/>
      <c r="J981" s="79"/>
      <c r="K981" s="79"/>
      <c r="L981" s="79"/>
      <c r="M981" s="79"/>
      <c r="N981" s="79"/>
      <c r="O981" s="79"/>
      <c r="P981" s="79"/>
      <c r="Q981" s="79"/>
      <c r="R981" s="79"/>
      <c r="S981" s="79"/>
      <c r="T981" s="79"/>
      <c r="U981" s="79"/>
      <c r="V981" s="79"/>
      <c r="W981" s="79"/>
      <c r="X981" s="79"/>
      <c r="Y981" s="79"/>
      <c r="Z981" s="79"/>
    </row>
    <row r="982" spans="1:26" ht="14.25" customHeight="1" x14ac:dyDescent="0.35">
      <c r="A982" s="79"/>
      <c r="B982" s="80"/>
      <c r="C982" s="79"/>
      <c r="D982" s="81"/>
      <c r="E982" s="79"/>
      <c r="F982" s="79"/>
      <c r="G982" s="79"/>
      <c r="H982" s="79"/>
      <c r="I982" s="79"/>
      <c r="J982" s="79"/>
      <c r="K982" s="79"/>
      <c r="L982" s="79"/>
      <c r="M982" s="79"/>
      <c r="N982" s="79"/>
      <c r="O982" s="79"/>
      <c r="P982" s="79"/>
      <c r="Q982" s="79"/>
      <c r="R982" s="79"/>
      <c r="S982" s="79"/>
      <c r="T982" s="79"/>
      <c r="U982" s="79"/>
      <c r="V982" s="79"/>
      <c r="W982" s="79"/>
      <c r="X982" s="79"/>
      <c r="Y982" s="79"/>
      <c r="Z982" s="79"/>
    </row>
    <row r="983" spans="1:26" ht="14.25" customHeight="1" x14ac:dyDescent="0.35">
      <c r="A983" s="79"/>
      <c r="B983" s="80"/>
      <c r="C983" s="79"/>
      <c r="D983" s="81"/>
      <c r="E983" s="79"/>
      <c r="F983" s="79"/>
      <c r="G983" s="79"/>
      <c r="H983" s="79"/>
      <c r="I983" s="79"/>
      <c r="J983" s="79"/>
      <c r="K983" s="79"/>
      <c r="L983" s="79"/>
      <c r="M983" s="79"/>
      <c r="N983" s="79"/>
      <c r="O983" s="79"/>
      <c r="P983" s="79"/>
      <c r="Q983" s="79"/>
      <c r="R983" s="79"/>
      <c r="S983" s="79"/>
      <c r="T983" s="79"/>
      <c r="U983" s="79"/>
      <c r="V983" s="79"/>
      <c r="W983" s="79"/>
      <c r="X983" s="79"/>
      <c r="Y983" s="79"/>
      <c r="Z983" s="79"/>
    </row>
    <row r="984" spans="1:26" ht="14.25" customHeight="1" x14ac:dyDescent="0.35">
      <c r="A984" s="79"/>
      <c r="B984" s="80"/>
      <c r="C984" s="79"/>
      <c r="D984" s="81"/>
      <c r="E984" s="79"/>
      <c r="F984" s="79"/>
      <c r="G984" s="79"/>
      <c r="H984" s="79"/>
      <c r="I984" s="79"/>
      <c r="J984" s="79"/>
      <c r="K984" s="79"/>
      <c r="L984" s="79"/>
      <c r="M984" s="79"/>
      <c r="N984" s="79"/>
      <c r="O984" s="79"/>
      <c r="P984" s="79"/>
      <c r="Q984" s="79"/>
      <c r="R984" s="79"/>
      <c r="S984" s="79"/>
      <c r="T984" s="79"/>
      <c r="U984" s="79"/>
      <c r="V984" s="79"/>
      <c r="W984" s="79"/>
      <c r="X984" s="79"/>
      <c r="Y984" s="79"/>
      <c r="Z984" s="79"/>
    </row>
    <row r="985" spans="1:26" ht="14.25" customHeight="1" x14ac:dyDescent="0.35">
      <c r="A985" s="79"/>
      <c r="B985" s="80"/>
      <c r="C985" s="79"/>
      <c r="D985" s="81"/>
      <c r="E985" s="79"/>
      <c r="F985" s="79"/>
      <c r="G985" s="79"/>
      <c r="H985" s="79"/>
      <c r="I985" s="79"/>
      <c r="J985" s="79"/>
      <c r="K985" s="79"/>
      <c r="L985" s="79"/>
      <c r="M985" s="79"/>
      <c r="N985" s="79"/>
      <c r="O985" s="79"/>
      <c r="P985" s="79"/>
      <c r="Q985" s="79"/>
      <c r="R985" s="79"/>
      <c r="S985" s="79"/>
      <c r="T985" s="79"/>
      <c r="U985" s="79"/>
      <c r="V985" s="79"/>
      <c r="W985" s="79"/>
      <c r="X985" s="79"/>
      <c r="Y985" s="79"/>
      <c r="Z985" s="79"/>
    </row>
    <row r="986" spans="1:26" ht="14.25" customHeight="1" x14ac:dyDescent="0.35">
      <c r="A986" s="79"/>
      <c r="B986" s="80"/>
      <c r="C986" s="79"/>
      <c r="D986" s="81"/>
      <c r="E986" s="79"/>
      <c r="F986" s="79"/>
      <c r="G986" s="79"/>
      <c r="H986" s="79"/>
      <c r="I986" s="79"/>
      <c r="J986" s="79"/>
      <c r="K986" s="79"/>
      <c r="L986" s="79"/>
      <c r="M986" s="79"/>
      <c r="N986" s="79"/>
      <c r="O986" s="79"/>
      <c r="P986" s="79"/>
      <c r="Q986" s="79"/>
      <c r="R986" s="79"/>
      <c r="S986" s="79"/>
      <c r="T986" s="79"/>
      <c r="U986" s="79"/>
      <c r="V986" s="79"/>
      <c r="W986" s="79"/>
      <c r="X986" s="79"/>
      <c r="Y986" s="79"/>
      <c r="Z986" s="79"/>
    </row>
    <row r="987" spans="1:26" ht="14.25" customHeight="1" x14ac:dyDescent="0.35">
      <c r="A987" s="79"/>
      <c r="B987" s="80"/>
      <c r="C987" s="79"/>
      <c r="D987" s="81"/>
      <c r="E987" s="79"/>
      <c r="F987" s="79"/>
      <c r="G987" s="79"/>
      <c r="H987" s="79"/>
      <c r="I987" s="79"/>
      <c r="J987" s="79"/>
      <c r="K987" s="79"/>
      <c r="L987" s="79"/>
      <c r="M987" s="79"/>
      <c r="N987" s="79"/>
      <c r="O987" s="79"/>
      <c r="P987" s="79"/>
      <c r="Q987" s="79"/>
      <c r="R987" s="79"/>
      <c r="S987" s="79"/>
      <c r="T987" s="79"/>
      <c r="U987" s="79"/>
      <c r="V987" s="79"/>
      <c r="W987" s="79"/>
      <c r="X987" s="79"/>
      <c r="Y987" s="79"/>
      <c r="Z987" s="79"/>
    </row>
    <row r="988" spans="1:26" ht="14.25" customHeight="1" x14ac:dyDescent="0.35">
      <c r="A988" s="79"/>
      <c r="B988" s="80"/>
      <c r="C988" s="79"/>
      <c r="D988" s="81"/>
      <c r="E988" s="79"/>
      <c r="F988" s="79"/>
      <c r="G988" s="79"/>
      <c r="H988" s="79"/>
      <c r="I988" s="79"/>
      <c r="J988" s="79"/>
      <c r="K988" s="79"/>
      <c r="L988" s="79"/>
      <c r="M988" s="79"/>
      <c r="N988" s="79"/>
      <c r="O988" s="79"/>
      <c r="P988" s="79"/>
      <c r="Q988" s="79"/>
      <c r="R988" s="79"/>
      <c r="S988" s="79"/>
      <c r="T988" s="79"/>
      <c r="U988" s="79"/>
      <c r="V988" s="79"/>
      <c r="W988" s="79"/>
      <c r="X988" s="79"/>
      <c r="Y988" s="79"/>
      <c r="Z988" s="79"/>
    </row>
    <row r="989" spans="1:26" ht="14.25" customHeight="1" x14ac:dyDescent="0.35">
      <c r="A989" s="79"/>
      <c r="B989" s="80"/>
      <c r="C989" s="79"/>
      <c r="D989" s="81"/>
      <c r="E989" s="79"/>
      <c r="F989" s="79"/>
      <c r="G989" s="79"/>
      <c r="H989" s="79"/>
      <c r="I989" s="79"/>
      <c r="J989" s="79"/>
      <c r="K989" s="79"/>
      <c r="L989" s="79"/>
      <c r="M989" s="79"/>
      <c r="N989" s="79"/>
      <c r="O989" s="79"/>
      <c r="P989" s="79"/>
      <c r="Q989" s="79"/>
      <c r="R989" s="79"/>
      <c r="S989" s="79"/>
      <c r="T989" s="79"/>
      <c r="U989" s="79"/>
      <c r="V989" s="79"/>
      <c r="W989" s="79"/>
      <c r="X989" s="79"/>
      <c r="Y989" s="79"/>
      <c r="Z989" s="79"/>
    </row>
    <row r="990" spans="1:26" ht="14.25" customHeight="1" x14ac:dyDescent="0.35">
      <c r="A990" s="79"/>
      <c r="B990" s="80"/>
      <c r="C990" s="79"/>
      <c r="D990" s="81"/>
      <c r="E990" s="79"/>
      <c r="F990" s="79"/>
      <c r="G990" s="79"/>
      <c r="H990" s="79"/>
      <c r="I990" s="79"/>
      <c r="J990" s="79"/>
      <c r="K990" s="79"/>
      <c r="L990" s="79"/>
      <c r="M990" s="79"/>
      <c r="N990" s="79"/>
      <c r="O990" s="79"/>
      <c r="P990" s="79"/>
      <c r="Q990" s="79"/>
      <c r="R990" s="79"/>
      <c r="S990" s="79"/>
      <c r="T990" s="79"/>
      <c r="U990" s="79"/>
      <c r="V990" s="79"/>
      <c r="W990" s="79"/>
      <c r="X990" s="79"/>
      <c r="Y990" s="79"/>
      <c r="Z990" s="79"/>
    </row>
    <row r="991" spans="1:26" ht="14.25" customHeight="1" x14ac:dyDescent="0.35">
      <c r="A991" s="79"/>
      <c r="B991" s="80"/>
      <c r="C991" s="79"/>
      <c r="D991" s="81"/>
      <c r="E991" s="79"/>
      <c r="F991" s="79"/>
      <c r="G991" s="79"/>
      <c r="H991" s="79"/>
      <c r="I991" s="79"/>
      <c r="J991" s="79"/>
      <c r="K991" s="79"/>
      <c r="L991" s="79"/>
      <c r="M991" s="79"/>
      <c r="N991" s="79"/>
      <c r="O991" s="79"/>
      <c r="P991" s="79"/>
      <c r="Q991" s="79"/>
      <c r="R991" s="79"/>
      <c r="S991" s="79"/>
      <c r="T991" s="79"/>
      <c r="U991" s="79"/>
      <c r="V991" s="79"/>
      <c r="W991" s="79"/>
      <c r="X991" s="79"/>
      <c r="Y991" s="79"/>
      <c r="Z991" s="79"/>
    </row>
    <row r="992" spans="1:26" ht="14.25" customHeight="1" x14ac:dyDescent="0.35">
      <c r="A992" s="79"/>
      <c r="B992" s="80"/>
      <c r="C992" s="79"/>
      <c r="D992" s="81"/>
      <c r="E992" s="79"/>
      <c r="F992" s="79"/>
      <c r="G992" s="79"/>
      <c r="H992" s="79"/>
      <c r="I992" s="79"/>
      <c r="J992" s="79"/>
      <c r="K992" s="79"/>
      <c r="L992" s="79"/>
      <c r="M992" s="79"/>
      <c r="N992" s="79"/>
      <c r="O992" s="79"/>
      <c r="P992" s="79"/>
      <c r="Q992" s="79"/>
      <c r="R992" s="79"/>
      <c r="S992" s="79"/>
      <c r="T992" s="79"/>
      <c r="U992" s="79"/>
      <c r="V992" s="79"/>
      <c r="W992" s="79"/>
      <c r="X992" s="79"/>
      <c r="Y992" s="79"/>
      <c r="Z992" s="79"/>
    </row>
    <row r="993" spans="1:26" ht="14.25" customHeight="1" x14ac:dyDescent="0.35">
      <c r="A993" s="79"/>
      <c r="B993" s="80"/>
      <c r="C993" s="79"/>
      <c r="D993" s="81"/>
      <c r="E993" s="79"/>
      <c r="F993" s="79"/>
      <c r="G993" s="79"/>
      <c r="H993" s="79"/>
      <c r="I993" s="79"/>
      <c r="J993" s="79"/>
      <c r="K993" s="79"/>
      <c r="L993" s="79"/>
      <c r="M993" s="79"/>
      <c r="N993" s="79"/>
      <c r="O993" s="79"/>
      <c r="P993" s="79"/>
      <c r="Q993" s="79"/>
      <c r="R993" s="79"/>
      <c r="S993" s="79"/>
      <c r="T993" s="79"/>
      <c r="U993" s="79"/>
      <c r="V993" s="79"/>
      <c r="W993" s="79"/>
      <c r="X993" s="79"/>
      <c r="Y993" s="79"/>
      <c r="Z993" s="79"/>
    </row>
    <row r="994" spans="1:26" ht="14.25" customHeight="1" x14ac:dyDescent="0.35">
      <c r="A994" s="79"/>
      <c r="B994" s="80"/>
      <c r="C994" s="79"/>
      <c r="D994" s="81"/>
      <c r="E994" s="79"/>
      <c r="F994" s="79"/>
      <c r="G994" s="79"/>
      <c r="H994" s="79"/>
      <c r="I994" s="79"/>
      <c r="J994" s="79"/>
      <c r="K994" s="79"/>
      <c r="L994" s="79"/>
      <c r="M994" s="79"/>
      <c r="N994" s="79"/>
      <c r="O994" s="79"/>
      <c r="P994" s="79"/>
      <c r="Q994" s="79"/>
      <c r="R994" s="79"/>
      <c r="S994" s="79"/>
      <c r="T994" s="79"/>
      <c r="U994" s="79"/>
      <c r="V994" s="79"/>
      <c r="W994" s="79"/>
      <c r="X994" s="79"/>
      <c r="Y994" s="79"/>
      <c r="Z994" s="79"/>
    </row>
    <row r="995" spans="1:26" ht="14.25" customHeight="1" x14ac:dyDescent="0.35">
      <c r="A995" s="79"/>
      <c r="B995" s="80"/>
      <c r="C995" s="79"/>
      <c r="D995" s="81"/>
      <c r="E995" s="79"/>
      <c r="F995" s="79"/>
      <c r="G995" s="79"/>
      <c r="H995" s="79"/>
      <c r="I995" s="79"/>
      <c r="J995" s="79"/>
      <c r="K995" s="79"/>
      <c r="L995" s="79"/>
      <c r="M995" s="79"/>
      <c r="N995" s="79"/>
      <c r="O995" s="79"/>
      <c r="P995" s="79"/>
      <c r="Q995" s="79"/>
      <c r="R995" s="79"/>
      <c r="S995" s="79"/>
      <c r="T995" s="79"/>
      <c r="U995" s="79"/>
      <c r="V995" s="79"/>
      <c r="W995" s="79"/>
      <c r="X995" s="79"/>
      <c r="Y995" s="79"/>
      <c r="Z995" s="79"/>
    </row>
    <row r="996" spans="1:26" ht="14.25" customHeight="1" x14ac:dyDescent="0.35">
      <c r="A996" s="79"/>
      <c r="B996" s="80"/>
      <c r="C996" s="79"/>
      <c r="D996" s="81"/>
      <c r="E996" s="79"/>
      <c r="F996" s="79"/>
      <c r="G996" s="79"/>
      <c r="H996" s="79"/>
      <c r="I996" s="79"/>
      <c r="J996" s="79"/>
      <c r="K996" s="79"/>
      <c r="L996" s="79"/>
      <c r="M996" s="79"/>
      <c r="N996" s="79"/>
      <c r="O996" s="79"/>
      <c r="P996" s="79"/>
      <c r="Q996" s="79"/>
      <c r="R996" s="79"/>
      <c r="S996" s="79"/>
      <c r="T996" s="79"/>
      <c r="U996" s="79"/>
      <c r="V996" s="79"/>
      <c r="W996" s="79"/>
      <c r="X996" s="79"/>
      <c r="Y996" s="79"/>
      <c r="Z996" s="79"/>
    </row>
    <row r="997" spans="1:26" ht="14.25" customHeight="1" x14ac:dyDescent="0.35">
      <c r="A997" s="79"/>
      <c r="B997" s="80"/>
      <c r="C997" s="79"/>
      <c r="D997" s="81"/>
      <c r="E997" s="79"/>
      <c r="F997" s="79"/>
      <c r="G997" s="79"/>
      <c r="H997" s="79"/>
      <c r="I997" s="79"/>
      <c r="J997" s="79"/>
      <c r="K997" s="79"/>
      <c r="L997" s="79"/>
      <c r="M997" s="79"/>
      <c r="N997" s="79"/>
      <c r="O997" s="79"/>
      <c r="P997" s="79"/>
      <c r="Q997" s="79"/>
      <c r="R997" s="79"/>
      <c r="S997" s="79"/>
      <c r="T997" s="79"/>
      <c r="U997" s="79"/>
      <c r="V997" s="79"/>
      <c r="W997" s="79"/>
      <c r="X997" s="79"/>
      <c r="Y997" s="79"/>
      <c r="Z997" s="79"/>
    </row>
    <row r="998" spans="1:26" ht="14.25" customHeight="1" x14ac:dyDescent="0.35">
      <c r="A998" s="79"/>
      <c r="B998" s="80"/>
      <c r="C998" s="79"/>
      <c r="D998" s="81"/>
      <c r="E998" s="79"/>
      <c r="F998" s="79"/>
      <c r="G998" s="79"/>
      <c r="H998" s="79"/>
      <c r="I998" s="79"/>
      <c r="J998" s="79"/>
      <c r="K998" s="79"/>
      <c r="L998" s="79"/>
      <c r="M998" s="79"/>
      <c r="N998" s="79"/>
      <c r="O998" s="79"/>
      <c r="P998" s="79"/>
      <c r="Q998" s="79"/>
      <c r="R998" s="79"/>
      <c r="S998" s="79"/>
      <c r="T998" s="79"/>
      <c r="U998" s="79"/>
      <c r="V998" s="79"/>
      <c r="W998" s="79"/>
      <c r="X998" s="79"/>
      <c r="Y998" s="79"/>
      <c r="Z998" s="79"/>
    </row>
    <row r="999" spans="1:26" ht="14.25" customHeight="1" x14ac:dyDescent="0.35">
      <c r="A999" s="79"/>
      <c r="B999" s="80"/>
      <c r="C999" s="79"/>
      <c r="D999" s="81"/>
      <c r="E999" s="79"/>
      <c r="F999" s="79"/>
      <c r="G999" s="79"/>
      <c r="H999" s="79"/>
      <c r="I999" s="79"/>
      <c r="J999" s="79"/>
      <c r="K999" s="79"/>
      <c r="L999" s="79"/>
      <c r="M999" s="79"/>
      <c r="N999" s="79"/>
      <c r="O999" s="79"/>
      <c r="P999" s="79"/>
      <c r="Q999" s="79"/>
      <c r="R999" s="79"/>
      <c r="S999" s="79"/>
      <c r="T999" s="79"/>
      <c r="U999" s="79"/>
      <c r="V999" s="79"/>
      <c r="W999" s="79"/>
      <c r="X999" s="79"/>
      <c r="Y999" s="79"/>
      <c r="Z999" s="79"/>
    </row>
    <row r="1000" spans="1:26" ht="14.25" customHeight="1" x14ac:dyDescent="0.35">
      <c r="A1000" s="79"/>
      <c r="B1000" s="80"/>
      <c r="C1000" s="79"/>
      <c r="D1000" s="81"/>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mergeCells count="33">
    <mergeCell ref="C5:E5"/>
    <mergeCell ref="C11:E11"/>
    <mergeCell ref="G15:H15"/>
    <mergeCell ref="G17:H17"/>
    <mergeCell ref="G18:H18"/>
    <mergeCell ref="G19:H19"/>
    <mergeCell ref="C21:E21"/>
    <mergeCell ref="G26:H26"/>
    <mergeCell ref="G27:H27"/>
    <mergeCell ref="G28:H28"/>
    <mergeCell ref="C27:E27"/>
    <mergeCell ref="G29:H29"/>
    <mergeCell ref="G30:H30"/>
    <mergeCell ref="G20:H20"/>
    <mergeCell ref="G21:H21"/>
    <mergeCell ref="G22:H22"/>
    <mergeCell ref="G23:H23"/>
    <mergeCell ref="G24:H24"/>
    <mergeCell ref="G25:H25"/>
    <mergeCell ref="D61:E61"/>
    <mergeCell ref="I44:J44"/>
    <mergeCell ref="C32:E32"/>
    <mergeCell ref="F32:F33"/>
    <mergeCell ref="G32:H32"/>
    <mergeCell ref="G33:H33"/>
    <mergeCell ref="G34:H34"/>
    <mergeCell ref="G35:H35"/>
    <mergeCell ref="C38:E38"/>
    <mergeCell ref="H39:J39"/>
    <mergeCell ref="I40:J40"/>
    <mergeCell ref="I41:J41"/>
    <mergeCell ref="I42:J42"/>
    <mergeCell ref="I43:J4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C12" sqref="AC12"/>
    </sheetView>
  </sheetViews>
  <sheetFormatPr defaultColWidth="14.453125" defaultRowHeight="15" customHeight="1" x14ac:dyDescent="0.35"/>
  <cols>
    <col min="1" max="1" width="8.453125" customWidth="1"/>
    <col min="2" max="7" width="10.453125" customWidth="1"/>
    <col min="8" max="10" width="8.453125" customWidth="1"/>
    <col min="11" max="12" width="8.453125" hidden="1" customWidth="1"/>
    <col min="13" max="21" width="8.81640625" hidden="1" customWidth="1"/>
    <col min="22" max="24" width="9.7265625" hidden="1" customWidth="1"/>
    <col min="25" max="26" width="8.81640625" hidden="1" customWidth="1"/>
  </cols>
  <sheetData>
    <row r="1" spans="1:26" ht="25.5" customHeight="1" x14ac:dyDescent="0.35">
      <c r="A1" s="6"/>
      <c r="B1" s="935" t="s">
        <v>293</v>
      </c>
      <c r="C1" s="519"/>
      <c r="D1" s="519"/>
      <c r="E1" s="519"/>
      <c r="F1" s="519"/>
      <c r="G1" s="519"/>
      <c r="H1" s="6"/>
      <c r="I1" s="6"/>
      <c r="J1" s="6"/>
      <c r="K1" s="6"/>
      <c r="L1" s="6"/>
      <c r="M1" s="6"/>
      <c r="N1" s="6"/>
      <c r="O1" s="6"/>
      <c r="P1" s="6"/>
      <c r="Q1" s="6"/>
      <c r="R1" s="6"/>
      <c r="S1" s="6"/>
      <c r="T1" s="6"/>
      <c r="U1" s="6"/>
      <c r="V1" s="6"/>
      <c r="W1" s="6"/>
      <c r="X1" s="6"/>
      <c r="Y1" s="6"/>
      <c r="Z1" s="6"/>
    </row>
    <row r="2" spans="1:26" ht="26.25" customHeight="1" x14ac:dyDescent="0.35">
      <c r="A2" s="6"/>
      <c r="B2" s="143" t="s">
        <v>294</v>
      </c>
      <c r="C2" s="144" t="s">
        <v>295</v>
      </c>
      <c r="D2" s="144" t="s">
        <v>296</v>
      </c>
      <c r="E2" s="144" t="s">
        <v>297</v>
      </c>
      <c r="F2" s="144" t="s">
        <v>298</v>
      </c>
      <c r="G2" s="144" t="s">
        <v>299</v>
      </c>
      <c r="H2" s="145"/>
      <c r="I2" s="146"/>
      <c r="J2" s="147"/>
      <c r="K2" s="146"/>
      <c r="L2" s="6"/>
      <c r="M2" s="6"/>
      <c r="N2" s="6"/>
      <c r="O2" s="6"/>
      <c r="P2" s="6"/>
      <c r="Q2" s="6"/>
      <c r="R2" s="6"/>
      <c r="S2" s="6"/>
      <c r="T2" s="6"/>
      <c r="U2" s="6"/>
      <c r="V2" s="6"/>
      <c r="W2" s="6"/>
      <c r="X2" s="6"/>
      <c r="Y2" s="6"/>
      <c r="Z2" s="6"/>
    </row>
    <row r="3" spans="1:26" ht="26.25" customHeight="1" x14ac:dyDescent="0.35">
      <c r="A3" s="6"/>
      <c r="B3" s="148" t="str">
        <f>Combo!D197</f>
        <v>37.23.33</v>
      </c>
      <c r="C3" s="148" t="str">
        <f>Combo!D202</f>
        <v>08.10.00</v>
      </c>
      <c r="D3" s="148" t="str">
        <f>Combo!D207</f>
        <v>28.30.04</v>
      </c>
      <c r="E3" s="148" t="str">
        <f>Combo!D212</f>
        <v>04.26.00</v>
      </c>
      <c r="F3" s="148" t="str">
        <f>Combo!D217</f>
        <v>35.13.03</v>
      </c>
      <c r="G3" s="149" t="str">
        <f>Combo!D222</f>
        <v>02.24.30</v>
      </c>
      <c r="H3" s="150"/>
      <c r="I3" s="146"/>
      <c r="J3" s="151"/>
      <c r="K3" s="146"/>
      <c r="L3" s="6"/>
      <c r="M3" s="6"/>
      <c r="N3" s="6"/>
      <c r="O3" s="6"/>
      <c r="P3" s="6"/>
      <c r="Q3" s="6"/>
      <c r="R3" s="6"/>
      <c r="S3" s="6"/>
      <c r="T3" s="6"/>
      <c r="U3" s="6"/>
      <c r="V3" s="6"/>
      <c r="W3" s="6"/>
      <c r="X3" s="6"/>
      <c r="Y3" s="6"/>
      <c r="Z3" s="6"/>
    </row>
    <row r="4" spans="1:26" ht="25.5" customHeight="1" x14ac:dyDescent="0.35">
      <c r="A4" s="6"/>
      <c r="B4" s="144" t="s">
        <v>300</v>
      </c>
      <c r="C4" s="144" t="s">
        <v>301</v>
      </c>
      <c r="D4" s="144" t="s">
        <v>302</v>
      </c>
      <c r="E4" s="144" t="s">
        <v>303</v>
      </c>
      <c r="F4" s="144" t="s">
        <v>304</v>
      </c>
      <c r="G4" s="144" t="s">
        <v>305</v>
      </c>
      <c r="H4" s="150"/>
      <c r="I4" s="146"/>
      <c r="J4" s="151"/>
      <c r="K4" s="146"/>
      <c r="L4" s="6"/>
      <c r="M4" s="6"/>
      <c r="N4" s="6"/>
      <c r="O4" s="6"/>
      <c r="P4" s="6"/>
      <c r="Q4" s="6"/>
      <c r="R4" s="6"/>
      <c r="S4" s="6"/>
      <c r="T4" s="6"/>
      <c r="U4" s="6"/>
      <c r="V4" s="6"/>
      <c r="W4" s="6"/>
      <c r="X4" s="6"/>
      <c r="Y4" s="6"/>
      <c r="Z4" s="6"/>
    </row>
    <row r="5" spans="1:26" ht="26.25" customHeight="1" x14ac:dyDescent="0.35">
      <c r="A5" s="6"/>
      <c r="B5" s="148" t="str">
        <f>Combo!D198</f>
        <v>38.12.18</v>
      </c>
      <c r="C5" s="148" t="str">
        <f>Combo!D203</f>
        <v>28.06.00</v>
      </c>
      <c r="D5" s="148" t="str">
        <f>Combo!D208</f>
        <v>13.31.05</v>
      </c>
      <c r="E5" s="148" t="str">
        <f>Combo!D213</f>
        <v>28.10.36</v>
      </c>
      <c r="F5" s="474" t="str">
        <f>Combo!D218</f>
        <v>33.23.01</v>
      </c>
      <c r="G5" s="149" t="str">
        <f>Combo!D223</f>
        <v>29.11.17</v>
      </c>
      <c r="H5" s="145"/>
      <c r="I5" s="146"/>
      <c r="J5" s="145"/>
      <c r="K5" s="146"/>
      <c r="L5" s="6"/>
      <c r="M5" s="6"/>
      <c r="N5" s="6"/>
      <c r="O5" s="6"/>
      <c r="P5" s="6"/>
      <c r="Q5" s="6"/>
      <c r="R5" s="6"/>
      <c r="S5" s="6"/>
      <c r="T5" s="6"/>
      <c r="U5" s="6"/>
      <c r="V5" s="6"/>
      <c r="W5" s="6"/>
      <c r="X5" s="6"/>
      <c r="Y5" s="6"/>
      <c r="Z5" s="6"/>
    </row>
    <row r="6" spans="1:26" ht="26.25" customHeight="1" x14ac:dyDescent="0.35">
      <c r="A6" s="6"/>
      <c r="B6" s="144" t="s">
        <v>306</v>
      </c>
      <c r="C6" s="144" t="s">
        <v>307</v>
      </c>
      <c r="D6" s="144" t="s">
        <v>308</v>
      </c>
      <c r="E6" s="144" t="s">
        <v>309</v>
      </c>
      <c r="F6" s="144" t="s">
        <v>310</v>
      </c>
      <c r="G6" s="144" t="s">
        <v>311</v>
      </c>
      <c r="H6" s="150"/>
      <c r="I6" s="150"/>
      <c r="J6" s="150"/>
      <c r="K6" s="146"/>
      <c r="L6" s="6"/>
      <c r="M6" s="6"/>
      <c r="N6" s="6"/>
      <c r="O6" s="6"/>
      <c r="P6" s="6"/>
      <c r="Q6" s="6"/>
      <c r="R6" s="6"/>
      <c r="S6" s="6"/>
      <c r="T6" s="6"/>
      <c r="U6" s="6"/>
      <c r="V6" s="6"/>
      <c r="W6" s="6"/>
      <c r="X6" s="6"/>
      <c r="Y6" s="6"/>
      <c r="Z6" s="6"/>
    </row>
    <row r="7" spans="1:26" ht="26.25" customHeight="1" x14ac:dyDescent="0.35">
      <c r="A7" s="6"/>
      <c r="B7" s="148" t="str">
        <f>Combo!D199</f>
        <v>16.18.12</v>
      </c>
      <c r="C7" s="148" t="str">
        <f>Combo!D204</f>
        <v>27.17.23</v>
      </c>
      <c r="D7" s="152" t="str">
        <f>Combo!D209</f>
        <v>39.29.07</v>
      </c>
      <c r="E7" s="149" t="str">
        <f>Combo!D214</f>
        <v>03.25.19</v>
      </c>
      <c r="F7" s="148" t="str">
        <f>Combo!D219</f>
        <v>34.16.06</v>
      </c>
      <c r="G7" s="149" t="str">
        <f>Combo!D224</f>
        <v>26.12.26</v>
      </c>
      <c r="H7" s="150"/>
      <c r="I7" s="150"/>
      <c r="J7" s="150"/>
      <c r="K7" s="146"/>
      <c r="L7" s="6"/>
      <c r="M7" s="6"/>
      <c r="N7" s="6"/>
      <c r="O7" s="6"/>
      <c r="P7" s="6"/>
      <c r="Q7" s="6"/>
      <c r="R7" s="6"/>
      <c r="S7" s="6"/>
      <c r="T7" s="6"/>
      <c r="U7" s="6"/>
      <c r="V7" s="6"/>
      <c r="W7" s="6"/>
      <c r="X7" s="6"/>
      <c r="Y7" s="6"/>
      <c r="Z7" s="6"/>
    </row>
    <row r="8" spans="1:26" ht="26.25" customHeight="1" x14ac:dyDescent="0.35">
      <c r="A8" s="6"/>
      <c r="B8" s="144" t="s">
        <v>312</v>
      </c>
      <c r="C8" s="144" t="s">
        <v>313</v>
      </c>
      <c r="D8" s="144" t="s">
        <v>314</v>
      </c>
      <c r="E8" s="144" t="s">
        <v>315</v>
      </c>
      <c r="F8" s="144" t="s">
        <v>316</v>
      </c>
      <c r="G8" s="144" t="s">
        <v>317</v>
      </c>
      <c r="H8" s="145"/>
      <c r="I8" s="146"/>
      <c r="J8" s="145"/>
      <c r="K8" s="146"/>
      <c r="L8" s="6"/>
      <c r="M8" s="6"/>
      <c r="N8" s="6"/>
      <c r="O8" s="6"/>
      <c r="P8" s="6"/>
      <c r="Q8" s="6"/>
      <c r="R8" s="6"/>
      <c r="S8" s="6"/>
      <c r="T8" s="6"/>
      <c r="U8" s="6"/>
      <c r="V8" s="6"/>
      <c r="W8" s="6"/>
      <c r="X8" s="6"/>
      <c r="Y8" s="6"/>
      <c r="Z8" s="6"/>
    </row>
    <row r="9" spans="1:26" ht="26.25" customHeight="1" x14ac:dyDescent="0.35">
      <c r="A9" s="6"/>
      <c r="B9" s="148" t="str">
        <f>Combo!H361</f>
        <v>29.11.17</v>
      </c>
      <c r="C9" s="153" t="str">
        <f>Combo!D205</f>
        <v>17.27.37</v>
      </c>
      <c r="D9" s="154" t="str">
        <f>Combo!D210</f>
        <v>30.16.06</v>
      </c>
      <c r="E9" s="155" t="str">
        <f>Combo!D215</f>
        <v>06.36.26</v>
      </c>
      <c r="F9" s="148" t="str">
        <f>Combo!D220</f>
        <v>34.04.14</v>
      </c>
      <c r="G9" s="149" t="str">
        <f>Combo!D225</f>
        <v>15.29.03</v>
      </c>
      <c r="H9" s="150"/>
      <c r="I9" s="150"/>
      <c r="J9" s="150"/>
      <c r="K9" s="146"/>
      <c r="L9" s="6"/>
      <c r="M9" s="6"/>
      <c r="N9" s="6"/>
      <c r="O9" s="6"/>
      <c r="P9" s="6"/>
      <c r="Q9" s="6"/>
      <c r="R9" s="6"/>
      <c r="S9" s="6"/>
      <c r="T9" s="6"/>
      <c r="U9" s="6"/>
      <c r="V9" s="6"/>
      <c r="W9" s="6"/>
      <c r="X9" s="6"/>
      <c r="Y9" s="6"/>
      <c r="Z9" s="6"/>
    </row>
    <row r="10" spans="1:26" ht="26.25" customHeight="1" x14ac:dyDescent="0.35">
      <c r="A10" s="6"/>
      <c r="B10" s="144" t="s">
        <v>318</v>
      </c>
      <c r="C10" s="144" t="s">
        <v>319</v>
      </c>
      <c r="D10" s="156" t="s">
        <v>320</v>
      </c>
      <c r="E10" s="144" t="s">
        <v>321</v>
      </c>
      <c r="F10" s="144" t="s">
        <v>322</v>
      </c>
      <c r="G10" s="144">
        <v>325</v>
      </c>
      <c r="H10" s="150"/>
      <c r="I10" s="150"/>
      <c r="J10" s="150"/>
      <c r="K10" s="146"/>
      <c r="L10" s="6"/>
      <c r="M10" s="6"/>
      <c r="N10" s="6"/>
      <c r="O10" s="6"/>
      <c r="P10" s="6"/>
      <c r="Q10" s="6"/>
      <c r="R10" s="6"/>
      <c r="S10" s="6"/>
      <c r="T10" s="6"/>
      <c r="U10" s="6"/>
      <c r="V10" s="6"/>
      <c r="W10" s="6"/>
      <c r="X10" s="6"/>
      <c r="Y10" s="6"/>
      <c r="Z10" s="6"/>
    </row>
    <row r="11" spans="1:26" ht="26.25" customHeight="1" x14ac:dyDescent="0.35">
      <c r="A11" s="6"/>
      <c r="B11" s="148" t="str">
        <f>Combo!D201</f>
        <v>19.09.35</v>
      </c>
      <c r="C11" s="148" t="str">
        <f>Combo!D206</f>
        <v>22.36.30</v>
      </c>
      <c r="D11" s="152" t="str">
        <f>Combo!D211</f>
        <v>00.30.08</v>
      </c>
      <c r="E11" s="157" t="str">
        <f>Combo!D216</f>
        <v>10.20.10</v>
      </c>
      <c r="F11" s="152" t="str">
        <f>Combo!D221</f>
        <v>36.06.32</v>
      </c>
      <c r="G11" s="152" t="str">
        <f>Combo!D226</f>
        <v>02.16.10</v>
      </c>
      <c r="H11" s="158"/>
      <c r="I11" s="146"/>
      <c r="J11" s="158"/>
      <c r="K11" s="146"/>
      <c r="L11" s="6"/>
      <c r="M11" s="6"/>
      <c r="N11" s="6"/>
      <c r="O11" s="6"/>
      <c r="P11" s="6"/>
      <c r="Q11" s="6"/>
      <c r="R11" s="6"/>
      <c r="S11" s="6"/>
      <c r="T11" s="6"/>
      <c r="U11" s="6"/>
      <c r="V11" s="6"/>
      <c r="W11" s="6"/>
      <c r="X11" s="6"/>
      <c r="Y11" s="6"/>
      <c r="Z11" s="6"/>
    </row>
    <row r="12" spans="1:26" ht="20.25" customHeight="1" x14ac:dyDescent="0.35">
      <c r="A12" s="6"/>
      <c r="B12" s="159" t="s">
        <v>323</v>
      </c>
      <c r="C12" s="150"/>
      <c r="D12" s="150"/>
      <c r="E12" s="160"/>
      <c r="F12" s="150"/>
      <c r="G12" s="150"/>
      <c r="H12" s="150"/>
      <c r="I12" s="150"/>
      <c r="J12" s="150"/>
      <c r="K12" s="146"/>
      <c r="L12" s="6"/>
      <c r="M12" s="6"/>
      <c r="N12" s="6"/>
      <c r="O12" s="6"/>
      <c r="P12" s="6"/>
      <c r="Q12" s="6"/>
      <c r="R12" s="6"/>
      <c r="S12" s="6"/>
      <c r="T12" s="6"/>
      <c r="U12" s="6"/>
      <c r="V12" s="6"/>
      <c r="W12" s="6"/>
      <c r="X12" s="6"/>
      <c r="Y12" s="6"/>
      <c r="Z12" s="6"/>
    </row>
    <row r="13" spans="1:26" ht="18.75" customHeight="1" x14ac:dyDescent="0.35">
      <c r="A13" s="6"/>
      <c r="B13" s="150"/>
      <c r="C13" s="150"/>
      <c r="D13" s="150"/>
      <c r="E13" s="160"/>
      <c r="F13" s="150"/>
      <c r="G13" s="150"/>
      <c r="H13" s="150"/>
      <c r="I13" s="150"/>
      <c r="J13" s="161"/>
      <c r="K13" s="146"/>
      <c r="L13" s="6"/>
      <c r="M13" s="6"/>
      <c r="N13" s="6"/>
      <c r="O13" s="6"/>
      <c r="P13" s="6"/>
      <c r="Q13" s="6"/>
      <c r="R13" s="6"/>
      <c r="S13" s="6"/>
      <c r="T13" s="6"/>
      <c r="U13" s="6"/>
      <c r="V13" s="6"/>
      <c r="W13" s="6"/>
      <c r="X13" s="6"/>
      <c r="Y13" s="6"/>
      <c r="Z13" s="6"/>
    </row>
    <row r="14" spans="1:26" ht="26.25" customHeight="1" x14ac:dyDescent="0.35">
      <c r="A14" s="6"/>
      <c r="B14" s="162" t="s">
        <v>324</v>
      </c>
      <c r="C14" s="162" t="s">
        <v>325</v>
      </c>
      <c r="D14" s="6"/>
      <c r="E14" s="160"/>
      <c r="F14" s="163" t="s">
        <v>326</v>
      </c>
      <c r="G14" s="6"/>
      <c r="H14" s="164"/>
      <c r="I14" s="6"/>
      <c r="J14" s="164"/>
      <c r="K14" s="146"/>
      <c r="L14" s="6"/>
      <c r="M14" s="6"/>
      <c r="N14" s="6"/>
      <c r="O14" s="6"/>
      <c r="P14" s="6"/>
      <c r="Q14" s="6"/>
      <c r="R14" s="6"/>
      <c r="S14" s="6"/>
      <c r="T14" s="6"/>
      <c r="U14" s="6"/>
      <c r="V14" s="6"/>
      <c r="W14" s="6"/>
      <c r="X14" s="6"/>
      <c r="Y14" s="6"/>
      <c r="Z14" s="6"/>
    </row>
    <row r="15" spans="1:26" ht="26.25" customHeight="1" x14ac:dyDescent="0.35">
      <c r="A15" s="6"/>
      <c r="B15" s="499" t="str">
        <f>Combo!H174</f>
        <v>38.28.22</v>
      </c>
      <c r="C15" s="165" t="str">
        <f>Combo!D179</f>
        <v>22.04.30</v>
      </c>
      <c r="D15" s="6"/>
      <c r="E15" s="160"/>
      <c r="F15" s="166" t="str">
        <f>Combo!D157</f>
        <v>36.02.28</v>
      </c>
      <c r="G15" s="6"/>
      <c r="H15" s="167"/>
      <c r="I15" s="6"/>
      <c r="J15" s="168"/>
      <c r="K15" s="150"/>
      <c r="L15" s="6"/>
      <c r="M15" s="6"/>
      <c r="N15" s="6"/>
      <c r="O15" s="6"/>
      <c r="P15" s="6"/>
      <c r="Q15" s="6"/>
      <c r="R15" s="6"/>
      <c r="S15" s="6"/>
      <c r="T15" s="6"/>
      <c r="U15" s="6"/>
      <c r="V15" s="6"/>
      <c r="W15" s="6"/>
      <c r="X15" s="6"/>
      <c r="Y15" s="6"/>
      <c r="Z15" s="6"/>
    </row>
    <row r="16" spans="1:26" ht="26.25" customHeight="1" x14ac:dyDescent="0.35">
      <c r="A16" s="6"/>
      <c r="B16" s="162" t="s">
        <v>327</v>
      </c>
      <c r="C16" s="162" t="s">
        <v>328</v>
      </c>
      <c r="D16" s="6"/>
      <c r="E16" s="169" t="s">
        <v>329</v>
      </c>
      <c r="F16" s="163" t="s">
        <v>330</v>
      </c>
      <c r="G16" s="6"/>
      <c r="H16" s="170"/>
      <c r="I16" s="6"/>
      <c r="J16" s="164"/>
      <c r="K16" s="150"/>
      <c r="L16" s="6"/>
      <c r="M16" s="6"/>
      <c r="N16" s="6"/>
      <c r="O16" s="6"/>
      <c r="P16" s="6"/>
      <c r="Q16" s="6"/>
      <c r="R16" s="6"/>
      <c r="S16" s="6"/>
      <c r="T16" s="6"/>
      <c r="U16" s="6"/>
      <c r="V16" s="6"/>
      <c r="W16" s="6"/>
      <c r="X16" s="6"/>
      <c r="Y16" s="6"/>
      <c r="Z16" s="6"/>
    </row>
    <row r="17" spans="1:26" ht="26.25" customHeight="1" x14ac:dyDescent="0.35">
      <c r="A17" s="6"/>
      <c r="B17" s="165" t="str">
        <f>Combo!D175</f>
        <v>38.20.30</v>
      </c>
      <c r="C17" s="171" t="str">
        <f>Combo!D180</f>
        <v>38.04.34</v>
      </c>
      <c r="D17" s="6"/>
      <c r="E17" s="172" t="str">
        <f>Combo!D153</f>
        <v>07.09.35</v>
      </c>
      <c r="F17" s="166" t="s">
        <v>331</v>
      </c>
      <c r="G17" s="6"/>
      <c r="H17" s="168"/>
      <c r="I17" s="6"/>
      <c r="J17" s="168"/>
      <c r="K17" s="146"/>
      <c r="L17" s="6"/>
      <c r="M17" s="6"/>
      <c r="N17" s="6"/>
      <c r="O17" s="6"/>
      <c r="P17" s="6"/>
      <c r="Q17" s="6"/>
      <c r="R17" s="6"/>
      <c r="S17" s="6"/>
      <c r="T17" s="6"/>
      <c r="U17" s="6"/>
      <c r="V17" s="6"/>
      <c r="W17" s="6"/>
      <c r="X17" s="6"/>
      <c r="Y17" s="6"/>
      <c r="Z17" s="6"/>
    </row>
    <row r="18" spans="1:26" ht="26.25" customHeight="1" x14ac:dyDescent="0.35">
      <c r="A18" s="6"/>
      <c r="B18" s="150"/>
      <c r="C18" s="150"/>
      <c r="D18" s="150"/>
      <c r="E18" s="169" t="s">
        <v>332</v>
      </c>
      <c r="F18" s="150"/>
      <c r="G18" s="6"/>
      <c r="H18" s="170"/>
      <c r="I18" s="6"/>
      <c r="J18" s="6"/>
      <c r="K18" s="150"/>
      <c r="L18" s="6"/>
      <c r="M18" s="6"/>
      <c r="N18" s="6"/>
      <c r="O18" s="6"/>
      <c r="P18" s="6"/>
      <c r="Q18" s="6"/>
      <c r="R18" s="6"/>
      <c r="S18" s="6"/>
      <c r="T18" s="6"/>
      <c r="U18" s="6"/>
      <c r="V18" s="6"/>
      <c r="W18" s="6"/>
      <c r="X18" s="6"/>
      <c r="Y18" s="6"/>
      <c r="Z18" s="6"/>
    </row>
    <row r="19" spans="1:26" ht="26.25" customHeight="1" x14ac:dyDescent="0.35">
      <c r="A19" s="6"/>
      <c r="B19" s="936" t="s">
        <v>333</v>
      </c>
      <c r="C19" s="679"/>
      <c r="D19" s="150"/>
      <c r="E19" s="166" t="str">
        <f>Combo!D154</f>
        <v>36.38.16</v>
      </c>
      <c r="F19" s="150"/>
      <c r="G19" s="6"/>
      <c r="H19" s="168"/>
      <c r="I19" s="6"/>
      <c r="J19" s="6"/>
      <c r="K19" s="150"/>
      <c r="L19" s="6"/>
      <c r="M19" s="6"/>
      <c r="N19" s="6"/>
      <c r="O19" s="6"/>
      <c r="P19" s="6"/>
      <c r="Q19" s="6"/>
      <c r="R19" s="6"/>
      <c r="S19" s="6"/>
      <c r="T19" s="6"/>
      <c r="U19" s="6"/>
      <c r="V19" s="6"/>
      <c r="W19" s="6"/>
      <c r="X19" s="6"/>
      <c r="Y19" s="6"/>
      <c r="Z19" s="6"/>
    </row>
    <row r="20" spans="1:26" ht="24.75" customHeight="1" x14ac:dyDescent="0.3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31.5" hidden="1" customHeight="1" x14ac:dyDescent="0.35">
      <c r="A21" s="6"/>
      <c r="B21" s="6"/>
      <c r="C21" s="6"/>
      <c r="D21" s="6"/>
      <c r="F21" s="6"/>
      <c r="H21" s="6"/>
      <c r="I21" s="6"/>
      <c r="J21" s="6"/>
      <c r="K21" s="6"/>
      <c r="L21" s="6"/>
      <c r="M21" s="6"/>
      <c r="N21" s="6"/>
      <c r="O21" s="6"/>
      <c r="P21" s="6"/>
      <c r="Q21" s="6"/>
      <c r="R21" s="6"/>
      <c r="S21" s="6"/>
      <c r="T21" s="6"/>
      <c r="U21" s="6"/>
      <c r="V21" s="6"/>
      <c r="W21" s="6"/>
      <c r="X21" s="6"/>
      <c r="Y21" s="6"/>
      <c r="Z21" s="6"/>
    </row>
    <row r="22" spans="1:26" ht="15" hidden="1" customHeight="1" x14ac:dyDescent="0.35">
      <c r="A22" s="6"/>
      <c r="B22" s="936"/>
      <c r="C22" s="679"/>
      <c r="D22" s="6"/>
      <c r="F22" s="6"/>
      <c r="H22" s="6"/>
      <c r="I22" s="6"/>
      <c r="J22" s="6"/>
      <c r="K22" s="6"/>
      <c r="L22" s="6"/>
      <c r="M22" s="6"/>
      <c r="N22" s="6"/>
      <c r="O22" s="6"/>
      <c r="P22" s="6"/>
      <c r="Q22" s="6"/>
      <c r="R22" s="6"/>
      <c r="S22" s="6"/>
      <c r="T22" s="6"/>
      <c r="U22" s="6"/>
      <c r="V22" s="6"/>
      <c r="W22" s="6"/>
      <c r="X22" s="6"/>
      <c r="Y22" s="6"/>
      <c r="Z22" s="6"/>
    </row>
    <row r="23" spans="1:26" ht="33" hidden="1" customHeight="1" x14ac:dyDescent="0.35">
      <c r="A23" s="6"/>
      <c r="B23" s="6"/>
      <c r="C23" s="6"/>
      <c r="D23" s="6"/>
      <c r="F23" s="6"/>
      <c r="H23" s="6"/>
      <c r="I23" s="6"/>
      <c r="J23" s="6"/>
      <c r="K23" s="6"/>
      <c r="L23" s="6"/>
      <c r="M23" s="6"/>
      <c r="N23" s="6"/>
      <c r="O23" s="6"/>
      <c r="P23" s="6"/>
      <c r="Q23" s="6"/>
      <c r="R23" s="6"/>
      <c r="S23" s="6"/>
      <c r="T23" s="6"/>
      <c r="U23" s="6"/>
      <c r="V23" s="6"/>
      <c r="W23" s="6"/>
      <c r="X23" s="6"/>
      <c r="Y23" s="6"/>
      <c r="Z23" s="6"/>
    </row>
    <row r="24" spans="1:26" ht="16.5" hidden="1" customHeight="1" x14ac:dyDescent="0.35">
      <c r="A24" s="6"/>
      <c r="B24" s="6"/>
      <c r="C24" s="173"/>
      <c r="D24" s="6"/>
      <c r="F24" s="6"/>
      <c r="H24" s="6"/>
      <c r="I24" s="6"/>
      <c r="J24" s="6"/>
      <c r="K24" s="6"/>
      <c r="L24" s="6"/>
      <c r="M24" s="6"/>
      <c r="N24" s="6"/>
      <c r="O24" s="6"/>
      <c r="P24" s="6"/>
      <c r="Q24" s="6"/>
      <c r="R24" s="6"/>
      <c r="S24" s="6"/>
      <c r="T24" s="6"/>
      <c r="U24" s="6"/>
      <c r="V24" s="6"/>
      <c r="W24" s="6"/>
      <c r="X24" s="6"/>
      <c r="Y24" s="6"/>
      <c r="Z24" s="6"/>
    </row>
    <row r="25" spans="1:26" ht="30" hidden="1" customHeight="1" x14ac:dyDescent="0.35">
      <c r="A25" s="6"/>
      <c r="B25" s="6"/>
      <c r="C25" s="173"/>
      <c r="D25" s="6"/>
      <c r="F25" s="6"/>
      <c r="H25" s="6"/>
      <c r="I25" s="6"/>
      <c r="J25" s="6"/>
      <c r="K25" s="6"/>
      <c r="L25" s="6"/>
      <c r="M25" s="6"/>
      <c r="N25" s="6"/>
      <c r="O25" s="6"/>
      <c r="P25" s="6"/>
      <c r="Q25" s="6"/>
      <c r="R25" s="6"/>
      <c r="S25" s="6"/>
      <c r="T25" s="6"/>
      <c r="U25" s="6"/>
      <c r="V25" s="6"/>
      <c r="W25" s="6"/>
      <c r="X25" s="6"/>
      <c r="Y25" s="6"/>
      <c r="Z25" s="6"/>
    </row>
    <row r="26" spans="1:26" ht="14.25" hidden="1" customHeight="1" x14ac:dyDescent="0.35">
      <c r="A26" s="6"/>
      <c r="B26" s="6"/>
      <c r="C26" s="173"/>
      <c r="D26" s="6"/>
      <c r="F26" s="6"/>
      <c r="H26" s="6"/>
      <c r="I26" s="6"/>
      <c r="J26" s="6"/>
      <c r="K26" s="6"/>
      <c r="L26" s="6"/>
      <c r="M26" s="6"/>
      <c r="N26" s="6"/>
      <c r="O26" s="6"/>
      <c r="P26" s="6"/>
      <c r="Q26" s="6"/>
      <c r="R26" s="6"/>
      <c r="S26" s="6"/>
      <c r="T26" s="6"/>
      <c r="U26" s="6"/>
      <c r="V26" s="6"/>
      <c r="W26" s="6"/>
      <c r="X26" s="6"/>
      <c r="Y26" s="6"/>
      <c r="Z26" s="6"/>
    </row>
    <row r="27" spans="1:26" ht="15.75" hidden="1" customHeight="1" x14ac:dyDescent="0.35">
      <c r="A27" s="6"/>
      <c r="B27" s="6"/>
      <c r="C27" s="173"/>
      <c r="D27" s="6"/>
      <c r="F27" s="6"/>
      <c r="H27" s="6"/>
      <c r="I27" s="6"/>
      <c r="J27" s="6"/>
      <c r="K27" s="6"/>
      <c r="L27" s="6"/>
      <c r="M27" s="6"/>
      <c r="N27" s="6"/>
      <c r="O27" s="6"/>
      <c r="P27" s="6"/>
      <c r="Q27" s="6"/>
      <c r="R27" s="6"/>
      <c r="S27" s="6"/>
      <c r="T27" s="6"/>
      <c r="U27" s="6"/>
      <c r="V27" s="6"/>
      <c r="W27" s="6"/>
      <c r="X27" s="6"/>
      <c r="Y27" s="6"/>
      <c r="Z27" s="6"/>
    </row>
    <row r="28" spans="1:26" ht="15.75" hidden="1" customHeight="1" x14ac:dyDescent="0.35">
      <c r="A28" s="6"/>
      <c r="B28" s="6"/>
      <c r="C28" s="173"/>
      <c r="D28" s="6"/>
      <c r="F28" s="6"/>
      <c r="H28" s="6"/>
      <c r="I28" s="6"/>
      <c r="J28" s="6"/>
      <c r="K28" s="6"/>
      <c r="L28" s="6"/>
      <c r="M28" s="6"/>
      <c r="N28" s="6"/>
      <c r="O28" s="6"/>
      <c r="P28" s="6"/>
      <c r="Q28" s="6"/>
      <c r="R28" s="6"/>
      <c r="S28" s="6"/>
      <c r="T28" s="6"/>
      <c r="U28" s="6"/>
      <c r="V28" s="6"/>
      <c r="W28" s="6"/>
      <c r="X28" s="6"/>
      <c r="Y28" s="6"/>
      <c r="Z28" s="6"/>
    </row>
    <row r="29" spans="1:26" ht="15.75" hidden="1" customHeight="1" x14ac:dyDescent="0.35">
      <c r="A29" s="6"/>
      <c r="B29" s="6"/>
      <c r="C29" s="173"/>
      <c r="D29" s="6"/>
      <c r="F29" s="6"/>
      <c r="H29" s="6"/>
      <c r="I29" s="6"/>
      <c r="J29" s="6"/>
      <c r="K29" s="6"/>
      <c r="L29" s="6"/>
      <c r="M29" s="6"/>
      <c r="N29" s="6"/>
      <c r="O29" s="6"/>
      <c r="P29" s="6"/>
      <c r="Q29" s="6"/>
      <c r="R29" s="6"/>
      <c r="S29" s="6"/>
      <c r="T29" s="6"/>
      <c r="U29" s="6"/>
      <c r="V29" s="6"/>
      <c r="W29" s="6"/>
      <c r="X29" s="6"/>
      <c r="Y29" s="6"/>
      <c r="Z29" s="6"/>
    </row>
    <row r="30" spans="1:26" ht="15.75" hidden="1" customHeight="1" x14ac:dyDescent="0.35">
      <c r="A30" s="6"/>
      <c r="B30" s="6"/>
      <c r="C30" s="173"/>
      <c r="D30" s="6"/>
      <c r="F30" s="6"/>
      <c r="H30" s="6"/>
      <c r="I30" s="6"/>
      <c r="J30" s="6"/>
      <c r="K30" s="6"/>
      <c r="L30" s="6"/>
      <c r="M30" s="6"/>
      <c r="N30" s="6"/>
      <c r="O30" s="6"/>
      <c r="P30" s="6"/>
      <c r="Q30" s="6"/>
      <c r="R30" s="6"/>
      <c r="S30" s="6"/>
      <c r="T30" s="6"/>
      <c r="U30" s="6"/>
      <c r="V30" s="6"/>
      <c r="W30" s="6"/>
      <c r="X30" s="6"/>
      <c r="Y30" s="6"/>
      <c r="Z30" s="6"/>
    </row>
    <row r="31" spans="1:26" ht="15.75" hidden="1" customHeight="1" x14ac:dyDescent="0.35">
      <c r="A31" s="6"/>
      <c r="B31" s="6"/>
      <c r="C31" s="173"/>
      <c r="D31" s="6"/>
      <c r="F31" s="6"/>
      <c r="H31" s="6"/>
      <c r="I31" s="6"/>
      <c r="J31" s="6"/>
      <c r="K31" s="6"/>
      <c r="L31" s="6"/>
      <c r="M31" s="6"/>
      <c r="N31" s="6"/>
      <c r="O31" s="6"/>
      <c r="P31" s="6"/>
      <c r="Q31" s="6"/>
      <c r="R31" s="6"/>
      <c r="S31" s="6"/>
      <c r="T31" s="6"/>
      <c r="U31" s="6"/>
      <c r="V31" s="6"/>
      <c r="W31" s="6"/>
      <c r="X31" s="6"/>
      <c r="Y31" s="6"/>
      <c r="Z31" s="6"/>
    </row>
    <row r="32" spans="1:26" ht="15" hidden="1" customHeight="1" x14ac:dyDescent="0.35">
      <c r="A32" s="6"/>
      <c r="B32" s="6"/>
      <c r="C32" s="173"/>
      <c r="D32" s="6"/>
      <c r="F32" s="6"/>
      <c r="H32" s="6"/>
      <c r="I32" s="6"/>
      <c r="J32" s="6"/>
      <c r="K32" s="6"/>
      <c r="L32" s="6"/>
      <c r="M32" s="6"/>
      <c r="N32" s="6"/>
      <c r="O32" s="6"/>
      <c r="P32" s="6"/>
      <c r="Q32" s="6"/>
      <c r="R32" s="6"/>
      <c r="S32" s="6"/>
      <c r="T32" s="6"/>
      <c r="U32" s="6"/>
      <c r="V32" s="6"/>
      <c r="W32" s="6"/>
      <c r="X32" s="6"/>
      <c r="Y32" s="6"/>
      <c r="Z32" s="6"/>
    </row>
    <row r="33" spans="1:26" ht="26.25" hidden="1" customHeight="1" x14ac:dyDescent="0.35">
      <c r="A33" s="6"/>
      <c r="B33" s="6"/>
      <c r="C33" s="173"/>
      <c r="D33" s="6"/>
      <c r="F33" s="6"/>
      <c r="H33" s="6"/>
      <c r="I33" s="6"/>
      <c r="J33" s="6"/>
      <c r="K33" s="6"/>
      <c r="L33" s="6"/>
      <c r="M33" s="6"/>
      <c r="N33" s="6"/>
      <c r="O33" s="6"/>
      <c r="P33" s="6"/>
      <c r="Q33" s="6"/>
      <c r="R33" s="6"/>
      <c r="S33" s="6"/>
      <c r="T33" s="6"/>
      <c r="U33" s="6"/>
      <c r="V33" s="6"/>
      <c r="W33" s="6"/>
      <c r="X33" s="6"/>
      <c r="Y33" s="6"/>
      <c r="Z33" s="6"/>
    </row>
    <row r="34" spans="1:26" ht="15" hidden="1" customHeight="1" x14ac:dyDescent="0.35">
      <c r="A34" s="6"/>
      <c r="B34" s="6"/>
      <c r="C34" s="173"/>
      <c r="D34" s="6"/>
      <c r="F34" s="6"/>
      <c r="H34" s="6"/>
      <c r="I34" s="6"/>
      <c r="J34" s="6"/>
      <c r="K34" s="6"/>
      <c r="L34" s="6"/>
      <c r="M34" s="6"/>
      <c r="N34" s="6"/>
      <c r="O34" s="6"/>
      <c r="P34" s="6"/>
      <c r="Q34" s="6"/>
      <c r="R34" s="6"/>
      <c r="S34" s="6"/>
      <c r="T34" s="6"/>
      <c r="U34" s="6"/>
      <c r="V34" s="6"/>
      <c r="W34" s="6"/>
      <c r="X34" s="6"/>
      <c r="Y34" s="6"/>
      <c r="Z34" s="6"/>
    </row>
    <row r="35" spans="1:26" ht="26.25" hidden="1" customHeight="1" x14ac:dyDescent="0.35">
      <c r="A35" s="6"/>
      <c r="B35" s="6"/>
      <c r="C35" s="173"/>
      <c r="D35" s="6"/>
      <c r="F35" s="6"/>
      <c r="H35" s="6"/>
      <c r="I35" s="6"/>
      <c r="J35" s="6"/>
      <c r="K35" s="6"/>
      <c r="L35" s="6"/>
      <c r="M35" s="6"/>
      <c r="N35" s="6"/>
      <c r="O35" s="6"/>
      <c r="P35" s="6"/>
      <c r="Q35" s="6"/>
      <c r="R35" s="6"/>
      <c r="S35" s="6"/>
      <c r="T35" s="6"/>
      <c r="U35" s="6"/>
      <c r="V35" s="6"/>
      <c r="W35" s="6"/>
      <c r="X35" s="6"/>
      <c r="Y35" s="6"/>
      <c r="Z35" s="6"/>
    </row>
    <row r="36" spans="1:26" ht="17.25" hidden="1" customHeight="1" x14ac:dyDescent="0.35">
      <c r="A36" s="6"/>
      <c r="B36" s="6"/>
      <c r="C36" s="173"/>
      <c r="D36" s="6"/>
      <c r="F36" s="6"/>
      <c r="H36" s="6"/>
      <c r="I36" s="6"/>
      <c r="J36" s="6"/>
      <c r="K36" s="6"/>
      <c r="L36" s="6"/>
      <c r="M36" s="6"/>
      <c r="N36" s="6"/>
      <c r="O36" s="6"/>
      <c r="P36" s="6"/>
      <c r="Q36" s="6"/>
      <c r="R36" s="6"/>
      <c r="S36" s="6"/>
      <c r="T36" s="6"/>
      <c r="U36" s="6"/>
      <c r="V36" s="6"/>
      <c r="W36" s="6"/>
      <c r="X36" s="6"/>
      <c r="Y36" s="6"/>
      <c r="Z36" s="6"/>
    </row>
    <row r="37" spans="1:26" ht="30" hidden="1" customHeight="1" x14ac:dyDescent="0.35">
      <c r="A37" s="6"/>
      <c r="B37" s="6"/>
      <c r="C37" s="173"/>
      <c r="D37" s="6"/>
      <c r="F37" s="6"/>
      <c r="H37" s="6"/>
      <c r="I37" s="6"/>
      <c r="J37" s="6"/>
      <c r="K37" s="6"/>
      <c r="L37" s="6"/>
      <c r="M37" s="6"/>
      <c r="N37" s="6"/>
      <c r="O37" s="6"/>
      <c r="P37" s="6"/>
      <c r="Q37" s="6"/>
      <c r="R37" s="6"/>
      <c r="S37" s="6"/>
      <c r="T37" s="6"/>
      <c r="U37" s="6"/>
      <c r="V37" s="6"/>
      <c r="W37" s="6"/>
      <c r="X37" s="6"/>
      <c r="Y37" s="6"/>
      <c r="Z37" s="6"/>
    </row>
    <row r="38" spans="1:26" ht="29.25" hidden="1" customHeight="1" x14ac:dyDescent="0.35">
      <c r="A38" s="6"/>
      <c r="B38" s="6"/>
      <c r="C38" s="173"/>
      <c r="D38" s="6"/>
      <c r="F38" s="6"/>
      <c r="H38" s="6"/>
      <c r="I38" s="6"/>
      <c r="J38" s="6"/>
      <c r="K38" s="6"/>
      <c r="L38" s="6"/>
      <c r="M38" s="6"/>
      <c r="N38" s="6"/>
      <c r="O38" s="6"/>
      <c r="P38" s="6"/>
      <c r="Q38" s="6"/>
      <c r="R38" s="6"/>
      <c r="S38" s="6"/>
      <c r="T38" s="6"/>
      <c r="U38" s="6"/>
      <c r="V38" s="6"/>
      <c r="W38" s="6"/>
      <c r="X38" s="6"/>
      <c r="Y38" s="6"/>
      <c r="Z38" s="6"/>
    </row>
    <row r="39" spans="1:26" ht="15" hidden="1" customHeight="1" x14ac:dyDescent="0.35">
      <c r="A39" s="6"/>
      <c r="B39" s="6"/>
      <c r="C39" s="173"/>
      <c r="D39" s="6"/>
      <c r="F39" s="6"/>
      <c r="H39" s="6"/>
      <c r="I39" s="6"/>
      <c r="J39" s="6"/>
      <c r="K39" s="6"/>
      <c r="L39" s="6"/>
      <c r="M39" s="6"/>
      <c r="N39" s="6"/>
      <c r="O39" s="6"/>
      <c r="P39" s="6"/>
      <c r="Q39" s="6"/>
      <c r="R39" s="6"/>
      <c r="S39" s="6"/>
      <c r="T39" s="6"/>
      <c r="U39" s="6"/>
      <c r="V39" s="6"/>
      <c r="W39" s="6"/>
      <c r="X39" s="6"/>
      <c r="Y39" s="6"/>
      <c r="Z39" s="6"/>
    </row>
    <row r="40" spans="1:26" ht="15.75" hidden="1" customHeight="1" x14ac:dyDescent="0.35">
      <c r="A40" s="6"/>
      <c r="B40" s="6"/>
      <c r="C40" s="6"/>
      <c r="D40" s="6"/>
      <c r="F40" s="6"/>
      <c r="H40" s="6"/>
      <c r="I40" s="6"/>
      <c r="J40" s="6"/>
      <c r="K40" s="6"/>
      <c r="L40" s="6"/>
      <c r="M40" s="6"/>
      <c r="N40" s="6"/>
      <c r="O40" s="6"/>
      <c r="P40" s="6"/>
      <c r="Q40" s="6"/>
      <c r="R40" s="6"/>
      <c r="S40" s="6"/>
      <c r="T40" s="6"/>
      <c r="U40" s="6"/>
      <c r="V40" s="6"/>
      <c r="W40" s="6"/>
      <c r="X40" s="6"/>
      <c r="Y40" s="6"/>
      <c r="Z40" s="6"/>
    </row>
    <row r="41" spans="1:26" ht="15.75" hidden="1" customHeight="1" x14ac:dyDescent="0.35">
      <c r="A41" s="6"/>
      <c r="B41" s="6"/>
      <c r="C41" s="6"/>
      <c r="D41" s="6"/>
      <c r="F41" s="6"/>
      <c r="H41" s="6"/>
      <c r="I41" s="6"/>
      <c r="J41" s="6"/>
      <c r="K41" s="6"/>
      <c r="L41" s="6"/>
      <c r="M41" s="6"/>
      <c r="N41" s="6"/>
      <c r="O41" s="6"/>
      <c r="P41" s="6"/>
      <c r="Q41" s="6"/>
      <c r="R41" s="6"/>
      <c r="S41" s="6"/>
      <c r="T41" s="6"/>
      <c r="U41" s="6"/>
      <c r="V41" s="6"/>
      <c r="W41" s="6"/>
      <c r="X41" s="6"/>
      <c r="Y41" s="6"/>
      <c r="Z41" s="6"/>
    </row>
    <row r="42" spans="1:26" ht="15.75" hidden="1" customHeight="1" x14ac:dyDescent="0.35">
      <c r="A42" s="6"/>
      <c r="B42" s="6"/>
      <c r="C42" s="6"/>
      <c r="D42" s="6"/>
      <c r="F42" s="6"/>
      <c r="H42" s="6"/>
      <c r="I42" s="6"/>
      <c r="J42" s="6"/>
      <c r="K42" s="6"/>
      <c r="L42" s="6"/>
      <c r="M42" s="6"/>
      <c r="N42" s="6"/>
      <c r="O42" s="6"/>
      <c r="P42" s="6"/>
      <c r="Q42" s="6"/>
      <c r="R42" s="6"/>
      <c r="S42" s="6"/>
      <c r="T42" s="6"/>
      <c r="U42" s="6"/>
      <c r="V42" s="6"/>
      <c r="W42" s="6"/>
      <c r="X42" s="6"/>
      <c r="Y42" s="6"/>
      <c r="Z42" s="6"/>
    </row>
    <row r="43" spans="1:26" ht="15.75" hidden="1" customHeight="1" x14ac:dyDescent="0.35">
      <c r="A43" s="6"/>
      <c r="B43" s="6"/>
      <c r="C43" s="6"/>
      <c r="D43" s="6"/>
      <c r="F43" s="6"/>
      <c r="H43" s="6"/>
      <c r="I43" s="6"/>
      <c r="J43" s="6"/>
      <c r="K43" s="6"/>
      <c r="L43" s="6"/>
      <c r="M43" s="6"/>
      <c r="N43" s="6"/>
      <c r="O43" s="6"/>
      <c r="P43" s="6"/>
      <c r="Q43" s="6"/>
      <c r="R43" s="6"/>
      <c r="S43" s="6"/>
      <c r="T43" s="6"/>
      <c r="U43" s="6"/>
      <c r="V43" s="6"/>
      <c r="W43" s="6"/>
      <c r="X43" s="6"/>
      <c r="Y43" s="6"/>
      <c r="Z43" s="6"/>
    </row>
    <row r="44" spans="1:26" ht="15.75" hidden="1" customHeight="1" x14ac:dyDescent="0.35">
      <c r="A44" s="6"/>
      <c r="B44" s="6"/>
      <c r="C44" s="6"/>
      <c r="D44" s="6"/>
      <c r="F44" s="6"/>
      <c r="H44" s="6"/>
      <c r="I44" s="6"/>
      <c r="J44" s="6"/>
      <c r="K44" s="6"/>
      <c r="L44" s="6"/>
      <c r="M44" s="6"/>
      <c r="N44" s="6"/>
      <c r="O44" s="6"/>
      <c r="P44" s="6"/>
      <c r="Q44" s="6"/>
      <c r="R44" s="6"/>
      <c r="S44" s="6"/>
      <c r="T44" s="6"/>
      <c r="U44" s="6"/>
      <c r="V44" s="6"/>
      <c r="W44" s="6"/>
      <c r="X44" s="6"/>
      <c r="Y44" s="6"/>
      <c r="Z44" s="6"/>
    </row>
    <row r="45" spans="1:26" ht="15.75" hidden="1" customHeight="1" x14ac:dyDescent="0.35">
      <c r="A45" s="6"/>
      <c r="B45" s="6"/>
      <c r="C45" s="6"/>
      <c r="D45" s="6"/>
      <c r="F45" s="6"/>
      <c r="H45" s="6"/>
      <c r="I45" s="6"/>
      <c r="J45" s="6"/>
      <c r="K45" s="6"/>
      <c r="L45" s="6"/>
      <c r="M45" s="6"/>
      <c r="N45" s="6"/>
      <c r="O45" s="6"/>
      <c r="P45" s="6"/>
      <c r="Q45" s="6"/>
      <c r="R45" s="6"/>
      <c r="S45" s="6"/>
      <c r="T45" s="6"/>
      <c r="U45" s="6"/>
      <c r="V45" s="6"/>
      <c r="W45" s="6"/>
      <c r="X45" s="6"/>
      <c r="Y45" s="6"/>
      <c r="Z45" s="6"/>
    </row>
    <row r="46" spans="1:26" ht="15.75" hidden="1" customHeight="1" x14ac:dyDescent="0.35">
      <c r="A46" s="6"/>
      <c r="B46" s="6"/>
      <c r="C46" s="6"/>
      <c r="D46" s="6"/>
      <c r="F46" s="6"/>
      <c r="H46" s="6"/>
      <c r="I46" s="6"/>
      <c r="J46" s="6"/>
      <c r="K46" s="6"/>
      <c r="L46" s="6"/>
      <c r="M46" s="6"/>
      <c r="N46" s="6"/>
      <c r="O46" s="6"/>
      <c r="P46" s="6"/>
      <c r="Q46" s="6"/>
      <c r="R46" s="6"/>
      <c r="S46" s="6"/>
      <c r="T46" s="6"/>
      <c r="U46" s="6"/>
      <c r="V46" s="6"/>
      <c r="W46" s="6"/>
      <c r="X46" s="6"/>
      <c r="Y46" s="6"/>
      <c r="Z46" s="6"/>
    </row>
    <row r="47" spans="1:26" ht="15.75" hidden="1" customHeight="1" x14ac:dyDescent="0.35">
      <c r="A47" s="6"/>
      <c r="B47" s="6"/>
      <c r="C47" s="6"/>
      <c r="D47" s="6"/>
      <c r="F47" s="6"/>
      <c r="H47" s="6"/>
      <c r="I47" s="6"/>
      <c r="J47" s="6"/>
      <c r="K47" s="6"/>
      <c r="L47" s="6"/>
      <c r="M47" s="6"/>
      <c r="N47" s="6"/>
      <c r="O47" s="6"/>
      <c r="P47" s="6"/>
      <c r="Q47" s="6"/>
      <c r="R47" s="6"/>
      <c r="S47" s="6"/>
      <c r="T47" s="6"/>
      <c r="U47" s="6"/>
      <c r="V47" s="6"/>
      <c r="W47" s="6"/>
      <c r="X47" s="6"/>
      <c r="Y47" s="6"/>
      <c r="Z47" s="6"/>
    </row>
    <row r="48" spans="1:26" ht="15.75" hidden="1" customHeight="1" x14ac:dyDescent="0.35">
      <c r="A48" s="6"/>
      <c r="B48" s="6"/>
      <c r="C48" s="6"/>
      <c r="D48" s="6"/>
      <c r="F48" s="6"/>
      <c r="H48" s="6"/>
      <c r="I48" s="6"/>
      <c r="J48" s="6"/>
      <c r="K48" s="6"/>
      <c r="L48" s="6"/>
      <c r="M48" s="6"/>
      <c r="N48" s="6"/>
      <c r="O48" s="6"/>
      <c r="P48" s="6"/>
      <c r="Q48" s="6"/>
      <c r="R48" s="6"/>
      <c r="S48" s="6"/>
      <c r="T48" s="6"/>
      <c r="U48" s="6"/>
      <c r="V48" s="6"/>
      <c r="W48" s="6"/>
      <c r="X48" s="6"/>
      <c r="Y48" s="6"/>
      <c r="Z48" s="6"/>
    </row>
    <row r="49" spans="1:26" ht="15.75" hidden="1" customHeight="1" x14ac:dyDescent="0.35">
      <c r="A49" s="6"/>
      <c r="B49" s="6"/>
      <c r="C49" s="6"/>
      <c r="D49" s="6"/>
      <c r="F49" s="6"/>
      <c r="H49" s="6"/>
      <c r="I49" s="6"/>
      <c r="J49" s="6"/>
      <c r="K49" s="6"/>
      <c r="L49" s="6"/>
      <c r="M49" s="6"/>
      <c r="N49" s="6"/>
      <c r="O49" s="6"/>
      <c r="P49" s="6"/>
      <c r="Q49" s="6"/>
      <c r="R49" s="6"/>
      <c r="S49" s="6"/>
      <c r="T49" s="6"/>
      <c r="U49" s="6"/>
      <c r="V49" s="6"/>
      <c r="W49" s="6"/>
      <c r="X49" s="6"/>
      <c r="Y49" s="6"/>
      <c r="Z49" s="6"/>
    </row>
    <row r="50" spans="1:26" ht="15.75" hidden="1" customHeight="1" x14ac:dyDescent="0.35">
      <c r="A50" s="6"/>
      <c r="B50" s="6"/>
      <c r="C50" s="6"/>
      <c r="D50" s="6"/>
      <c r="F50" s="6"/>
      <c r="H50" s="6"/>
      <c r="I50" s="6"/>
      <c r="J50" s="6"/>
      <c r="K50" s="6"/>
      <c r="L50" s="6"/>
      <c r="M50" s="6"/>
      <c r="N50" s="6"/>
      <c r="O50" s="6"/>
      <c r="P50" s="6"/>
      <c r="Q50" s="6"/>
      <c r="R50" s="6"/>
      <c r="S50" s="6"/>
      <c r="T50" s="6"/>
      <c r="U50" s="6"/>
      <c r="V50" s="6"/>
      <c r="W50" s="6"/>
      <c r="X50" s="6"/>
      <c r="Y50" s="6"/>
      <c r="Z50" s="6"/>
    </row>
    <row r="51" spans="1:26" ht="15.75" hidden="1" customHeight="1" x14ac:dyDescent="0.35">
      <c r="A51" s="6"/>
      <c r="B51" s="6"/>
      <c r="C51" s="6"/>
      <c r="D51" s="6"/>
      <c r="F51" s="6"/>
      <c r="H51" s="6"/>
      <c r="I51" s="6"/>
      <c r="J51" s="6"/>
      <c r="K51" s="6"/>
      <c r="L51" s="6"/>
      <c r="M51" s="6"/>
      <c r="N51" s="6"/>
      <c r="O51" s="6"/>
      <c r="P51" s="6"/>
      <c r="Q51" s="6"/>
      <c r="R51" s="6"/>
      <c r="S51" s="6"/>
      <c r="T51" s="6"/>
      <c r="U51" s="6"/>
      <c r="V51" s="6"/>
      <c r="W51" s="6"/>
      <c r="X51" s="6"/>
      <c r="Y51" s="6"/>
      <c r="Z51" s="6"/>
    </row>
    <row r="52" spans="1:26" ht="15.75" hidden="1" customHeight="1" x14ac:dyDescent="0.35">
      <c r="A52" s="6"/>
      <c r="B52" s="6"/>
      <c r="C52" s="6"/>
      <c r="D52" s="6"/>
      <c r="F52" s="6"/>
      <c r="H52" s="6"/>
      <c r="I52" s="6"/>
      <c r="J52" s="6"/>
      <c r="K52" s="6"/>
      <c r="L52" s="6"/>
      <c r="M52" s="6"/>
      <c r="N52" s="6"/>
      <c r="O52" s="6"/>
      <c r="P52" s="6"/>
      <c r="Q52" s="6"/>
      <c r="R52" s="6"/>
      <c r="S52" s="6"/>
      <c r="T52" s="6"/>
      <c r="U52" s="6"/>
      <c r="V52" s="6"/>
      <c r="W52" s="6"/>
      <c r="X52" s="6"/>
      <c r="Y52" s="6"/>
      <c r="Z52" s="6"/>
    </row>
    <row r="53" spans="1:26" ht="15.75" hidden="1" customHeight="1" x14ac:dyDescent="0.35">
      <c r="A53" s="6"/>
      <c r="B53" s="6"/>
      <c r="C53" s="6"/>
      <c r="D53" s="6"/>
      <c r="F53" s="6"/>
      <c r="H53" s="6"/>
      <c r="I53" s="6"/>
      <c r="J53" s="6"/>
      <c r="K53" s="6"/>
      <c r="L53" s="6"/>
      <c r="M53" s="6"/>
      <c r="N53" s="6"/>
      <c r="O53" s="6"/>
      <c r="P53" s="6"/>
      <c r="Q53" s="6"/>
      <c r="R53" s="6"/>
      <c r="S53" s="6"/>
      <c r="T53" s="6"/>
      <c r="U53" s="6"/>
      <c r="V53" s="6"/>
      <c r="W53" s="6"/>
      <c r="X53" s="6"/>
      <c r="Y53" s="6"/>
      <c r="Z53" s="6"/>
    </row>
    <row r="54" spans="1:26" ht="15.75" hidden="1" customHeight="1" x14ac:dyDescent="0.35">
      <c r="A54" s="6"/>
      <c r="B54" s="6"/>
      <c r="C54" s="6"/>
      <c r="D54" s="6"/>
      <c r="F54" s="6"/>
      <c r="H54" s="6"/>
      <c r="I54" s="6"/>
      <c r="J54" s="6"/>
      <c r="K54" s="6"/>
      <c r="L54" s="6"/>
      <c r="M54" s="6"/>
      <c r="N54" s="6"/>
      <c r="O54" s="6"/>
      <c r="P54" s="6"/>
      <c r="Q54" s="6"/>
      <c r="R54" s="6"/>
      <c r="S54" s="6"/>
      <c r="T54" s="6"/>
      <c r="U54" s="6"/>
      <c r="V54" s="6"/>
      <c r="W54" s="6"/>
      <c r="X54" s="6"/>
      <c r="Y54" s="6"/>
      <c r="Z54" s="6"/>
    </row>
    <row r="55" spans="1:26" ht="15.75" hidden="1" customHeight="1" x14ac:dyDescent="0.35">
      <c r="A55" s="6"/>
      <c r="B55" s="6"/>
      <c r="C55" s="6"/>
      <c r="D55" s="6"/>
      <c r="F55" s="6"/>
      <c r="H55" s="6"/>
      <c r="I55" s="6"/>
      <c r="J55" s="6"/>
      <c r="K55" s="6"/>
      <c r="L55" s="6"/>
      <c r="M55" s="6"/>
      <c r="N55" s="6"/>
      <c r="O55" s="6"/>
      <c r="P55" s="6"/>
      <c r="Q55" s="6"/>
      <c r="R55" s="6"/>
      <c r="S55" s="6"/>
      <c r="T55" s="6"/>
      <c r="U55" s="6"/>
      <c r="V55" s="6"/>
      <c r="W55" s="6"/>
      <c r="X55" s="6"/>
      <c r="Y55" s="6"/>
      <c r="Z55" s="6"/>
    </row>
    <row r="56" spans="1:26" ht="15.75" hidden="1" customHeight="1" x14ac:dyDescent="0.35">
      <c r="A56" s="6"/>
      <c r="B56" s="6"/>
      <c r="C56" s="6"/>
      <c r="D56" s="6"/>
      <c r="F56" s="6"/>
      <c r="H56" s="6"/>
      <c r="I56" s="6"/>
      <c r="J56" s="6"/>
      <c r="K56" s="6"/>
      <c r="L56" s="6"/>
      <c r="M56" s="6"/>
      <c r="N56" s="6"/>
      <c r="O56" s="6"/>
      <c r="P56" s="6"/>
      <c r="Q56" s="6"/>
      <c r="R56" s="6"/>
      <c r="S56" s="6"/>
      <c r="T56" s="6"/>
      <c r="U56" s="6"/>
      <c r="V56" s="6"/>
      <c r="W56" s="6"/>
      <c r="X56" s="6"/>
      <c r="Y56" s="6"/>
      <c r="Z56" s="6"/>
    </row>
    <row r="57" spans="1:26" ht="15.75" hidden="1" customHeight="1" x14ac:dyDescent="0.35">
      <c r="A57" s="6"/>
      <c r="B57" s="6"/>
      <c r="C57" s="6"/>
      <c r="D57" s="6"/>
      <c r="F57" s="6"/>
      <c r="H57" s="6"/>
      <c r="I57" s="6"/>
      <c r="J57" s="6"/>
      <c r="K57" s="6"/>
      <c r="L57" s="6"/>
      <c r="M57" s="6"/>
      <c r="N57" s="6"/>
      <c r="O57" s="6"/>
      <c r="P57" s="6"/>
      <c r="Q57" s="6"/>
      <c r="R57" s="6"/>
      <c r="S57" s="6"/>
      <c r="T57" s="6"/>
      <c r="U57" s="6"/>
      <c r="V57" s="6"/>
      <c r="W57" s="6"/>
      <c r="X57" s="6"/>
      <c r="Y57" s="6"/>
      <c r="Z57" s="6"/>
    </row>
    <row r="58" spans="1:26" ht="15.75" hidden="1" customHeight="1" x14ac:dyDescent="0.35">
      <c r="A58" s="6"/>
      <c r="B58" s="6"/>
      <c r="C58" s="6"/>
      <c r="D58" s="6"/>
      <c r="F58" s="6"/>
      <c r="H58" s="6"/>
      <c r="I58" s="6"/>
      <c r="J58" s="6"/>
      <c r="K58" s="6"/>
      <c r="L58" s="6"/>
      <c r="M58" s="6"/>
      <c r="N58" s="6"/>
      <c r="O58" s="6"/>
      <c r="P58" s="6"/>
      <c r="Q58" s="6"/>
      <c r="R58" s="6"/>
      <c r="S58" s="6"/>
      <c r="T58" s="6"/>
      <c r="U58" s="6"/>
      <c r="V58" s="6"/>
      <c r="W58" s="6"/>
      <c r="X58" s="6"/>
      <c r="Y58" s="6"/>
      <c r="Z58" s="6"/>
    </row>
    <row r="59" spans="1:26" ht="15.75" hidden="1" customHeight="1" x14ac:dyDescent="0.35">
      <c r="A59" s="6"/>
      <c r="B59" s="6"/>
      <c r="C59" s="6"/>
      <c r="D59" s="6"/>
      <c r="F59" s="6"/>
      <c r="H59" s="6"/>
      <c r="I59" s="6"/>
      <c r="J59" s="6"/>
      <c r="K59" s="6"/>
      <c r="L59" s="6"/>
      <c r="M59" s="6"/>
      <c r="N59" s="6"/>
      <c r="O59" s="6"/>
      <c r="P59" s="6"/>
      <c r="Q59" s="6"/>
      <c r="R59" s="6"/>
      <c r="S59" s="6"/>
      <c r="T59" s="6"/>
      <c r="U59" s="6"/>
      <c r="V59" s="6"/>
      <c r="W59" s="6"/>
      <c r="X59" s="6"/>
      <c r="Y59" s="6"/>
      <c r="Z59" s="6"/>
    </row>
    <row r="60" spans="1:26" ht="15.75" hidden="1" customHeight="1" x14ac:dyDescent="0.35">
      <c r="A60" s="6"/>
      <c r="B60" s="6"/>
      <c r="C60" s="6"/>
      <c r="D60" s="6"/>
      <c r="F60" s="6"/>
      <c r="H60" s="6"/>
      <c r="I60" s="6"/>
      <c r="J60" s="6"/>
      <c r="K60" s="6"/>
      <c r="L60" s="6"/>
      <c r="M60" s="6"/>
      <c r="N60" s="6"/>
      <c r="O60" s="6"/>
      <c r="P60" s="6"/>
      <c r="Q60" s="6"/>
      <c r="R60" s="6"/>
      <c r="S60" s="6"/>
      <c r="T60" s="6"/>
      <c r="U60" s="6"/>
      <c r="V60" s="6"/>
      <c r="W60" s="6"/>
      <c r="X60" s="6"/>
      <c r="Y60" s="6"/>
      <c r="Z60" s="6"/>
    </row>
    <row r="61" spans="1:26" ht="15.75" hidden="1" customHeight="1" x14ac:dyDescent="0.35">
      <c r="A61" s="6"/>
      <c r="B61" s="6"/>
      <c r="C61" s="6"/>
      <c r="D61" s="6"/>
      <c r="F61" s="6"/>
      <c r="H61" s="6"/>
      <c r="I61" s="6"/>
      <c r="J61" s="6"/>
      <c r="K61" s="6"/>
      <c r="L61" s="6"/>
      <c r="M61" s="6"/>
      <c r="N61" s="6"/>
      <c r="O61" s="6"/>
      <c r="P61" s="6"/>
      <c r="Q61" s="6"/>
      <c r="R61" s="6"/>
      <c r="S61" s="6"/>
      <c r="T61" s="6"/>
      <c r="U61" s="6"/>
      <c r="V61" s="6"/>
      <c r="W61" s="6"/>
      <c r="X61" s="6"/>
      <c r="Y61" s="6"/>
      <c r="Z61" s="6"/>
    </row>
    <row r="62" spans="1:26" ht="15.75" hidden="1" customHeight="1" x14ac:dyDescent="0.35">
      <c r="A62" s="6"/>
      <c r="B62" s="6"/>
      <c r="C62" s="6"/>
      <c r="D62" s="6"/>
      <c r="F62" s="6"/>
      <c r="H62" s="6"/>
      <c r="I62" s="6"/>
      <c r="J62" s="6"/>
      <c r="K62" s="6"/>
      <c r="L62" s="6"/>
      <c r="M62" s="6"/>
      <c r="N62" s="6"/>
      <c r="O62" s="6"/>
      <c r="P62" s="6"/>
      <c r="Q62" s="6"/>
      <c r="R62" s="6"/>
      <c r="S62" s="6"/>
      <c r="T62" s="6"/>
      <c r="U62" s="6"/>
      <c r="V62" s="6"/>
      <c r="W62" s="6"/>
      <c r="X62" s="6"/>
      <c r="Y62" s="6"/>
      <c r="Z62" s="6"/>
    </row>
    <row r="63" spans="1:26" ht="15.75" hidden="1" customHeight="1" x14ac:dyDescent="0.35">
      <c r="A63" s="6"/>
      <c r="B63" s="6"/>
      <c r="C63" s="6"/>
      <c r="D63" s="6"/>
      <c r="F63" s="6"/>
      <c r="H63" s="6"/>
      <c r="I63" s="6"/>
      <c r="J63" s="6"/>
      <c r="K63" s="6"/>
      <c r="L63" s="6"/>
      <c r="M63" s="6"/>
      <c r="N63" s="6"/>
      <c r="O63" s="6"/>
      <c r="P63" s="6"/>
      <c r="Q63" s="6"/>
      <c r="R63" s="6"/>
      <c r="S63" s="6"/>
      <c r="T63" s="6"/>
      <c r="U63" s="6"/>
      <c r="V63" s="6"/>
      <c r="W63" s="6"/>
      <c r="X63" s="6"/>
      <c r="Y63" s="6"/>
      <c r="Z63" s="6"/>
    </row>
    <row r="64" spans="1:26" ht="15.75" hidden="1" customHeight="1" x14ac:dyDescent="0.35">
      <c r="A64" s="6"/>
      <c r="B64" s="6"/>
      <c r="C64" s="6"/>
      <c r="D64" s="6"/>
      <c r="F64" s="6"/>
      <c r="H64" s="6"/>
      <c r="I64" s="6"/>
      <c r="J64" s="6"/>
      <c r="K64" s="6"/>
      <c r="L64" s="6"/>
      <c r="M64" s="6"/>
      <c r="N64" s="6"/>
      <c r="O64" s="6"/>
      <c r="P64" s="6"/>
      <c r="Q64" s="6"/>
      <c r="R64" s="6"/>
      <c r="S64" s="6"/>
      <c r="T64" s="6"/>
      <c r="U64" s="6"/>
      <c r="V64" s="6"/>
      <c r="W64" s="6"/>
      <c r="X64" s="6"/>
      <c r="Y64" s="6"/>
      <c r="Z64" s="6"/>
    </row>
    <row r="65" spans="1:26" ht="15.75" hidden="1" customHeight="1" x14ac:dyDescent="0.35">
      <c r="A65" s="6"/>
      <c r="B65" s="6"/>
      <c r="C65" s="6"/>
      <c r="D65" s="6"/>
      <c r="F65" s="6"/>
      <c r="H65" s="6"/>
      <c r="I65" s="6"/>
      <c r="J65" s="6"/>
      <c r="K65" s="6"/>
      <c r="L65" s="6"/>
      <c r="M65" s="6"/>
      <c r="N65" s="6"/>
      <c r="O65" s="6"/>
      <c r="P65" s="6"/>
      <c r="Q65" s="6"/>
      <c r="R65" s="6"/>
      <c r="S65" s="6"/>
      <c r="T65" s="6"/>
      <c r="U65" s="6"/>
      <c r="V65" s="6"/>
      <c r="W65" s="6"/>
      <c r="X65" s="6"/>
      <c r="Y65" s="6"/>
      <c r="Z65" s="6"/>
    </row>
    <row r="66" spans="1:26" ht="15.75" hidden="1" customHeight="1" x14ac:dyDescent="0.35">
      <c r="A66" s="6"/>
      <c r="B66" s="6"/>
      <c r="C66" s="6"/>
      <c r="D66" s="6"/>
      <c r="F66" s="6"/>
      <c r="H66" s="6"/>
      <c r="I66" s="6"/>
      <c r="J66" s="6"/>
      <c r="K66" s="6"/>
      <c r="L66" s="6"/>
      <c r="M66" s="6"/>
      <c r="N66" s="6"/>
      <c r="O66" s="6"/>
      <c r="P66" s="6"/>
      <c r="Q66" s="6"/>
      <c r="R66" s="6"/>
      <c r="S66" s="6"/>
      <c r="T66" s="6"/>
      <c r="U66" s="6"/>
      <c r="V66" s="6"/>
      <c r="W66" s="6"/>
      <c r="X66" s="6"/>
      <c r="Y66" s="6"/>
      <c r="Z66" s="6"/>
    </row>
    <row r="67" spans="1:26" ht="15.75" hidden="1" customHeight="1" x14ac:dyDescent="0.35">
      <c r="A67" s="6"/>
      <c r="B67" s="6"/>
      <c r="C67" s="6"/>
      <c r="D67" s="6"/>
      <c r="F67" s="6"/>
      <c r="H67" s="6"/>
      <c r="I67" s="6"/>
      <c r="J67" s="6"/>
      <c r="K67" s="6"/>
      <c r="L67" s="6"/>
      <c r="M67" s="6"/>
      <c r="N67" s="6"/>
      <c r="O67" s="6"/>
      <c r="P67" s="6"/>
      <c r="Q67" s="6"/>
      <c r="R67" s="6"/>
      <c r="S67" s="6"/>
      <c r="T67" s="6"/>
      <c r="U67" s="6"/>
      <c r="V67" s="6"/>
      <c r="W67" s="6"/>
      <c r="X67" s="6"/>
      <c r="Y67" s="6"/>
      <c r="Z67" s="6"/>
    </row>
    <row r="68" spans="1:26" ht="15.75" hidden="1" customHeight="1" x14ac:dyDescent="0.35">
      <c r="A68" s="6"/>
      <c r="B68" s="6"/>
      <c r="C68" s="6"/>
      <c r="D68" s="6"/>
      <c r="F68" s="6"/>
      <c r="H68" s="6"/>
      <c r="I68" s="6"/>
      <c r="J68" s="6"/>
      <c r="K68" s="6"/>
      <c r="L68" s="6"/>
      <c r="M68" s="6"/>
      <c r="N68" s="6"/>
      <c r="O68" s="6"/>
      <c r="P68" s="6"/>
      <c r="Q68" s="6"/>
      <c r="R68" s="6"/>
      <c r="S68" s="6"/>
      <c r="T68" s="6"/>
      <c r="U68" s="6"/>
      <c r="V68" s="6"/>
      <c r="W68" s="6"/>
      <c r="X68" s="6"/>
      <c r="Y68" s="6"/>
      <c r="Z68" s="6"/>
    </row>
    <row r="69" spans="1:26" ht="15.75" hidden="1" customHeight="1" x14ac:dyDescent="0.35">
      <c r="A69" s="6"/>
      <c r="B69" s="6"/>
      <c r="C69" s="6"/>
      <c r="D69" s="6"/>
      <c r="F69" s="6"/>
      <c r="H69" s="6"/>
      <c r="I69" s="6"/>
      <c r="J69" s="6"/>
      <c r="K69" s="6"/>
      <c r="L69" s="6"/>
      <c r="M69" s="6"/>
      <c r="N69" s="6"/>
      <c r="O69" s="6"/>
      <c r="P69" s="6"/>
      <c r="Q69" s="6"/>
      <c r="R69" s="6"/>
      <c r="S69" s="6"/>
      <c r="T69" s="6"/>
      <c r="U69" s="6"/>
      <c r="V69" s="6"/>
      <c r="W69" s="6"/>
      <c r="X69" s="6"/>
      <c r="Y69" s="6"/>
      <c r="Z69" s="6"/>
    </row>
    <row r="70" spans="1:26" ht="15.75" hidden="1" customHeight="1" x14ac:dyDescent="0.35">
      <c r="A70" s="6"/>
      <c r="B70" s="6"/>
      <c r="C70" s="6"/>
      <c r="D70" s="6"/>
      <c r="F70" s="6"/>
      <c r="H70" s="6"/>
      <c r="I70" s="6"/>
      <c r="J70" s="6"/>
      <c r="K70" s="6"/>
      <c r="L70" s="6"/>
      <c r="M70" s="6"/>
      <c r="N70" s="6"/>
      <c r="O70" s="6"/>
      <c r="P70" s="6"/>
      <c r="Q70" s="6"/>
      <c r="R70" s="6"/>
      <c r="S70" s="6"/>
      <c r="T70" s="6"/>
      <c r="U70" s="6"/>
      <c r="V70" s="6"/>
      <c r="W70" s="6"/>
      <c r="X70" s="6"/>
      <c r="Y70" s="6"/>
      <c r="Z70" s="6"/>
    </row>
    <row r="71" spans="1:26" ht="15.75" hidden="1" customHeight="1" x14ac:dyDescent="0.35">
      <c r="A71" s="6"/>
      <c r="B71" s="6"/>
      <c r="C71" s="6"/>
      <c r="D71" s="6"/>
      <c r="F71" s="6"/>
      <c r="H71" s="6"/>
      <c r="I71" s="6"/>
      <c r="J71" s="6"/>
      <c r="K71" s="6"/>
      <c r="L71" s="6"/>
      <c r="M71" s="6"/>
      <c r="N71" s="6"/>
      <c r="O71" s="6"/>
      <c r="P71" s="6"/>
      <c r="Q71" s="6"/>
      <c r="R71" s="6"/>
      <c r="S71" s="6"/>
      <c r="T71" s="6"/>
      <c r="U71" s="6"/>
      <c r="V71" s="6"/>
      <c r="W71" s="6"/>
      <c r="X71" s="6"/>
      <c r="Y71" s="6"/>
      <c r="Z71" s="6"/>
    </row>
    <row r="72" spans="1:26" ht="15.75" hidden="1" customHeight="1" x14ac:dyDescent="0.35">
      <c r="A72" s="6"/>
      <c r="B72" s="6"/>
      <c r="C72" s="6"/>
      <c r="D72" s="6"/>
      <c r="F72" s="6"/>
      <c r="H72" s="6"/>
      <c r="I72" s="6"/>
      <c r="J72" s="6"/>
      <c r="K72" s="6"/>
      <c r="L72" s="6"/>
      <c r="M72" s="6"/>
      <c r="N72" s="6"/>
      <c r="O72" s="6"/>
      <c r="P72" s="6"/>
      <c r="Q72" s="6"/>
      <c r="R72" s="6"/>
      <c r="S72" s="6"/>
      <c r="T72" s="6"/>
      <c r="U72" s="6"/>
      <c r="V72" s="6"/>
      <c r="W72" s="6"/>
      <c r="X72" s="6"/>
      <c r="Y72" s="6"/>
      <c r="Z72" s="6"/>
    </row>
    <row r="73" spans="1:26" ht="15.75" hidden="1" customHeight="1" x14ac:dyDescent="0.35">
      <c r="A73" s="6"/>
      <c r="B73" s="6"/>
      <c r="C73" s="6"/>
      <c r="D73" s="6"/>
      <c r="F73" s="6"/>
      <c r="H73" s="6"/>
      <c r="I73" s="6"/>
      <c r="J73" s="6"/>
      <c r="K73" s="6"/>
      <c r="L73" s="6"/>
      <c r="M73" s="6"/>
      <c r="N73" s="6"/>
      <c r="O73" s="6"/>
      <c r="P73" s="6"/>
      <c r="Q73" s="6"/>
      <c r="R73" s="6"/>
      <c r="S73" s="6"/>
      <c r="T73" s="6"/>
      <c r="U73" s="6"/>
      <c r="V73" s="6"/>
      <c r="W73" s="6"/>
      <c r="X73" s="6"/>
      <c r="Y73" s="6"/>
      <c r="Z73" s="6"/>
    </row>
    <row r="74" spans="1:26" ht="15.75" hidden="1" customHeight="1" x14ac:dyDescent="0.35">
      <c r="A74" s="6"/>
      <c r="B74" s="6"/>
      <c r="C74" s="6"/>
      <c r="D74" s="6"/>
      <c r="F74" s="6"/>
      <c r="H74" s="6"/>
      <c r="I74" s="6"/>
      <c r="J74" s="6"/>
      <c r="K74" s="6"/>
      <c r="L74" s="6"/>
      <c r="M74" s="6"/>
      <c r="N74" s="6"/>
      <c r="O74" s="6"/>
      <c r="P74" s="6"/>
      <c r="Q74" s="6"/>
      <c r="R74" s="6"/>
      <c r="S74" s="6"/>
      <c r="T74" s="6"/>
      <c r="U74" s="6"/>
      <c r="V74" s="6"/>
      <c r="W74" s="6"/>
      <c r="X74" s="6"/>
      <c r="Y74" s="6"/>
      <c r="Z74" s="6"/>
    </row>
    <row r="75" spans="1:26" ht="15.75" hidden="1" customHeight="1" x14ac:dyDescent="0.35">
      <c r="A75" s="6"/>
      <c r="B75" s="6"/>
      <c r="C75" s="6"/>
      <c r="D75" s="6"/>
      <c r="F75" s="6"/>
      <c r="H75" s="6"/>
      <c r="I75" s="6"/>
      <c r="J75" s="6"/>
      <c r="K75" s="6"/>
      <c r="L75" s="6"/>
      <c r="M75" s="6"/>
      <c r="N75" s="6"/>
      <c r="O75" s="6"/>
      <c r="P75" s="6"/>
      <c r="Q75" s="6"/>
      <c r="R75" s="6"/>
      <c r="S75" s="6"/>
      <c r="T75" s="6"/>
      <c r="U75" s="6"/>
      <c r="V75" s="6"/>
      <c r="W75" s="6"/>
      <c r="X75" s="6"/>
      <c r="Y75" s="6"/>
      <c r="Z75" s="6"/>
    </row>
    <row r="76" spans="1:26" ht="15.75" hidden="1" customHeight="1" x14ac:dyDescent="0.35">
      <c r="A76" s="6"/>
      <c r="B76" s="6"/>
      <c r="C76" s="6"/>
      <c r="D76" s="6"/>
      <c r="F76" s="6"/>
      <c r="H76" s="6"/>
      <c r="I76" s="6"/>
      <c r="J76" s="6"/>
      <c r="K76" s="6"/>
      <c r="L76" s="6"/>
      <c r="M76" s="6"/>
      <c r="N76" s="6"/>
      <c r="O76" s="6"/>
      <c r="P76" s="6"/>
      <c r="Q76" s="6"/>
      <c r="R76" s="6"/>
      <c r="S76" s="6"/>
      <c r="T76" s="6"/>
      <c r="U76" s="6"/>
      <c r="V76" s="6"/>
      <c r="W76" s="6"/>
      <c r="X76" s="6"/>
      <c r="Y76" s="6"/>
      <c r="Z76" s="6"/>
    </row>
    <row r="77" spans="1:26" ht="15.75" hidden="1" customHeight="1" x14ac:dyDescent="0.35">
      <c r="A77" s="6"/>
      <c r="B77" s="6"/>
      <c r="C77" s="6"/>
      <c r="D77" s="6"/>
      <c r="F77" s="6"/>
      <c r="H77" s="6"/>
      <c r="I77" s="6"/>
      <c r="J77" s="6"/>
      <c r="K77" s="6"/>
      <c r="L77" s="6"/>
      <c r="M77" s="6"/>
      <c r="N77" s="6"/>
      <c r="O77" s="6"/>
      <c r="P77" s="6"/>
      <c r="Q77" s="6"/>
      <c r="R77" s="6"/>
      <c r="S77" s="6"/>
      <c r="T77" s="6"/>
      <c r="U77" s="6"/>
      <c r="V77" s="6"/>
      <c r="W77" s="6"/>
      <c r="X77" s="6"/>
      <c r="Y77" s="6"/>
      <c r="Z77" s="6"/>
    </row>
    <row r="78" spans="1:26" ht="15.75" hidden="1" customHeight="1" x14ac:dyDescent="0.35">
      <c r="A78" s="6"/>
      <c r="B78" s="6"/>
      <c r="C78" s="6"/>
      <c r="D78" s="6"/>
      <c r="F78" s="6"/>
      <c r="H78" s="6"/>
      <c r="I78" s="6"/>
      <c r="J78" s="6"/>
      <c r="K78" s="6"/>
      <c r="L78" s="6"/>
      <c r="M78" s="6"/>
      <c r="N78" s="6"/>
      <c r="O78" s="6"/>
      <c r="P78" s="6"/>
      <c r="Q78" s="6"/>
      <c r="R78" s="6"/>
      <c r="S78" s="6"/>
      <c r="T78" s="6"/>
      <c r="U78" s="6"/>
      <c r="V78" s="6"/>
      <c r="W78" s="6"/>
      <c r="X78" s="6"/>
      <c r="Y78" s="6"/>
      <c r="Z78" s="6"/>
    </row>
    <row r="79" spans="1:26" ht="15.75" hidden="1" customHeight="1" x14ac:dyDescent="0.35">
      <c r="A79" s="6"/>
      <c r="B79" s="6"/>
      <c r="C79" s="6"/>
      <c r="D79" s="6"/>
      <c r="F79" s="6"/>
      <c r="H79" s="6"/>
      <c r="I79" s="6"/>
      <c r="J79" s="6"/>
      <c r="K79" s="6"/>
      <c r="L79" s="6"/>
      <c r="M79" s="6"/>
      <c r="N79" s="6"/>
      <c r="O79" s="6"/>
      <c r="P79" s="6"/>
      <c r="Q79" s="6"/>
      <c r="R79" s="6"/>
      <c r="S79" s="6"/>
      <c r="T79" s="6"/>
      <c r="U79" s="6"/>
      <c r="V79" s="6"/>
      <c r="W79" s="6"/>
      <c r="X79" s="6"/>
      <c r="Y79" s="6"/>
      <c r="Z79" s="6"/>
    </row>
    <row r="80" spans="1:26" ht="15.75" hidden="1" customHeight="1" x14ac:dyDescent="0.35">
      <c r="A80" s="6"/>
      <c r="B80" s="6"/>
      <c r="C80" s="6"/>
      <c r="D80" s="6"/>
      <c r="F80" s="6"/>
      <c r="H80" s="6"/>
      <c r="I80" s="6"/>
      <c r="J80" s="6"/>
      <c r="K80" s="6"/>
      <c r="L80" s="6"/>
      <c r="M80" s="6"/>
      <c r="N80" s="6"/>
      <c r="O80" s="6"/>
      <c r="P80" s="6"/>
      <c r="Q80" s="6"/>
      <c r="R80" s="6"/>
      <c r="S80" s="6"/>
      <c r="T80" s="6"/>
      <c r="U80" s="6"/>
      <c r="V80" s="6"/>
      <c r="W80" s="6"/>
      <c r="X80" s="6"/>
      <c r="Y80" s="6"/>
      <c r="Z80" s="6"/>
    </row>
    <row r="81" spans="1:26" ht="15.75" hidden="1" customHeight="1" x14ac:dyDescent="0.35">
      <c r="A81" s="6"/>
      <c r="B81" s="6"/>
      <c r="C81" s="6"/>
      <c r="D81" s="6"/>
      <c r="F81" s="6"/>
      <c r="H81" s="6"/>
      <c r="I81" s="6"/>
      <c r="J81" s="6"/>
      <c r="K81" s="6"/>
      <c r="L81" s="6"/>
      <c r="M81" s="6"/>
      <c r="N81" s="6"/>
      <c r="O81" s="6"/>
      <c r="P81" s="6"/>
      <c r="Q81" s="6"/>
      <c r="R81" s="6"/>
      <c r="S81" s="6"/>
      <c r="T81" s="6"/>
      <c r="U81" s="6"/>
      <c r="V81" s="6"/>
      <c r="W81" s="6"/>
      <c r="X81" s="6"/>
      <c r="Y81" s="6"/>
      <c r="Z81" s="6"/>
    </row>
    <row r="82" spans="1:26" ht="15.75" hidden="1" customHeight="1" x14ac:dyDescent="0.35">
      <c r="A82" s="6"/>
      <c r="B82" s="6"/>
      <c r="C82" s="6"/>
      <c r="D82" s="6"/>
      <c r="F82" s="6"/>
      <c r="H82" s="6"/>
      <c r="I82" s="6"/>
      <c r="J82" s="6"/>
      <c r="K82" s="6"/>
      <c r="L82" s="6"/>
      <c r="M82" s="6"/>
      <c r="N82" s="6"/>
      <c r="O82" s="6"/>
      <c r="P82" s="6"/>
      <c r="Q82" s="6"/>
      <c r="R82" s="6"/>
      <c r="S82" s="6"/>
      <c r="T82" s="6"/>
      <c r="U82" s="6"/>
      <c r="V82" s="6"/>
      <c r="W82" s="6"/>
      <c r="X82" s="6"/>
      <c r="Y82" s="6"/>
      <c r="Z82" s="6"/>
    </row>
    <row r="83" spans="1:26" ht="15.75" hidden="1" customHeight="1" x14ac:dyDescent="0.35">
      <c r="A83" s="6"/>
      <c r="B83" s="6"/>
      <c r="C83" s="6"/>
      <c r="D83" s="6"/>
      <c r="F83" s="6"/>
      <c r="H83" s="6"/>
      <c r="I83" s="6"/>
      <c r="J83" s="6"/>
      <c r="K83" s="6"/>
      <c r="L83" s="6"/>
      <c r="M83" s="6"/>
      <c r="N83" s="6"/>
      <c r="O83" s="6"/>
      <c r="P83" s="6"/>
      <c r="Q83" s="6"/>
      <c r="R83" s="6"/>
      <c r="S83" s="6"/>
      <c r="T83" s="6"/>
      <c r="U83" s="6"/>
      <c r="V83" s="6"/>
      <c r="W83" s="6"/>
      <c r="X83" s="6"/>
      <c r="Y83" s="6"/>
      <c r="Z83" s="6"/>
    </row>
    <row r="84" spans="1:26" ht="15.75" hidden="1" customHeight="1" x14ac:dyDescent="0.35">
      <c r="A84" s="6"/>
      <c r="B84" s="6"/>
      <c r="C84" s="6"/>
      <c r="D84" s="6"/>
      <c r="F84" s="6"/>
      <c r="H84" s="6"/>
      <c r="I84" s="6"/>
      <c r="J84" s="6"/>
      <c r="K84" s="6"/>
      <c r="L84" s="6"/>
      <c r="M84" s="6"/>
      <c r="N84" s="6"/>
      <c r="O84" s="6"/>
      <c r="P84" s="6"/>
      <c r="Q84" s="6"/>
      <c r="R84" s="6"/>
      <c r="S84" s="6"/>
      <c r="T84" s="6"/>
      <c r="U84" s="6"/>
      <c r="V84" s="6"/>
      <c r="W84" s="6"/>
      <c r="X84" s="6"/>
      <c r="Y84" s="6"/>
      <c r="Z84" s="6"/>
    </row>
    <row r="85" spans="1:26" ht="15.75" hidden="1" customHeight="1" x14ac:dyDescent="0.35">
      <c r="A85" s="6"/>
      <c r="B85" s="6"/>
      <c r="C85" s="6"/>
      <c r="D85" s="6"/>
      <c r="F85" s="6"/>
      <c r="H85" s="6"/>
      <c r="I85" s="6"/>
      <c r="J85" s="6"/>
      <c r="K85" s="6"/>
      <c r="L85" s="6"/>
      <c r="M85" s="6"/>
      <c r="N85" s="6"/>
      <c r="O85" s="6"/>
      <c r="P85" s="6"/>
      <c r="Q85" s="6"/>
      <c r="R85" s="6"/>
      <c r="S85" s="6"/>
      <c r="T85" s="6"/>
      <c r="U85" s="6"/>
      <c r="V85" s="6"/>
      <c r="W85" s="6"/>
      <c r="X85" s="6"/>
      <c r="Y85" s="6"/>
      <c r="Z85" s="6"/>
    </row>
    <row r="86" spans="1:26" ht="15.75" hidden="1" customHeight="1" x14ac:dyDescent="0.35">
      <c r="A86" s="6"/>
      <c r="B86" s="6"/>
      <c r="C86" s="6"/>
      <c r="D86" s="6"/>
      <c r="F86" s="6"/>
      <c r="H86" s="6"/>
      <c r="I86" s="6"/>
      <c r="J86" s="6"/>
      <c r="K86" s="6"/>
      <c r="L86" s="6"/>
      <c r="M86" s="6"/>
      <c r="N86" s="6"/>
      <c r="O86" s="6"/>
      <c r="P86" s="6"/>
      <c r="Q86" s="6"/>
      <c r="R86" s="6"/>
      <c r="S86" s="6"/>
      <c r="T86" s="6"/>
      <c r="U86" s="6"/>
      <c r="V86" s="6"/>
      <c r="W86" s="6"/>
      <c r="X86" s="6"/>
      <c r="Y86" s="6"/>
      <c r="Z86" s="6"/>
    </row>
    <row r="87" spans="1:26" ht="15.75" hidden="1" customHeight="1" x14ac:dyDescent="0.35">
      <c r="A87" s="6"/>
      <c r="B87" s="6"/>
      <c r="C87" s="6"/>
      <c r="D87" s="6"/>
      <c r="F87" s="6"/>
      <c r="H87" s="6"/>
      <c r="I87" s="6"/>
      <c r="J87" s="6"/>
      <c r="K87" s="6"/>
      <c r="L87" s="6"/>
      <c r="M87" s="6"/>
      <c r="N87" s="6"/>
      <c r="O87" s="6"/>
      <c r="P87" s="6"/>
      <c r="Q87" s="6"/>
      <c r="R87" s="6"/>
      <c r="S87" s="6"/>
      <c r="T87" s="6"/>
      <c r="U87" s="6"/>
      <c r="V87" s="6"/>
      <c r="W87" s="6"/>
      <c r="X87" s="6"/>
      <c r="Y87" s="6"/>
      <c r="Z87" s="6"/>
    </row>
    <row r="88" spans="1:26" ht="15.75" hidden="1" customHeight="1" x14ac:dyDescent="0.35">
      <c r="A88" s="6"/>
      <c r="B88" s="6"/>
      <c r="C88" s="6"/>
      <c r="D88" s="6"/>
      <c r="F88" s="6"/>
      <c r="H88" s="6"/>
      <c r="I88" s="6"/>
      <c r="J88" s="6"/>
      <c r="K88" s="6"/>
      <c r="L88" s="6"/>
      <c r="M88" s="6"/>
      <c r="N88" s="6"/>
      <c r="O88" s="6"/>
      <c r="P88" s="6"/>
      <c r="Q88" s="6"/>
      <c r="R88" s="6"/>
      <c r="S88" s="6"/>
      <c r="T88" s="6"/>
      <c r="U88" s="6"/>
      <c r="V88" s="6"/>
      <c r="W88" s="6"/>
      <c r="X88" s="6"/>
      <c r="Y88" s="6"/>
      <c r="Z88" s="6"/>
    </row>
    <row r="89" spans="1:26" ht="15.75" hidden="1" customHeight="1" x14ac:dyDescent="0.35">
      <c r="A89" s="6"/>
      <c r="B89" s="6"/>
      <c r="C89" s="6"/>
      <c r="D89" s="6"/>
      <c r="F89" s="6"/>
      <c r="H89" s="6"/>
      <c r="I89" s="6"/>
      <c r="J89" s="6"/>
      <c r="K89" s="6"/>
      <c r="L89" s="6"/>
      <c r="M89" s="6"/>
      <c r="N89" s="6"/>
      <c r="O89" s="6"/>
      <c r="P89" s="6"/>
      <c r="Q89" s="6"/>
      <c r="R89" s="6"/>
      <c r="S89" s="6"/>
      <c r="T89" s="6"/>
      <c r="U89" s="6"/>
      <c r="V89" s="6"/>
      <c r="W89" s="6"/>
      <c r="X89" s="6"/>
      <c r="Y89" s="6"/>
      <c r="Z89" s="6"/>
    </row>
    <row r="90" spans="1:26" ht="15.75" hidden="1" customHeight="1" x14ac:dyDescent="0.35">
      <c r="A90" s="6"/>
      <c r="B90" s="6"/>
      <c r="C90" s="6"/>
      <c r="D90" s="6"/>
      <c r="F90" s="6"/>
      <c r="H90" s="6"/>
      <c r="I90" s="6"/>
      <c r="J90" s="6"/>
      <c r="K90" s="6"/>
      <c r="L90" s="6"/>
      <c r="M90" s="6"/>
      <c r="N90" s="6"/>
      <c r="O90" s="6"/>
      <c r="P90" s="6"/>
      <c r="Q90" s="6"/>
      <c r="R90" s="6"/>
      <c r="S90" s="6"/>
      <c r="T90" s="6"/>
      <c r="U90" s="6"/>
      <c r="V90" s="6"/>
      <c r="W90" s="6"/>
      <c r="X90" s="6"/>
      <c r="Y90" s="6"/>
      <c r="Z90" s="6"/>
    </row>
    <row r="91" spans="1:26" ht="15.75" hidden="1" customHeight="1" x14ac:dyDescent="0.35">
      <c r="A91" s="6"/>
      <c r="B91" s="6"/>
      <c r="C91" s="6"/>
      <c r="D91" s="6"/>
      <c r="F91" s="6"/>
      <c r="H91" s="6"/>
      <c r="I91" s="6"/>
      <c r="J91" s="6"/>
      <c r="K91" s="6"/>
      <c r="L91" s="6"/>
      <c r="M91" s="6"/>
      <c r="N91" s="6"/>
      <c r="O91" s="6"/>
      <c r="P91" s="6"/>
      <c r="Q91" s="6"/>
      <c r="R91" s="6"/>
      <c r="S91" s="6"/>
      <c r="T91" s="6"/>
      <c r="U91" s="6"/>
      <c r="V91" s="6"/>
      <c r="W91" s="6"/>
      <c r="X91" s="6"/>
      <c r="Y91" s="6"/>
      <c r="Z91" s="6"/>
    </row>
    <row r="92" spans="1:26" ht="15.75" hidden="1" customHeight="1" x14ac:dyDescent="0.35">
      <c r="A92" s="6"/>
      <c r="B92" s="6"/>
      <c r="C92" s="6"/>
      <c r="D92" s="6"/>
      <c r="F92" s="6"/>
      <c r="H92" s="6"/>
      <c r="I92" s="6"/>
      <c r="J92" s="6"/>
      <c r="K92" s="6"/>
      <c r="L92" s="6"/>
      <c r="M92" s="6"/>
      <c r="N92" s="6"/>
      <c r="O92" s="6"/>
      <c r="P92" s="6"/>
      <c r="Q92" s="6"/>
      <c r="R92" s="6"/>
      <c r="S92" s="6"/>
      <c r="T92" s="6"/>
      <c r="U92" s="6"/>
      <c r="V92" s="6"/>
      <c r="W92" s="6"/>
      <c r="X92" s="6"/>
      <c r="Y92" s="6"/>
      <c r="Z92" s="6"/>
    </row>
    <row r="93" spans="1:26" ht="15.75" hidden="1" customHeight="1" x14ac:dyDescent="0.35">
      <c r="A93" s="6"/>
      <c r="B93" s="6"/>
      <c r="C93" s="6"/>
      <c r="D93" s="6"/>
      <c r="F93" s="6"/>
      <c r="H93" s="6"/>
      <c r="I93" s="6"/>
      <c r="J93" s="6"/>
      <c r="K93" s="6"/>
      <c r="L93" s="6"/>
      <c r="M93" s="6"/>
      <c r="N93" s="6"/>
      <c r="O93" s="6"/>
      <c r="P93" s="6"/>
      <c r="Q93" s="6"/>
      <c r="R93" s="6"/>
      <c r="S93" s="6"/>
      <c r="T93" s="6"/>
      <c r="U93" s="6"/>
      <c r="V93" s="6"/>
      <c r="W93" s="6"/>
      <c r="X93" s="6"/>
      <c r="Y93" s="6"/>
      <c r="Z93" s="6"/>
    </row>
    <row r="94" spans="1:26" ht="15.75" hidden="1" customHeight="1" x14ac:dyDescent="0.35">
      <c r="A94" s="6"/>
      <c r="B94" s="6"/>
      <c r="C94" s="6"/>
      <c r="D94" s="6"/>
      <c r="F94" s="6"/>
      <c r="H94" s="6"/>
      <c r="I94" s="6"/>
      <c r="J94" s="6"/>
      <c r="K94" s="6"/>
      <c r="L94" s="6"/>
      <c r="M94" s="6"/>
      <c r="N94" s="6"/>
      <c r="O94" s="6"/>
      <c r="P94" s="6"/>
      <c r="Q94" s="6"/>
      <c r="R94" s="6"/>
      <c r="S94" s="6"/>
      <c r="T94" s="6"/>
      <c r="U94" s="6"/>
      <c r="V94" s="6"/>
      <c r="W94" s="6"/>
      <c r="X94" s="6"/>
      <c r="Y94" s="6"/>
      <c r="Z94" s="6"/>
    </row>
    <row r="95" spans="1:26" ht="15.75" hidden="1" customHeight="1" x14ac:dyDescent="0.35">
      <c r="A95" s="6"/>
      <c r="B95" s="6"/>
      <c r="C95" s="6"/>
      <c r="D95" s="6"/>
      <c r="F95" s="6"/>
      <c r="H95" s="6"/>
      <c r="I95" s="6"/>
      <c r="J95" s="6"/>
      <c r="K95" s="6"/>
      <c r="L95" s="6"/>
      <c r="M95" s="6"/>
      <c r="N95" s="6"/>
      <c r="O95" s="6"/>
      <c r="P95" s="6"/>
      <c r="Q95" s="6"/>
      <c r="R95" s="6"/>
      <c r="S95" s="6"/>
      <c r="T95" s="6"/>
      <c r="U95" s="6"/>
      <c r="V95" s="6"/>
      <c r="W95" s="6"/>
      <c r="X95" s="6"/>
      <c r="Y95" s="6"/>
      <c r="Z95" s="6"/>
    </row>
    <row r="96" spans="1:26" ht="15.75" hidden="1" customHeight="1" x14ac:dyDescent="0.35">
      <c r="A96" s="6"/>
      <c r="B96" s="6"/>
      <c r="C96" s="6"/>
      <c r="D96" s="6"/>
      <c r="F96" s="6"/>
      <c r="H96" s="6"/>
      <c r="I96" s="6"/>
      <c r="J96" s="6"/>
      <c r="K96" s="6"/>
      <c r="L96" s="6"/>
      <c r="M96" s="6"/>
      <c r="N96" s="6"/>
      <c r="O96" s="6"/>
      <c r="P96" s="6"/>
      <c r="Q96" s="6"/>
      <c r="R96" s="6"/>
      <c r="S96" s="6"/>
      <c r="T96" s="6"/>
      <c r="U96" s="6"/>
      <c r="V96" s="6"/>
      <c r="W96" s="6"/>
      <c r="X96" s="6"/>
      <c r="Y96" s="6"/>
      <c r="Z96" s="6"/>
    </row>
    <row r="97" spans="1:26" ht="15.75" hidden="1" customHeight="1" x14ac:dyDescent="0.35">
      <c r="A97" s="6"/>
      <c r="B97" s="6"/>
      <c r="C97" s="6"/>
      <c r="D97" s="6"/>
      <c r="F97" s="6"/>
      <c r="H97" s="6"/>
      <c r="I97" s="6"/>
      <c r="J97" s="6"/>
      <c r="K97" s="6"/>
      <c r="L97" s="6"/>
      <c r="M97" s="6"/>
      <c r="N97" s="6"/>
      <c r="O97" s="6"/>
      <c r="P97" s="6"/>
      <c r="Q97" s="6"/>
      <c r="R97" s="6"/>
      <c r="S97" s="6"/>
      <c r="T97" s="6"/>
      <c r="U97" s="6"/>
      <c r="V97" s="6"/>
      <c r="W97" s="6"/>
      <c r="X97" s="6"/>
      <c r="Y97" s="6"/>
      <c r="Z97" s="6"/>
    </row>
    <row r="98" spans="1:26" ht="15.75" hidden="1" customHeight="1" x14ac:dyDescent="0.35">
      <c r="A98" s="6"/>
      <c r="B98" s="6"/>
      <c r="C98" s="6"/>
      <c r="D98" s="6"/>
      <c r="F98" s="6"/>
      <c r="H98" s="6"/>
      <c r="I98" s="6"/>
      <c r="J98" s="6"/>
      <c r="K98" s="6"/>
      <c r="L98" s="6"/>
      <c r="M98" s="6"/>
      <c r="N98" s="6"/>
      <c r="O98" s="6"/>
      <c r="P98" s="6"/>
      <c r="Q98" s="6"/>
      <c r="R98" s="6"/>
      <c r="S98" s="6"/>
      <c r="T98" s="6"/>
      <c r="U98" s="6"/>
      <c r="V98" s="6"/>
      <c r="W98" s="6"/>
      <c r="X98" s="6"/>
      <c r="Y98" s="6"/>
      <c r="Z98" s="6"/>
    </row>
    <row r="99" spans="1:26" ht="15.75" hidden="1" customHeight="1" x14ac:dyDescent="0.35">
      <c r="A99" s="6"/>
      <c r="B99" s="6"/>
      <c r="C99" s="6"/>
      <c r="D99" s="6"/>
      <c r="F99" s="6"/>
      <c r="H99" s="6"/>
      <c r="I99" s="6"/>
      <c r="J99" s="6"/>
      <c r="K99" s="6"/>
      <c r="L99" s="6"/>
      <c r="M99" s="6"/>
      <c r="N99" s="6"/>
      <c r="O99" s="6"/>
      <c r="P99" s="6"/>
      <c r="Q99" s="6"/>
      <c r="R99" s="6"/>
      <c r="S99" s="6"/>
      <c r="T99" s="6"/>
      <c r="U99" s="6"/>
      <c r="V99" s="6"/>
      <c r="W99" s="6"/>
      <c r="X99" s="6"/>
      <c r="Y99" s="6"/>
      <c r="Z99" s="6"/>
    </row>
    <row r="100" spans="1:26" ht="15.75" hidden="1" customHeight="1" x14ac:dyDescent="0.35">
      <c r="A100" s="6"/>
      <c r="B100" s="6"/>
      <c r="C100" s="6"/>
      <c r="D100" s="6"/>
      <c r="F100" s="6"/>
      <c r="H100" s="6"/>
      <c r="I100" s="6"/>
      <c r="J100" s="6"/>
      <c r="K100" s="6"/>
      <c r="L100" s="6"/>
      <c r="M100" s="6"/>
      <c r="N100" s="6"/>
      <c r="O100" s="6"/>
      <c r="P100" s="6"/>
      <c r="Q100" s="6"/>
      <c r="R100" s="6"/>
      <c r="S100" s="6"/>
      <c r="T100" s="6"/>
      <c r="U100" s="6"/>
      <c r="V100" s="6"/>
      <c r="W100" s="6"/>
      <c r="X100" s="6"/>
      <c r="Y100" s="6"/>
      <c r="Z100" s="6"/>
    </row>
    <row r="101" spans="1:26" ht="15.75" hidden="1" customHeight="1" x14ac:dyDescent="0.35">
      <c r="A101" s="6"/>
      <c r="B101" s="6"/>
      <c r="C101" s="6"/>
      <c r="D101" s="6"/>
      <c r="F101" s="6"/>
      <c r="H101" s="6"/>
      <c r="I101" s="6"/>
      <c r="J101" s="6"/>
      <c r="K101" s="6"/>
      <c r="L101" s="6"/>
      <c r="M101" s="6"/>
      <c r="N101" s="6"/>
      <c r="O101" s="6"/>
      <c r="P101" s="6"/>
      <c r="Q101" s="6"/>
      <c r="R101" s="6"/>
      <c r="S101" s="6"/>
      <c r="T101" s="6"/>
      <c r="U101" s="6"/>
      <c r="V101" s="6"/>
      <c r="W101" s="6"/>
      <c r="X101" s="6"/>
      <c r="Y101" s="6"/>
      <c r="Z101" s="6"/>
    </row>
    <row r="102" spans="1:26" ht="15.75" hidden="1" customHeight="1" x14ac:dyDescent="0.35">
      <c r="A102" s="6"/>
      <c r="B102" s="6"/>
      <c r="C102" s="6"/>
      <c r="D102" s="6"/>
      <c r="F102" s="6"/>
      <c r="H102" s="6"/>
      <c r="I102" s="6"/>
      <c r="J102" s="6"/>
      <c r="K102" s="6"/>
      <c r="L102" s="6"/>
      <c r="M102" s="6"/>
      <c r="N102" s="6"/>
      <c r="O102" s="6"/>
      <c r="P102" s="6"/>
      <c r="Q102" s="6"/>
      <c r="R102" s="6"/>
      <c r="S102" s="6"/>
      <c r="T102" s="6"/>
      <c r="U102" s="6"/>
      <c r="V102" s="6"/>
      <c r="W102" s="6"/>
      <c r="X102" s="6"/>
      <c r="Y102" s="6"/>
      <c r="Z102" s="6"/>
    </row>
    <row r="103" spans="1:26" ht="15.75" hidden="1" customHeight="1" x14ac:dyDescent="0.35">
      <c r="A103" s="6"/>
      <c r="B103" s="6"/>
      <c r="C103" s="6"/>
      <c r="D103" s="6"/>
      <c r="F103" s="6"/>
      <c r="H103" s="6"/>
      <c r="I103" s="6"/>
      <c r="J103" s="6"/>
      <c r="K103" s="6"/>
      <c r="L103" s="6"/>
      <c r="M103" s="6"/>
      <c r="N103" s="6"/>
      <c r="O103" s="6"/>
      <c r="P103" s="6"/>
      <c r="Q103" s="6"/>
      <c r="R103" s="6"/>
      <c r="S103" s="6"/>
      <c r="T103" s="6"/>
      <c r="U103" s="6"/>
      <c r="V103" s="6"/>
      <c r="W103" s="6"/>
      <c r="X103" s="6"/>
      <c r="Y103" s="6"/>
      <c r="Z103" s="6"/>
    </row>
    <row r="104" spans="1:26" ht="15.75" hidden="1" customHeight="1" x14ac:dyDescent="0.35">
      <c r="A104" s="6"/>
      <c r="B104" s="6"/>
      <c r="C104" s="6"/>
      <c r="D104" s="6"/>
      <c r="F104" s="6"/>
      <c r="H104" s="6"/>
      <c r="I104" s="6"/>
      <c r="J104" s="6"/>
      <c r="K104" s="6"/>
      <c r="L104" s="6"/>
      <c r="M104" s="6"/>
      <c r="N104" s="6"/>
      <c r="O104" s="6"/>
      <c r="P104" s="6"/>
      <c r="Q104" s="6"/>
      <c r="R104" s="6"/>
      <c r="S104" s="6"/>
      <c r="T104" s="6"/>
      <c r="U104" s="6"/>
      <c r="V104" s="6"/>
      <c r="W104" s="6"/>
      <c r="X104" s="6"/>
      <c r="Y104" s="6"/>
      <c r="Z104" s="6"/>
    </row>
    <row r="105" spans="1:26" ht="15.75" hidden="1" customHeight="1" x14ac:dyDescent="0.35">
      <c r="A105" s="6"/>
      <c r="B105" s="6"/>
      <c r="C105" s="6"/>
      <c r="D105" s="6"/>
      <c r="F105" s="6"/>
      <c r="H105" s="6"/>
      <c r="I105" s="6"/>
      <c r="J105" s="6"/>
      <c r="K105" s="6"/>
      <c r="L105" s="6"/>
      <c r="M105" s="6"/>
      <c r="N105" s="6"/>
      <c r="O105" s="6"/>
      <c r="P105" s="6"/>
      <c r="Q105" s="6"/>
      <c r="R105" s="6"/>
      <c r="S105" s="6"/>
      <c r="T105" s="6"/>
      <c r="U105" s="6"/>
      <c r="V105" s="6"/>
      <c r="W105" s="6"/>
      <c r="X105" s="6"/>
      <c r="Y105" s="6"/>
      <c r="Z105" s="6"/>
    </row>
    <row r="106" spans="1:26" ht="15.75" hidden="1" customHeight="1" x14ac:dyDescent="0.35">
      <c r="A106" s="6"/>
      <c r="B106" s="6"/>
      <c r="C106" s="6"/>
      <c r="D106" s="6"/>
      <c r="F106" s="6"/>
      <c r="H106" s="6"/>
      <c r="I106" s="6"/>
      <c r="J106" s="6"/>
      <c r="K106" s="6"/>
      <c r="L106" s="6"/>
      <c r="M106" s="6"/>
      <c r="N106" s="6"/>
      <c r="O106" s="6"/>
      <c r="P106" s="6"/>
      <c r="Q106" s="6"/>
      <c r="R106" s="6"/>
      <c r="S106" s="6"/>
      <c r="T106" s="6"/>
      <c r="U106" s="6"/>
      <c r="V106" s="6"/>
      <c r="W106" s="6"/>
      <c r="X106" s="6"/>
      <c r="Y106" s="6"/>
      <c r="Z106" s="6"/>
    </row>
    <row r="107" spans="1:26" ht="15.75" hidden="1" customHeight="1" x14ac:dyDescent="0.35">
      <c r="A107" s="6"/>
      <c r="B107" s="6"/>
      <c r="C107" s="6"/>
      <c r="D107" s="6"/>
      <c r="F107" s="6"/>
      <c r="H107" s="6"/>
      <c r="I107" s="6"/>
      <c r="J107" s="6"/>
      <c r="K107" s="6"/>
      <c r="L107" s="6"/>
      <c r="M107" s="6"/>
      <c r="N107" s="6"/>
      <c r="O107" s="6"/>
      <c r="P107" s="6"/>
      <c r="Q107" s="6"/>
      <c r="R107" s="6"/>
      <c r="S107" s="6"/>
      <c r="T107" s="6"/>
      <c r="U107" s="6"/>
      <c r="V107" s="6"/>
      <c r="W107" s="6"/>
      <c r="X107" s="6"/>
      <c r="Y107" s="6"/>
      <c r="Z107" s="6"/>
    </row>
    <row r="108" spans="1:26" ht="15.75" hidden="1" customHeight="1" x14ac:dyDescent="0.35">
      <c r="A108" s="6"/>
      <c r="B108" s="6"/>
      <c r="C108" s="6"/>
      <c r="D108" s="6"/>
      <c r="F108" s="6"/>
      <c r="H108" s="6"/>
      <c r="I108" s="6"/>
      <c r="J108" s="6"/>
      <c r="K108" s="6"/>
      <c r="L108" s="6"/>
      <c r="M108" s="6"/>
      <c r="N108" s="6"/>
      <c r="O108" s="6"/>
      <c r="P108" s="6"/>
      <c r="Q108" s="6"/>
      <c r="R108" s="6"/>
      <c r="S108" s="6"/>
      <c r="T108" s="6"/>
      <c r="U108" s="6"/>
      <c r="V108" s="6"/>
      <c r="W108" s="6"/>
      <c r="X108" s="6"/>
      <c r="Y108" s="6"/>
      <c r="Z108" s="6"/>
    </row>
    <row r="109" spans="1:26" ht="15.75" hidden="1" customHeight="1" x14ac:dyDescent="0.35">
      <c r="A109" s="6"/>
      <c r="B109" s="6"/>
      <c r="C109" s="6"/>
      <c r="D109" s="6"/>
      <c r="F109" s="6"/>
      <c r="H109" s="6"/>
      <c r="I109" s="6"/>
      <c r="J109" s="6"/>
      <c r="K109" s="6"/>
      <c r="L109" s="6"/>
      <c r="M109" s="6"/>
      <c r="N109" s="6"/>
      <c r="O109" s="6"/>
      <c r="P109" s="6"/>
      <c r="Q109" s="6"/>
      <c r="R109" s="6"/>
      <c r="S109" s="6"/>
      <c r="T109" s="6"/>
      <c r="U109" s="6"/>
      <c r="V109" s="6"/>
      <c r="W109" s="6"/>
      <c r="X109" s="6"/>
      <c r="Y109" s="6"/>
      <c r="Z109" s="6"/>
    </row>
    <row r="110" spans="1:26" ht="15.75" hidden="1" customHeight="1" x14ac:dyDescent="0.35">
      <c r="A110" s="6"/>
      <c r="B110" s="6"/>
      <c r="C110" s="6"/>
      <c r="D110" s="6"/>
      <c r="F110" s="6"/>
      <c r="H110" s="6"/>
      <c r="I110" s="6"/>
      <c r="J110" s="6"/>
      <c r="K110" s="6"/>
      <c r="L110" s="6"/>
      <c r="M110" s="6"/>
      <c r="N110" s="6"/>
      <c r="O110" s="6"/>
      <c r="P110" s="6"/>
      <c r="Q110" s="6"/>
      <c r="R110" s="6"/>
      <c r="S110" s="6"/>
      <c r="T110" s="6"/>
      <c r="U110" s="6"/>
      <c r="V110" s="6"/>
      <c r="W110" s="6"/>
      <c r="X110" s="6"/>
      <c r="Y110" s="6"/>
      <c r="Z110" s="6"/>
    </row>
    <row r="111" spans="1:26" ht="15.75" hidden="1" customHeight="1" x14ac:dyDescent="0.35">
      <c r="A111" s="6"/>
      <c r="B111" s="6"/>
      <c r="C111" s="6"/>
      <c r="D111" s="6"/>
      <c r="F111" s="6"/>
      <c r="H111" s="6"/>
      <c r="I111" s="6"/>
      <c r="J111" s="6"/>
      <c r="K111" s="6"/>
      <c r="L111" s="6"/>
      <c r="M111" s="6"/>
      <c r="N111" s="6"/>
      <c r="O111" s="6"/>
      <c r="P111" s="6"/>
      <c r="Q111" s="6"/>
      <c r="R111" s="6"/>
      <c r="S111" s="6"/>
      <c r="T111" s="6"/>
      <c r="U111" s="6"/>
      <c r="V111" s="6"/>
      <c r="W111" s="6"/>
      <c r="X111" s="6"/>
      <c r="Y111" s="6"/>
      <c r="Z111" s="6"/>
    </row>
    <row r="112" spans="1:26" ht="15.75" hidden="1" customHeight="1" x14ac:dyDescent="0.35">
      <c r="A112" s="6"/>
      <c r="B112" s="6"/>
      <c r="C112" s="6"/>
      <c r="D112" s="6"/>
      <c r="F112" s="6"/>
      <c r="H112" s="6"/>
      <c r="I112" s="6"/>
      <c r="J112" s="6"/>
      <c r="K112" s="6"/>
      <c r="L112" s="6"/>
      <c r="M112" s="6"/>
      <c r="N112" s="6"/>
      <c r="O112" s="6"/>
      <c r="P112" s="6"/>
      <c r="Q112" s="6"/>
      <c r="R112" s="6"/>
      <c r="S112" s="6"/>
      <c r="T112" s="6"/>
      <c r="U112" s="6"/>
      <c r="V112" s="6"/>
      <c r="W112" s="6"/>
      <c r="X112" s="6"/>
      <c r="Y112" s="6"/>
      <c r="Z112" s="6"/>
    </row>
    <row r="113" spans="1:26" ht="15.75" hidden="1" customHeight="1" x14ac:dyDescent="0.35">
      <c r="A113" s="6"/>
      <c r="B113" s="6"/>
      <c r="C113" s="6"/>
      <c r="D113" s="6"/>
      <c r="F113" s="6"/>
      <c r="H113" s="6"/>
      <c r="I113" s="6"/>
      <c r="J113" s="6"/>
      <c r="K113" s="6"/>
      <c r="L113" s="6"/>
      <c r="M113" s="6"/>
      <c r="N113" s="6"/>
      <c r="O113" s="6"/>
      <c r="P113" s="6"/>
      <c r="Q113" s="6"/>
      <c r="R113" s="6"/>
      <c r="S113" s="6"/>
      <c r="T113" s="6"/>
      <c r="U113" s="6"/>
      <c r="V113" s="6"/>
      <c r="W113" s="6"/>
      <c r="X113" s="6"/>
      <c r="Y113" s="6"/>
      <c r="Z113" s="6"/>
    </row>
    <row r="114" spans="1:26" ht="15.75" hidden="1" customHeight="1" x14ac:dyDescent="0.35">
      <c r="A114" s="6"/>
      <c r="B114" s="6"/>
      <c r="C114" s="6"/>
      <c r="D114" s="6"/>
      <c r="F114" s="6"/>
      <c r="H114" s="6"/>
      <c r="I114" s="6"/>
      <c r="J114" s="6"/>
      <c r="K114" s="6"/>
      <c r="L114" s="6"/>
      <c r="M114" s="6"/>
      <c r="N114" s="6"/>
      <c r="O114" s="6"/>
      <c r="P114" s="6"/>
      <c r="Q114" s="6"/>
      <c r="R114" s="6"/>
      <c r="S114" s="6"/>
      <c r="T114" s="6"/>
      <c r="U114" s="6"/>
      <c r="V114" s="6"/>
      <c r="W114" s="6"/>
      <c r="X114" s="6"/>
      <c r="Y114" s="6"/>
      <c r="Z114" s="6"/>
    </row>
    <row r="115" spans="1:26" ht="15.75" hidden="1" customHeight="1" x14ac:dyDescent="0.35">
      <c r="A115" s="6"/>
      <c r="B115" s="6"/>
      <c r="C115" s="6"/>
      <c r="D115" s="6"/>
      <c r="F115" s="6"/>
      <c r="H115" s="6"/>
      <c r="I115" s="6"/>
      <c r="J115" s="6"/>
      <c r="K115" s="6"/>
      <c r="L115" s="6"/>
      <c r="M115" s="6"/>
      <c r="N115" s="6"/>
      <c r="O115" s="6"/>
      <c r="P115" s="6"/>
      <c r="Q115" s="6"/>
      <c r="R115" s="6"/>
      <c r="S115" s="6"/>
      <c r="T115" s="6"/>
      <c r="U115" s="6"/>
      <c r="V115" s="6"/>
      <c r="W115" s="6"/>
      <c r="X115" s="6"/>
      <c r="Y115" s="6"/>
      <c r="Z115" s="6"/>
    </row>
    <row r="116" spans="1:26" ht="15.75" hidden="1" customHeight="1" x14ac:dyDescent="0.35">
      <c r="A116" s="6"/>
      <c r="B116" s="6"/>
      <c r="C116" s="6"/>
      <c r="D116" s="6"/>
      <c r="F116" s="6"/>
      <c r="H116" s="6"/>
      <c r="I116" s="6"/>
      <c r="J116" s="6"/>
      <c r="K116" s="6"/>
      <c r="L116" s="6"/>
      <c r="M116" s="6"/>
      <c r="N116" s="6"/>
      <c r="O116" s="6"/>
      <c r="P116" s="6"/>
      <c r="Q116" s="6"/>
      <c r="R116" s="6"/>
      <c r="S116" s="6"/>
      <c r="T116" s="6"/>
      <c r="U116" s="6"/>
      <c r="V116" s="6"/>
      <c r="W116" s="6"/>
      <c r="X116" s="6"/>
      <c r="Y116" s="6"/>
      <c r="Z116" s="6"/>
    </row>
    <row r="117" spans="1:26" ht="15.75" hidden="1" customHeight="1" x14ac:dyDescent="0.35">
      <c r="A117" s="6"/>
      <c r="B117" s="6"/>
      <c r="C117" s="6"/>
      <c r="D117" s="6"/>
      <c r="F117" s="6"/>
      <c r="H117" s="6"/>
      <c r="I117" s="6"/>
      <c r="J117" s="6"/>
      <c r="K117" s="6"/>
      <c r="L117" s="6"/>
      <c r="M117" s="6"/>
      <c r="N117" s="6"/>
      <c r="O117" s="6"/>
      <c r="P117" s="6"/>
      <c r="Q117" s="6"/>
      <c r="R117" s="6"/>
      <c r="S117" s="6"/>
      <c r="T117" s="6"/>
      <c r="U117" s="6"/>
      <c r="V117" s="6"/>
      <c r="W117" s="6"/>
      <c r="X117" s="6"/>
      <c r="Y117" s="6"/>
      <c r="Z117" s="6"/>
    </row>
    <row r="118" spans="1:26" ht="15.75" hidden="1" customHeight="1" x14ac:dyDescent="0.35">
      <c r="A118" s="6"/>
      <c r="B118" s="6"/>
      <c r="C118" s="6"/>
      <c r="D118" s="6"/>
      <c r="F118" s="6"/>
      <c r="H118" s="6"/>
      <c r="I118" s="6"/>
      <c r="J118" s="6"/>
      <c r="K118" s="6"/>
      <c r="L118" s="6"/>
      <c r="M118" s="6"/>
      <c r="N118" s="6"/>
      <c r="O118" s="6"/>
      <c r="P118" s="6"/>
      <c r="Q118" s="6"/>
      <c r="R118" s="6"/>
      <c r="S118" s="6"/>
      <c r="T118" s="6"/>
      <c r="U118" s="6"/>
      <c r="V118" s="6"/>
      <c r="W118" s="6"/>
      <c r="X118" s="6"/>
      <c r="Y118" s="6"/>
      <c r="Z118" s="6"/>
    </row>
    <row r="119" spans="1:26" ht="15.75" hidden="1" customHeight="1" x14ac:dyDescent="0.35">
      <c r="A119" s="6"/>
      <c r="B119" s="6"/>
      <c r="C119" s="6"/>
      <c r="D119" s="6"/>
      <c r="F119" s="6"/>
      <c r="H119" s="6"/>
      <c r="I119" s="6"/>
      <c r="J119" s="6"/>
      <c r="K119" s="6"/>
      <c r="L119" s="6"/>
      <c r="M119" s="6"/>
      <c r="N119" s="6"/>
      <c r="O119" s="6"/>
      <c r="P119" s="6"/>
      <c r="Q119" s="6"/>
      <c r="R119" s="6"/>
      <c r="S119" s="6"/>
      <c r="T119" s="6"/>
      <c r="U119" s="6"/>
      <c r="V119" s="6"/>
      <c r="W119" s="6"/>
      <c r="X119" s="6"/>
      <c r="Y119" s="6"/>
      <c r="Z119" s="6"/>
    </row>
    <row r="120" spans="1:26" ht="15.75" hidden="1" customHeight="1" x14ac:dyDescent="0.35">
      <c r="A120" s="6"/>
      <c r="B120" s="6"/>
      <c r="C120" s="6"/>
      <c r="D120" s="6"/>
      <c r="F120" s="6"/>
      <c r="H120" s="6"/>
      <c r="I120" s="6"/>
      <c r="J120" s="6"/>
      <c r="K120" s="6"/>
      <c r="L120" s="6"/>
      <c r="M120" s="6"/>
      <c r="N120" s="6"/>
      <c r="O120" s="6"/>
      <c r="P120" s="6"/>
      <c r="Q120" s="6"/>
      <c r="R120" s="6"/>
      <c r="S120" s="6"/>
      <c r="T120" s="6"/>
      <c r="U120" s="6"/>
      <c r="V120" s="6"/>
      <c r="W120" s="6"/>
      <c r="X120" s="6"/>
      <c r="Y120" s="6"/>
      <c r="Z120" s="6"/>
    </row>
    <row r="121" spans="1:26" ht="15.75" hidden="1" customHeight="1" x14ac:dyDescent="0.35">
      <c r="A121" s="6"/>
      <c r="B121" s="6"/>
      <c r="C121" s="6"/>
      <c r="D121" s="6"/>
      <c r="F121" s="6"/>
      <c r="H121" s="6"/>
      <c r="I121" s="6"/>
      <c r="J121" s="6"/>
      <c r="K121" s="6"/>
      <c r="L121" s="6"/>
      <c r="M121" s="6"/>
      <c r="N121" s="6"/>
      <c r="O121" s="6"/>
      <c r="P121" s="6"/>
      <c r="Q121" s="6"/>
      <c r="R121" s="6"/>
      <c r="S121" s="6"/>
      <c r="T121" s="6"/>
      <c r="U121" s="6"/>
      <c r="V121" s="6"/>
      <c r="W121" s="6"/>
      <c r="X121" s="6"/>
      <c r="Y121" s="6"/>
      <c r="Z121" s="6"/>
    </row>
    <row r="122" spans="1:26" ht="15.75" hidden="1" customHeight="1" x14ac:dyDescent="0.35">
      <c r="A122" s="6"/>
      <c r="B122" s="6"/>
      <c r="C122" s="6"/>
      <c r="D122" s="6"/>
      <c r="F122" s="6"/>
      <c r="H122" s="6"/>
      <c r="I122" s="6"/>
      <c r="J122" s="6"/>
      <c r="K122" s="6"/>
      <c r="L122" s="6"/>
      <c r="M122" s="6"/>
      <c r="N122" s="6"/>
      <c r="O122" s="6"/>
      <c r="P122" s="6"/>
      <c r="Q122" s="6"/>
      <c r="R122" s="6"/>
      <c r="S122" s="6"/>
      <c r="T122" s="6"/>
      <c r="U122" s="6"/>
      <c r="V122" s="6"/>
      <c r="W122" s="6"/>
      <c r="X122" s="6"/>
      <c r="Y122" s="6"/>
      <c r="Z122" s="6"/>
    </row>
    <row r="123" spans="1:26" ht="15.75" hidden="1" customHeight="1" x14ac:dyDescent="0.35">
      <c r="A123" s="6"/>
      <c r="B123" s="6"/>
      <c r="C123" s="6"/>
      <c r="D123" s="6"/>
      <c r="F123" s="6"/>
      <c r="H123" s="6"/>
      <c r="I123" s="6"/>
      <c r="J123" s="6"/>
      <c r="K123" s="6"/>
      <c r="L123" s="6"/>
      <c r="M123" s="6"/>
      <c r="N123" s="6"/>
      <c r="O123" s="6"/>
      <c r="P123" s="6"/>
      <c r="Q123" s="6"/>
      <c r="R123" s="6"/>
      <c r="S123" s="6"/>
      <c r="T123" s="6"/>
      <c r="U123" s="6"/>
      <c r="V123" s="6"/>
      <c r="W123" s="6"/>
      <c r="X123" s="6"/>
      <c r="Y123" s="6"/>
      <c r="Z123" s="6"/>
    </row>
    <row r="124" spans="1:26" ht="15.75" hidden="1" customHeight="1" x14ac:dyDescent="0.35">
      <c r="A124" s="6"/>
      <c r="B124" s="6"/>
      <c r="C124" s="6"/>
      <c r="D124" s="6"/>
      <c r="F124" s="6"/>
      <c r="H124" s="6"/>
      <c r="I124" s="6"/>
      <c r="J124" s="6"/>
      <c r="K124" s="6"/>
      <c r="L124" s="6"/>
      <c r="M124" s="6"/>
      <c r="N124" s="6"/>
      <c r="O124" s="6"/>
      <c r="P124" s="6"/>
      <c r="Q124" s="6"/>
      <c r="R124" s="6"/>
      <c r="S124" s="6"/>
      <c r="T124" s="6"/>
      <c r="U124" s="6"/>
      <c r="V124" s="6"/>
      <c r="W124" s="6"/>
      <c r="X124" s="6"/>
      <c r="Y124" s="6"/>
      <c r="Z124" s="6"/>
    </row>
    <row r="125" spans="1:26" ht="15.75" hidden="1" customHeight="1" x14ac:dyDescent="0.35">
      <c r="A125" s="6"/>
      <c r="B125" s="6"/>
      <c r="C125" s="6"/>
      <c r="D125" s="6"/>
      <c r="F125" s="6"/>
      <c r="H125" s="6"/>
      <c r="I125" s="6"/>
      <c r="J125" s="6"/>
      <c r="K125" s="6"/>
      <c r="L125" s="6"/>
      <c r="M125" s="6"/>
      <c r="N125" s="6"/>
      <c r="O125" s="6"/>
      <c r="P125" s="6"/>
      <c r="Q125" s="6"/>
      <c r="R125" s="6"/>
      <c r="S125" s="6"/>
      <c r="T125" s="6"/>
      <c r="U125" s="6"/>
      <c r="V125" s="6"/>
      <c r="W125" s="6"/>
      <c r="X125" s="6"/>
      <c r="Y125" s="6"/>
      <c r="Z125" s="6"/>
    </row>
    <row r="126" spans="1:26" ht="15.75" hidden="1" customHeight="1" x14ac:dyDescent="0.35">
      <c r="A126" s="6"/>
      <c r="B126" s="6"/>
      <c r="C126" s="6"/>
      <c r="D126" s="6"/>
      <c r="F126" s="6"/>
      <c r="H126" s="6"/>
      <c r="I126" s="6"/>
      <c r="J126" s="6"/>
      <c r="K126" s="6"/>
      <c r="L126" s="6"/>
      <c r="M126" s="6"/>
      <c r="N126" s="6"/>
      <c r="O126" s="6"/>
      <c r="P126" s="6"/>
      <c r="Q126" s="6"/>
      <c r="R126" s="6"/>
      <c r="S126" s="6"/>
      <c r="T126" s="6"/>
      <c r="U126" s="6"/>
      <c r="V126" s="6"/>
      <c r="W126" s="6"/>
      <c r="X126" s="6"/>
      <c r="Y126" s="6"/>
      <c r="Z126" s="6"/>
    </row>
    <row r="127" spans="1:26" ht="15.75" hidden="1" customHeight="1" x14ac:dyDescent="0.35">
      <c r="A127" s="6"/>
      <c r="B127" s="6"/>
      <c r="C127" s="6"/>
      <c r="D127" s="6"/>
      <c r="F127" s="6"/>
      <c r="H127" s="6"/>
      <c r="I127" s="6"/>
      <c r="J127" s="6"/>
      <c r="K127" s="6"/>
      <c r="L127" s="6"/>
      <c r="M127" s="6"/>
      <c r="N127" s="6"/>
      <c r="O127" s="6"/>
      <c r="P127" s="6"/>
      <c r="Q127" s="6"/>
      <c r="R127" s="6"/>
      <c r="S127" s="6"/>
      <c r="T127" s="6"/>
      <c r="U127" s="6"/>
      <c r="V127" s="6"/>
      <c r="W127" s="6"/>
      <c r="X127" s="6"/>
      <c r="Y127" s="6"/>
      <c r="Z127" s="6"/>
    </row>
    <row r="128" spans="1:26" ht="15.75" hidden="1" customHeight="1" x14ac:dyDescent="0.35">
      <c r="A128" s="6"/>
      <c r="B128" s="6"/>
      <c r="C128" s="6"/>
      <c r="D128" s="6"/>
      <c r="F128" s="6"/>
      <c r="H128" s="6"/>
      <c r="I128" s="6"/>
      <c r="J128" s="6"/>
      <c r="K128" s="6"/>
      <c r="L128" s="6"/>
      <c r="M128" s="6"/>
      <c r="N128" s="6"/>
      <c r="O128" s="6"/>
      <c r="P128" s="6"/>
      <c r="Q128" s="6"/>
      <c r="R128" s="6"/>
      <c r="S128" s="6"/>
      <c r="T128" s="6"/>
      <c r="U128" s="6"/>
      <c r="V128" s="6"/>
      <c r="W128" s="6"/>
      <c r="X128" s="6"/>
      <c r="Y128" s="6"/>
      <c r="Z128" s="6"/>
    </row>
    <row r="129" spans="1:26" ht="15.75" hidden="1" customHeight="1" x14ac:dyDescent="0.35">
      <c r="A129" s="6"/>
      <c r="B129" s="6"/>
      <c r="C129" s="6"/>
      <c r="D129" s="6"/>
      <c r="F129" s="6"/>
      <c r="H129" s="6"/>
      <c r="I129" s="6"/>
      <c r="J129" s="6"/>
      <c r="K129" s="6"/>
      <c r="L129" s="6"/>
      <c r="M129" s="6"/>
      <c r="N129" s="6"/>
      <c r="O129" s="6"/>
      <c r="P129" s="6"/>
      <c r="Q129" s="6"/>
      <c r="R129" s="6"/>
      <c r="S129" s="6"/>
      <c r="T129" s="6"/>
      <c r="U129" s="6"/>
      <c r="V129" s="6"/>
      <c r="W129" s="6"/>
      <c r="X129" s="6"/>
      <c r="Y129" s="6"/>
      <c r="Z129" s="6"/>
    </row>
    <row r="130" spans="1:26" ht="15.75" hidden="1" customHeight="1" x14ac:dyDescent="0.35">
      <c r="A130" s="6"/>
      <c r="B130" s="6"/>
      <c r="C130" s="6"/>
      <c r="D130" s="6"/>
      <c r="F130" s="6"/>
      <c r="H130" s="6"/>
      <c r="I130" s="6"/>
      <c r="J130" s="6"/>
      <c r="K130" s="6"/>
      <c r="L130" s="6"/>
      <c r="M130" s="6"/>
      <c r="N130" s="6"/>
      <c r="O130" s="6"/>
      <c r="P130" s="6"/>
      <c r="Q130" s="6"/>
      <c r="R130" s="6"/>
      <c r="S130" s="6"/>
      <c r="T130" s="6"/>
      <c r="U130" s="6"/>
      <c r="V130" s="6"/>
      <c r="W130" s="6"/>
      <c r="X130" s="6"/>
      <c r="Y130" s="6"/>
      <c r="Z130" s="6"/>
    </row>
    <row r="131" spans="1:26" ht="15.75" hidden="1" customHeight="1" x14ac:dyDescent="0.35">
      <c r="A131" s="6"/>
      <c r="B131" s="6"/>
      <c r="C131" s="6"/>
      <c r="D131" s="6"/>
      <c r="F131" s="6"/>
      <c r="H131" s="6"/>
      <c r="I131" s="6"/>
      <c r="J131" s="6"/>
      <c r="K131" s="6"/>
      <c r="L131" s="6"/>
      <c r="M131" s="6"/>
      <c r="N131" s="6"/>
      <c r="O131" s="6"/>
      <c r="P131" s="6"/>
      <c r="Q131" s="6"/>
      <c r="R131" s="6"/>
      <c r="S131" s="6"/>
      <c r="T131" s="6"/>
      <c r="U131" s="6"/>
      <c r="V131" s="6"/>
      <c r="W131" s="6"/>
      <c r="X131" s="6"/>
      <c r="Y131" s="6"/>
      <c r="Z131" s="6"/>
    </row>
    <row r="132" spans="1:26" ht="15.75" hidden="1" customHeight="1" x14ac:dyDescent="0.35">
      <c r="A132" s="6"/>
      <c r="B132" s="6"/>
      <c r="C132" s="6"/>
      <c r="D132" s="6"/>
      <c r="F132" s="6"/>
      <c r="H132" s="6"/>
      <c r="I132" s="6"/>
      <c r="J132" s="6"/>
      <c r="K132" s="6"/>
      <c r="L132" s="6"/>
      <c r="M132" s="6"/>
      <c r="N132" s="6"/>
      <c r="O132" s="6"/>
      <c r="P132" s="6"/>
      <c r="Q132" s="6"/>
      <c r="R132" s="6"/>
      <c r="S132" s="6"/>
      <c r="T132" s="6"/>
      <c r="U132" s="6"/>
      <c r="V132" s="6"/>
      <c r="W132" s="6"/>
      <c r="X132" s="6"/>
      <c r="Y132" s="6"/>
      <c r="Z132" s="6"/>
    </row>
    <row r="133" spans="1:26" ht="15.75" hidden="1" customHeight="1" x14ac:dyDescent="0.35">
      <c r="A133" s="6"/>
      <c r="B133" s="6"/>
      <c r="C133" s="6"/>
      <c r="D133" s="6"/>
      <c r="F133" s="6"/>
      <c r="H133" s="6"/>
      <c r="I133" s="6"/>
      <c r="J133" s="6"/>
      <c r="K133" s="6"/>
      <c r="L133" s="6"/>
      <c r="M133" s="6"/>
      <c r="N133" s="6"/>
      <c r="O133" s="6"/>
      <c r="P133" s="6"/>
      <c r="Q133" s="6"/>
      <c r="R133" s="6"/>
      <c r="S133" s="6"/>
      <c r="T133" s="6"/>
      <c r="U133" s="6"/>
      <c r="V133" s="6"/>
      <c r="W133" s="6"/>
      <c r="X133" s="6"/>
      <c r="Y133" s="6"/>
      <c r="Z133" s="6"/>
    </row>
    <row r="134" spans="1:26" ht="15.75" hidden="1" customHeight="1" x14ac:dyDescent="0.35">
      <c r="A134" s="6"/>
      <c r="B134" s="6"/>
      <c r="C134" s="6"/>
      <c r="D134" s="6"/>
      <c r="F134" s="6"/>
      <c r="H134" s="6"/>
      <c r="I134" s="6"/>
      <c r="J134" s="6"/>
      <c r="K134" s="6"/>
      <c r="L134" s="6"/>
      <c r="M134" s="6"/>
      <c r="N134" s="6"/>
      <c r="O134" s="6"/>
      <c r="P134" s="6"/>
      <c r="Q134" s="6"/>
      <c r="R134" s="6"/>
      <c r="S134" s="6"/>
      <c r="T134" s="6"/>
      <c r="U134" s="6"/>
      <c r="V134" s="6"/>
      <c r="W134" s="6"/>
      <c r="X134" s="6"/>
      <c r="Y134" s="6"/>
      <c r="Z134" s="6"/>
    </row>
    <row r="135" spans="1:26" ht="15.75" hidden="1" customHeight="1" x14ac:dyDescent="0.35">
      <c r="A135" s="6"/>
      <c r="B135" s="6"/>
      <c r="C135" s="6"/>
      <c r="D135" s="6"/>
      <c r="F135" s="6"/>
      <c r="H135" s="6"/>
      <c r="I135" s="6"/>
      <c r="J135" s="6"/>
      <c r="K135" s="6"/>
      <c r="L135" s="6"/>
      <c r="M135" s="6"/>
      <c r="N135" s="6"/>
      <c r="O135" s="6"/>
      <c r="P135" s="6"/>
      <c r="Q135" s="6"/>
      <c r="R135" s="6"/>
      <c r="S135" s="6"/>
      <c r="T135" s="6"/>
      <c r="U135" s="6"/>
      <c r="V135" s="6"/>
      <c r="W135" s="6"/>
      <c r="X135" s="6"/>
      <c r="Y135" s="6"/>
      <c r="Z135" s="6"/>
    </row>
    <row r="136" spans="1:26" ht="15.75" hidden="1" customHeight="1" x14ac:dyDescent="0.35">
      <c r="A136" s="6"/>
      <c r="B136" s="6"/>
      <c r="C136" s="6"/>
      <c r="D136" s="6"/>
      <c r="F136" s="6"/>
      <c r="H136" s="6"/>
      <c r="I136" s="6"/>
      <c r="J136" s="6"/>
      <c r="K136" s="6"/>
      <c r="L136" s="6"/>
      <c r="M136" s="6"/>
      <c r="N136" s="6"/>
      <c r="O136" s="6"/>
      <c r="P136" s="6"/>
      <c r="Q136" s="6"/>
      <c r="R136" s="6"/>
      <c r="S136" s="6"/>
      <c r="T136" s="6"/>
      <c r="U136" s="6"/>
      <c r="V136" s="6"/>
      <c r="W136" s="6"/>
      <c r="X136" s="6"/>
      <c r="Y136" s="6"/>
      <c r="Z136" s="6"/>
    </row>
    <row r="137" spans="1:26" ht="15.75" hidden="1" customHeight="1" x14ac:dyDescent="0.35">
      <c r="A137" s="6"/>
      <c r="B137" s="6"/>
      <c r="C137" s="6"/>
      <c r="D137" s="6"/>
      <c r="F137" s="6"/>
      <c r="H137" s="6"/>
      <c r="I137" s="6"/>
      <c r="J137" s="6"/>
      <c r="K137" s="6"/>
      <c r="L137" s="6"/>
      <c r="M137" s="6"/>
      <c r="N137" s="6"/>
      <c r="O137" s="6"/>
      <c r="P137" s="6"/>
      <c r="Q137" s="6"/>
      <c r="R137" s="6"/>
      <c r="S137" s="6"/>
      <c r="T137" s="6"/>
      <c r="U137" s="6"/>
      <c r="V137" s="6"/>
      <c r="W137" s="6"/>
      <c r="X137" s="6"/>
      <c r="Y137" s="6"/>
      <c r="Z137" s="6"/>
    </row>
    <row r="138" spans="1:26" ht="15.75" hidden="1" customHeight="1" x14ac:dyDescent="0.35">
      <c r="A138" s="6"/>
      <c r="B138" s="6"/>
      <c r="C138" s="6"/>
      <c r="D138" s="6"/>
      <c r="F138" s="6"/>
      <c r="H138" s="6"/>
      <c r="I138" s="6"/>
      <c r="J138" s="6"/>
      <c r="K138" s="6"/>
      <c r="L138" s="6"/>
      <c r="M138" s="6"/>
      <c r="N138" s="6"/>
      <c r="O138" s="6"/>
      <c r="P138" s="6"/>
      <c r="Q138" s="6"/>
      <c r="R138" s="6"/>
      <c r="S138" s="6"/>
      <c r="T138" s="6"/>
      <c r="U138" s="6"/>
      <c r="V138" s="6"/>
      <c r="W138" s="6"/>
      <c r="X138" s="6"/>
      <c r="Y138" s="6"/>
      <c r="Z138" s="6"/>
    </row>
    <row r="139" spans="1:26" ht="15.75" hidden="1" customHeight="1" x14ac:dyDescent="0.35">
      <c r="A139" s="6"/>
      <c r="B139" s="6"/>
      <c r="C139" s="6"/>
      <c r="D139" s="6"/>
      <c r="F139" s="6"/>
      <c r="H139" s="6"/>
      <c r="I139" s="6"/>
      <c r="J139" s="6"/>
      <c r="K139" s="6"/>
      <c r="L139" s="6"/>
      <c r="M139" s="6"/>
      <c r="N139" s="6"/>
      <c r="O139" s="6"/>
      <c r="P139" s="6"/>
      <c r="Q139" s="6"/>
      <c r="R139" s="6"/>
      <c r="S139" s="6"/>
      <c r="T139" s="6"/>
      <c r="U139" s="6"/>
      <c r="V139" s="6"/>
      <c r="W139" s="6"/>
      <c r="X139" s="6"/>
      <c r="Y139" s="6"/>
      <c r="Z139" s="6"/>
    </row>
    <row r="140" spans="1:26" ht="15.75" hidden="1" customHeight="1" x14ac:dyDescent="0.35">
      <c r="A140" s="6"/>
      <c r="B140" s="6"/>
      <c r="C140" s="6"/>
      <c r="D140" s="6"/>
      <c r="F140" s="6"/>
      <c r="H140" s="6"/>
      <c r="I140" s="6"/>
      <c r="J140" s="6"/>
      <c r="K140" s="6"/>
      <c r="L140" s="6"/>
      <c r="M140" s="6"/>
      <c r="N140" s="6"/>
      <c r="O140" s="6"/>
      <c r="P140" s="6"/>
      <c r="Q140" s="6"/>
      <c r="R140" s="6"/>
      <c r="S140" s="6"/>
      <c r="T140" s="6"/>
      <c r="U140" s="6"/>
      <c r="V140" s="6"/>
      <c r="W140" s="6"/>
      <c r="X140" s="6"/>
      <c r="Y140" s="6"/>
      <c r="Z140" s="6"/>
    </row>
    <row r="141" spans="1:26" ht="15.75" hidden="1" customHeight="1" x14ac:dyDescent="0.35">
      <c r="A141" s="6"/>
      <c r="B141" s="6"/>
      <c r="C141" s="6"/>
      <c r="D141" s="6"/>
      <c r="F141" s="6"/>
      <c r="H141" s="6"/>
      <c r="I141" s="6"/>
      <c r="J141" s="6"/>
      <c r="K141" s="6"/>
      <c r="L141" s="6"/>
      <c r="M141" s="6"/>
      <c r="N141" s="6"/>
      <c r="O141" s="6"/>
      <c r="P141" s="6"/>
      <c r="Q141" s="6"/>
      <c r="R141" s="6"/>
      <c r="S141" s="6"/>
      <c r="T141" s="6"/>
      <c r="U141" s="6"/>
      <c r="V141" s="6"/>
      <c r="W141" s="6"/>
      <c r="X141" s="6"/>
      <c r="Y141" s="6"/>
      <c r="Z141" s="6"/>
    </row>
    <row r="142" spans="1:26" ht="15.75" hidden="1" customHeight="1" x14ac:dyDescent="0.35">
      <c r="A142" s="6"/>
      <c r="B142" s="6"/>
      <c r="C142" s="6"/>
      <c r="D142" s="6"/>
      <c r="F142" s="6"/>
      <c r="H142" s="6"/>
      <c r="I142" s="6"/>
      <c r="J142" s="6"/>
      <c r="K142" s="6"/>
      <c r="L142" s="6"/>
      <c r="M142" s="6"/>
      <c r="N142" s="6"/>
      <c r="O142" s="6"/>
      <c r="P142" s="6"/>
      <c r="Q142" s="6"/>
      <c r="R142" s="6"/>
      <c r="S142" s="6"/>
      <c r="T142" s="6"/>
      <c r="U142" s="6"/>
      <c r="V142" s="6"/>
      <c r="W142" s="6"/>
      <c r="X142" s="6"/>
      <c r="Y142" s="6"/>
      <c r="Z142" s="6"/>
    </row>
    <row r="143" spans="1:26" ht="15.75" hidden="1" customHeight="1" x14ac:dyDescent="0.35">
      <c r="A143" s="6"/>
      <c r="B143" s="6"/>
      <c r="C143" s="6"/>
      <c r="D143" s="6"/>
      <c r="F143" s="6"/>
      <c r="H143" s="6"/>
      <c r="I143" s="6"/>
      <c r="J143" s="6"/>
      <c r="K143" s="6"/>
      <c r="L143" s="6"/>
      <c r="M143" s="6"/>
      <c r="N143" s="6"/>
      <c r="O143" s="6"/>
      <c r="P143" s="6"/>
      <c r="Q143" s="6"/>
      <c r="R143" s="6"/>
      <c r="S143" s="6"/>
      <c r="T143" s="6"/>
      <c r="U143" s="6"/>
      <c r="V143" s="6"/>
      <c r="W143" s="6"/>
      <c r="X143" s="6"/>
      <c r="Y143" s="6"/>
      <c r="Z143" s="6"/>
    </row>
    <row r="144" spans="1:26" ht="15.75" hidden="1" customHeight="1" x14ac:dyDescent="0.35">
      <c r="A144" s="6"/>
      <c r="B144" s="6"/>
      <c r="C144" s="6"/>
      <c r="D144" s="6"/>
      <c r="F144" s="6"/>
      <c r="H144" s="6"/>
      <c r="I144" s="6"/>
      <c r="J144" s="6"/>
      <c r="K144" s="6"/>
      <c r="L144" s="6"/>
      <c r="M144" s="6"/>
      <c r="N144" s="6"/>
      <c r="O144" s="6"/>
      <c r="P144" s="6"/>
      <c r="Q144" s="6"/>
      <c r="R144" s="6"/>
      <c r="S144" s="6"/>
      <c r="T144" s="6"/>
      <c r="U144" s="6"/>
      <c r="V144" s="6"/>
      <c r="W144" s="6"/>
      <c r="X144" s="6"/>
      <c r="Y144" s="6"/>
      <c r="Z144" s="6"/>
    </row>
    <row r="145" spans="1:26" ht="15.75" hidden="1" customHeight="1" x14ac:dyDescent="0.35">
      <c r="A145" s="6"/>
      <c r="B145" s="6"/>
      <c r="C145" s="6"/>
      <c r="D145" s="6"/>
      <c r="F145" s="6"/>
      <c r="H145" s="6"/>
      <c r="I145" s="6"/>
      <c r="J145" s="6"/>
      <c r="K145" s="6"/>
      <c r="L145" s="6"/>
      <c r="M145" s="6"/>
      <c r="N145" s="6"/>
      <c r="O145" s="6"/>
      <c r="P145" s="6"/>
      <c r="Q145" s="6"/>
      <c r="R145" s="6"/>
      <c r="S145" s="6"/>
      <c r="T145" s="6"/>
      <c r="U145" s="6"/>
      <c r="V145" s="6"/>
      <c r="W145" s="6"/>
      <c r="X145" s="6"/>
      <c r="Y145" s="6"/>
      <c r="Z145" s="6"/>
    </row>
    <row r="146" spans="1:26" ht="15.75" hidden="1" customHeight="1" x14ac:dyDescent="0.35">
      <c r="A146" s="6"/>
      <c r="B146" s="6"/>
      <c r="C146" s="6"/>
      <c r="D146" s="6"/>
      <c r="F146" s="6"/>
      <c r="H146" s="6"/>
      <c r="I146" s="6"/>
      <c r="J146" s="6"/>
      <c r="K146" s="6"/>
      <c r="L146" s="6"/>
      <c r="M146" s="6"/>
      <c r="N146" s="6"/>
      <c r="O146" s="6"/>
      <c r="P146" s="6"/>
      <c r="Q146" s="6"/>
      <c r="R146" s="6"/>
      <c r="S146" s="6"/>
      <c r="T146" s="6"/>
      <c r="U146" s="6"/>
      <c r="V146" s="6"/>
      <c r="W146" s="6"/>
      <c r="X146" s="6"/>
      <c r="Y146" s="6"/>
      <c r="Z146" s="6"/>
    </row>
    <row r="147" spans="1:26" ht="15.75" hidden="1" customHeight="1" x14ac:dyDescent="0.35">
      <c r="A147" s="6"/>
      <c r="B147" s="6"/>
      <c r="C147" s="6"/>
      <c r="D147" s="6"/>
      <c r="F147" s="6"/>
      <c r="H147" s="6"/>
      <c r="I147" s="6"/>
      <c r="J147" s="6"/>
      <c r="K147" s="6"/>
      <c r="L147" s="6"/>
      <c r="M147" s="6"/>
      <c r="N147" s="6"/>
      <c r="O147" s="6"/>
      <c r="P147" s="6"/>
      <c r="Q147" s="6"/>
      <c r="R147" s="6"/>
      <c r="S147" s="6"/>
      <c r="T147" s="6"/>
      <c r="U147" s="6"/>
      <c r="V147" s="6"/>
      <c r="W147" s="6"/>
      <c r="X147" s="6"/>
      <c r="Y147" s="6"/>
      <c r="Z147" s="6"/>
    </row>
    <row r="148" spans="1:26" ht="15.75" hidden="1" customHeight="1" x14ac:dyDescent="0.35">
      <c r="A148" s="6"/>
      <c r="B148" s="6"/>
      <c r="C148" s="6"/>
      <c r="D148" s="6"/>
      <c r="F148" s="6"/>
      <c r="H148" s="6"/>
      <c r="I148" s="6"/>
      <c r="J148" s="6"/>
      <c r="K148" s="6"/>
      <c r="L148" s="6"/>
      <c r="M148" s="6"/>
      <c r="N148" s="6"/>
      <c r="O148" s="6"/>
      <c r="P148" s="6"/>
      <c r="Q148" s="6"/>
      <c r="R148" s="6"/>
      <c r="S148" s="6"/>
      <c r="T148" s="6"/>
      <c r="U148" s="6"/>
      <c r="V148" s="6"/>
      <c r="W148" s="6"/>
      <c r="X148" s="6"/>
      <c r="Y148" s="6"/>
      <c r="Z148" s="6"/>
    </row>
    <row r="149" spans="1:26" ht="15.75" hidden="1" customHeight="1" x14ac:dyDescent="0.35">
      <c r="A149" s="6"/>
      <c r="B149" s="6"/>
      <c r="C149" s="6"/>
      <c r="D149" s="6"/>
      <c r="F149" s="6"/>
      <c r="H149" s="6"/>
      <c r="I149" s="6"/>
      <c r="J149" s="6"/>
      <c r="K149" s="6"/>
      <c r="L149" s="6"/>
      <c r="M149" s="6"/>
      <c r="N149" s="6"/>
      <c r="O149" s="6"/>
      <c r="P149" s="6"/>
      <c r="Q149" s="6"/>
      <c r="R149" s="6"/>
      <c r="S149" s="6"/>
      <c r="T149" s="6"/>
      <c r="U149" s="6"/>
      <c r="V149" s="6"/>
      <c r="W149" s="6"/>
      <c r="X149" s="6"/>
      <c r="Y149" s="6"/>
      <c r="Z149" s="6"/>
    </row>
    <row r="150" spans="1:26" ht="15.75" hidden="1" customHeight="1" x14ac:dyDescent="0.35">
      <c r="A150" s="6"/>
      <c r="B150" s="6"/>
      <c r="C150" s="6"/>
      <c r="D150" s="6"/>
      <c r="F150" s="6"/>
      <c r="H150" s="6"/>
      <c r="I150" s="6"/>
      <c r="J150" s="6"/>
      <c r="K150" s="6"/>
      <c r="L150" s="6"/>
      <c r="M150" s="6"/>
      <c r="N150" s="6"/>
      <c r="O150" s="6"/>
      <c r="P150" s="6"/>
      <c r="Q150" s="6"/>
      <c r="R150" s="6"/>
      <c r="S150" s="6"/>
      <c r="T150" s="6"/>
      <c r="U150" s="6"/>
      <c r="V150" s="6"/>
      <c r="W150" s="6"/>
      <c r="X150" s="6"/>
      <c r="Y150" s="6"/>
      <c r="Z150" s="6"/>
    </row>
    <row r="151" spans="1:26" ht="15.75" hidden="1" customHeight="1" x14ac:dyDescent="0.35">
      <c r="A151" s="6"/>
      <c r="B151" s="6"/>
      <c r="C151" s="6"/>
      <c r="D151" s="6"/>
      <c r="F151" s="6"/>
      <c r="H151" s="6"/>
      <c r="I151" s="6"/>
      <c r="J151" s="6"/>
      <c r="K151" s="6"/>
      <c r="L151" s="6"/>
      <c r="M151" s="6"/>
      <c r="N151" s="6"/>
      <c r="O151" s="6"/>
      <c r="P151" s="6"/>
      <c r="Q151" s="6"/>
      <c r="R151" s="6"/>
      <c r="S151" s="6"/>
      <c r="T151" s="6"/>
      <c r="U151" s="6"/>
      <c r="V151" s="6"/>
      <c r="W151" s="6"/>
      <c r="X151" s="6"/>
      <c r="Y151" s="6"/>
      <c r="Z151" s="6"/>
    </row>
    <row r="152" spans="1:26" ht="15.75" hidden="1" customHeight="1" x14ac:dyDescent="0.35">
      <c r="A152" s="6"/>
      <c r="B152" s="6"/>
      <c r="C152" s="6"/>
      <c r="D152" s="6"/>
      <c r="F152" s="6"/>
      <c r="H152" s="6"/>
      <c r="I152" s="6"/>
      <c r="J152" s="6"/>
      <c r="K152" s="6"/>
      <c r="L152" s="6"/>
      <c r="M152" s="6"/>
      <c r="N152" s="6"/>
      <c r="O152" s="6"/>
      <c r="P152" s="6"/>
      <c r="Q152" s="6"/>
      <c r="R152" s="6"/>
      <c r="S152" s="6"/>
      <c r="T152" s="6"/>
      <c r="U152" s="6"/>
      <c r="V152" s="6"/>
      <c r="W152" s="6"/>
      <c r="X152" s="6"/>
      <c r="Y152" s="6"/>
      <c r="Z152" s="6"/>
    </row>
    <row r="153" spans="1:26" ht="15.75" hidden="1" customHeight="1" x14ac:dyDescent="0.35">
      <c r="A153" s="6"/>
      <c r="B153" s="6"/>
      <c r="C153" s="6"/>
      <c r="D153" s="6"/>
      <c r="F153" s="6"/>
      <c r="H153" s="6"/>
      <c r="I153" s="6"/>
      <c r="J153" s="6"/>
      <c r="K153" s="6"/>
      <c r="L153" s="6"/>
      <c r="M153" s="6"/>
      <c r="N153" s="6"/>
      <c r="O153" s="6"/>
      <c r="P153" s="6"/>
      <c r="Q153" s="6"/>
      <c r="R153" s="6"/>
      <c r="S153" s="6"/>
      <c r="T153" s="6"/>
      <c r="U153" s="6"/>
      <c r="V153" s="6"/>
      <c r="W153" s="6"/>
      <c r="X153" s="6"/>
      <c r="Y153" s="6"/>
      <c r="Z153" s="6"/>
    </row>
    <row r="154" spans="1:26" ht="15.75" hidden="1" customHeight="1" x14ac:dyDescent="0.35">
      <c r="A154" s="6"/>
      <c r="B154" s="6"/>
      <c r="C154" s="6"/>
      <c r="D154" s="6"/>
      <c r="F154" s="6"/>
      <c r="H154" s="6"/>
      <c r="I154" s="6"/>
      <c r="J154" s="6"/>
      <c r="K154" s="6"/>
      <c r="L154" s="6"/>
      <c r="M154" s="6"/>
      <c r="N154" s="6"/>
      <c r="O154" s="6"/>
      <c r="P154" s="6"/>
      <c r="Q154" s="6"/>
      <c r="R154" s="6"/>
      <c r="S154" s="6"/>
      <c r="T154" s="6"/>
      <c r="U154" s="6"/>
      <c r="V154" s="6"/>
      <c r="W154" s="6"/>
      <c r="X154" s="6"/>
      <c r="Y154" s="6"/>
      <c r="Z154" s="6"/>
    </row>
    <row r="155" spans="1:26" ht="15.75" hidden="1" customHeight="1" x14ac:dyDescent="0.35">
      <c r="A155" s="6"/>
      <c r="B155" s="6"/>
      <c r="C155" s="6"/>
      <c r="D155" s="6"/>
      <c r="F155" s="6"/>
      <c r="H155" s="6"/>
      <c r="I155" s="6"/>
      <c r="J155" s="6"/>
      <c r="K155" s="6"/>
      <c r="L155" s="6"/>
      <c r="M155" s="6"/>
      <c r="N155" s="6"/>
      <c r="O155" s="6"/>
      <c r="P155" s="6"/>
      <c r="Q155" s="6"/>
      <c r="R155" s="6"/>
      <c r="S155" s="6"/>
      <c r="T155" s="6"/>
      <c r="U155" s="6"/>
      <c r="V155" s="6"/>
      <c r="W155" s="6"/>
      <c r="X155" s="6"/>
      <c r="Y155" s="6"/>
      <c r="Z155" s="6"/>
    </row>
    <row r="156" spans="1:26" ht="15.75" hidden="1" customHeight="1" x14ac:dyDescent="0.35">
      <c r="A156" s="6"/>
      <c r="B156" s="6"/>
      <c r="C156" s="6"/>
      <c r="D156" s="6"/>
      <c r="F156" s="6"/>
      <c r="H156" s="6"/>
      <c r="I156" s="6"/>
      <c r="J156" s="6"/>
      <c r="K156" s="6"/>
      <c r="L156" s="6"/>
      <c r="M156" s="6"/>
      <c r="N156" s="6"/>
      <c r="O156" s="6"/>
      <c r="P156" s="6"/>
      <c r="Q156" s="6"/>
      <c r="R156" s="6"/>
      <c r="S156" s="6"/>
      <c r="T156" s="6"/>
      <c r="U156" s="6"/>
      <c r="V156" s="6"/>
      <c r="W156" s="6"/>
      <c r="X156" s="6"/>
      <c r="Y156" s="6"/>
      <c r="Z156" s="6"/>
    </row>
    <row r="157" spans="1:26" ht="15.75" hidden="1" customHeight="1" x14ac:dyDescent="0.35">
      <c r="A157" s="6"/>
      <c r="B157" s="6"/>
      <c r="C157" s="6"/>
      <c r="D157" s="6"/>
      <c r="F157" s="6"/>
      <c r="H157" s="6"/>
      <c r="I157" s="6"/>
      <c r="J157" s="6"/>
      <c r="K157" s="6"/>
      <c r="L157" s="6"/>
      <c r="M157" s="6"/>
      <c r="N157" s="6"/>
      <c r="O157" s="6"/>
      <c r="P157" s="6"/>
      <c r="Q157" s="6"/>
      <c r="R157" s="6"/>
      <c r="S157" s="6"/>
      <c r="T157" s="6"/>
      <c r="U157" s="6"/>
      <c r="V157" s="6"/>
      <c r="W157" s="6"/>
      <c r="X157" s="6"/>
      <c r="Y157" s="6"/>
      <c r="Z157" s="6"/>
    </row>
    <row r="158" spans="1:26" ht="15.75" hidden="1" customHeight="1" x14ac:dyDescent="0.35">
      <c r="A158" s="6"/>
      <c r="B158" s="6"/>
      <c r="C158" s="6"/>
      <c r="D158" s="6"/>
      <c r="F158" s="6"/>
      <c r="H158" s="6"/>
      <c r="I158" s="6"/>
      <c r="J158" s="6"/>
      <c r="K158" s="6"/>
      <c r="L158" s="6"/>
      <c r="M158" s="6"/>
      <c r="N158" s="6"/>
      <c r="O158" s="6"/>
      <c r="P158" s="6"/>
      <c r="Q158" s="6"/>
      <c r="R158" s="6"/>
      <c r="S158" s="6"/>
      <c r="T158" s="6"/>
      <c r="U158" s="6"/>
      <c r="V158" s="6"/>
      <c r="W158" s="6"/>
      <c r="X158" s="6"/>
      <c r="Y158" s="6"/>
      <c r="Z158" s="6"/>
    </row>
    <row r="159" spans="1:26" ht="15.75" hidden="1" customHeight="1" x14ac:dyDescent="0.35">
      <c r="A159" s="6"/>
      <c r="B159" s="6"/>
      <c r="C159" s="6"/>
      <c r="D159" s="6"/>
      <c r="F159" s="6"/>
      <c r="H159" s="6"/>
      <c r="I159" s="6"/>
      <c r="J159" s="6"/>
      <c r="K159" s="6"/>
      <c r="L159" s="6"/>
      <c r="M159" s="6"/>
      <c r="N159" s="6"/>
      <c r="O159" s="6"/>
      <c r="P159" s="6"/>
      <c r="Q159" s="6"/>
      <c r="R159" s="6"/>
      <c r="S159" s="6"/>
      <c r="T159" s="6"/>
      <c r="U159" s="6"/>
      <c r="V159" s="6"/>
      <c r="W159" s="6"/>
      <c r="X159" s="6"/>
      <c r="Y159" s="6"/>
      <c r="Z159" s="6"/>
    </row>
    <row r="160" spans="1:26" ht="15.75" hidden="1" customHeight="1" x14ac:dyDescent="0.35">
      <c r="A160" s="6"/>
      <c r="B160" s="6"/>
      <c r="C160" s="6"/>
      <c r="D160" s="6"/>
      <c r="F160" s="6"/>
      <c r="H160" s="6"/>
      <c r="I160" s="6"/>
      <c r="J160" s="6"/>
      <c r="K160" s="6"/>
      <c r="L160" s="6"/>
      <c r="M160" s="6"/>
      <c r="N160" s="6"/>
      <c r="O160" s="6"/>
      <c r="P160" s="6"/>
      <c r="Q160" s="6"/>
      <c r="R160" s="6"/>
      <c r="S160" s="6"/>
      <c r="T160" s="6"/>
      <c r="U160" s="6"/>
      <c r="V160" s="6"/>
      <c r="W160" s="6"/>
      <c r="X160" s="6"/>
      <c r="Y160" s="6"/>
      <c r="Z160" s="6"/>
    </row>
    <row r="161" spans="1:26" ht="15.75" hidden="1" customHeight="1" x14ac:dyDescent="0.35">
      <c r="A161" s="6"/>
      <c r="B161" s="6"/>
      <c r="C161" s="6"/>
      <c r="D161" s="6"/>
      <c r="F161" s="6"/>
      <c r="H161" s="6"/>
      <c r="I161" s="6"/>
      <c r="J161" s="6"/>
      <c r="K161" s="6"/>
      <c r="L161" s="6"/>
      <c r="M161" s="6"/>
      <c r="N161" s="6"/>
      <c r="O161" s="6"/>
      <c r="P161" s="6"/>
      <c r="Q161" s="6"/>
      <c r="R161" s="6"/>
      <c r="S161" s="6"/>
      <c r="T161" s="6"/>
      <c r="U161" s="6"/>
      <c r="V161" s="6"/>
      <c r="W161" s="6"/>
      <c r="X161" s="6"/>
      <c r="Y161" s="6"/>
      <c r="Z161" s="6"/>
    </row>
    <row r="162" spans="1:26" ht="15.75" hidden="1" customHeight="1" x14ac:dyDescent="0.35">
      <c r="A162" s="6"/>
      <c r="B162" s="6"/>
      <c r="C162" s="6"/>
      <c r="D162" s="6"/>
      <c r="F162" s="6"/>
      <c r="H162" s="6"/>
      <c r="I162" s="6"/>
      <c r="J162" s="6"/>
      <c r="K162" s="6"/>
      <c r="L162" s="6"/>
      <c r="M162" s="6"/>
      <c r="N162" s="6"/>
      <c r="O162" s="6"/>
      <c r="P162" s="6"/>
      <c r="Q162" s="6"/>
      <c r="R162" s="6"/>
      <c r="S162" s="6"/>
      <c r="T162" s="6"/>
      <c r="U162" s="6"/>
      <c r="V162" s="6"/>
      <c r="W162" s="6"/>
      <c r="X162" s="6"/>
      <c r="Y162" s="6"/>
      <c r="Z162" s="6"/>
    </row>
    <row r="163" spans="1:26" ht="15.75" hidden="1" customHeight="1" x14ac:dyDescent="0.35">
      <c r="A163" s="6"/>
      <c r="B163" s="6"/>
      <c r="C163" s="6"/>
      <c r="D163" s="6"/>
      <c r="F163" s="6"/>
      <c r="H163" s="6"/>
      <c r="I163" s="6"/>
      <c r="J163" s="6"/>
      <c r="K163" s="6"/>
      <c r="L163" s="6"/>
      <c r="M163" s="6"/>
      <c r="N163" s="6"/>
      <c r="O163" s="6"/>
      <c r="P163" s="6"/>
      <c r="Q163" s="6"/>
      <c r="R163" s="6"/>
      <c r="S163" s="6"/>
      <c r="T163" s="6"/>
      <c r="U163" s="6"/>
      <c r="V163" s="6"/>
      <c r="W163" s="6"/>
      <c r="X163" s="6"/>
      <c r="Y163" s="6"/>
      <c r="Z163" s="6"/>
    </row>
    <row r="164" spans="1:26" ht="15.75" hidden="1" customHeight="1" x14ac:dyDescent="0.35">
      <c r="A164" s="6"/>
      <c r="B164" s="6"/>
      <c r="C164" s="6"/>
      <c r="D164" s="6"/>
      <c r="F164" s="6"/>
      <c r="H164" s="6"/>
      <c r="I164" s="6"/>
      <c r="J164" s="6"/>
      <c r="K164" s="6"/>
      <c r="L164" s="6"/>
      <c r="M164" s="6"/>
      <c r="N164" s="6"/>
      <c r="O164" s="6"/>
      <c r="P164" s="6"/>
      <c r="Q164" s="6"/>
      <c r="R164" s="6"/>
      <c r="S164" s="6"/>
      <c r="T164" s="6"/>
      <c r="U164" s="6"/>
      <c r="V164" s="6"/>
      <c r="W164" s="6"/>
      <c r="X164" s="6"/>
      <c r="Y164" s="6"/>
      <c r="Z164" s="6"/>
    </row>
    <row r="165" spans="1:26" ht="15.75" hidden="1" customHeight="1" x14ac:dyDescent="0.35">
      <c r="A165" s="6"/>
      <c r="B165" s="6"/>
      <c r="C165" s="6"/>
      <c r="D165" s="6"/>
      <c r="F165" s="6"/>
      <c r="H165" s="6"/>
      <c r="I165" s="6"/>
      <c r="J165" s="6"/>
      <c r="K165" s="6"/>
      <c r="L165" s="6"/>
      <c r="M165" s="6"/>
      <c r="N165" s="6"/>
      <c r="O165" s="6"/>
      <c r="P165" s="6"/>
      <c r="Q165" s="6"/>
      <c r="R165" s="6"/>
      <c r="S165" s="6"/>
      <c r="T165" s="6"/>
      <c r="U165" s="6"/>
      <c r="V165" s="6"/>
      <c r="W165" s="6"/>
      <c r="X165" s="6"/>
      <c r="Y165" s="6"/>
      <c r="Z165" s="6"/>
    </row>
    <row r="166" spans="1:26" ht="15.75" hidden="1" customHeight="1" x14ac:dyDescent="0.35">
      <c r="A166" s="6"/>
      <c r="B166" s="6"/>
      <c r="C166" s="6"/>
      <c r="D166" s="6"/>
      <c r="F166" s="6"/>
      <c r="H166" s="6"/>
      <c r="I166" s="6"/>
      <c r="J166" s="6"/>
      <c r="K166" s="6"/>
      <c r="L166" s="6"/>
      <c r="M166" s="6"/>
      <c r="N166" s="6"/>
      <c r="O166" s="6"/>
      <c r="P166" s="6"/>
      <c r="Q166" s="6"/>
      <c r="R166" s="6"/>
      <c r="S166" s="6"/>
      <c r="T166" s="6"/>
      <c r="U166" s="6"/>
      <c r="V166" s="6"/>
      <c r="W166" s="6"/>
      <c r="X166" s="6"/>
      <c r="Y166" s="6"/>
      <c r="Z166" s="6"/>
    </row>
    <row r="167" spans="1:26" ht="15.75" hidden="1" customHeight="1" x14ac:dyDescent="0.35">
      <c r="A167" s="6"/>
      <c r="B167" s="6"/>
      <c r="C167" s="6"/>
      <c r="D167" s="6"/>
      <c r="F167" s="6"/>
      <c r="H167" s="6"/>
      <c r="I167" s="6"/>
      <c r="J167" s="6"/>
      <c r="K167" s="6"/>
      <c r="L167" s="6"/>
      <c r="M167" s="6"/>
      <c r="N167" s="6"/>
      <c r="O167" s="6"/>
      <c r="P167" s="6"/>
      <c r="Q167" s="6"/>
      <c r="R167" s="6"/>
      <c r="S167" s="6"/>
      <c r="T167" s="6"/>
      <c r="U167" s="6"/>
      <c r="V167" s="6"/>
      <c r="W167" s="6"/>
      <c r="X167" s="6"/>
      <c r="Y167" s="6"/>
      <c r="Z167" s="6"/>
    </row>
    <row r="168" spans="1:26" ht="15.75" hidden="1" customHeight="1" x14ac:dyDescent="0.35">
      <c r="A168" s="6"/>
      <c r="B168" s="6"/>
      <c r="C168" s="6"/>
      <c r="D168" s="6"/>
      <c r="F168" s="6"/>
      <c r="H168" s="6"/>
      <c r="I168" s="6"/>
      <c r="J168" s="6"/>
      <c r="K168" s="6"/>
      <c r="L168" s="6"/>
      <c r="M168" s="6"/>
      <c r="N168" s="6"/>
      <c r="O168" s="6"/>
      <c r="P168" s="6"/>
      <c r="Q168" s="6"/>
      <c r="R168" s="6"/>
      <c r="S168" s="6"/>
      <c r="T168" s="6"/>
      <c r="U168" s="6"/>
      <c r="V168" s="6"/>
      <c r="W168" s="6"/>
      <c r="X168" s="6"/>
      <c r="Y168" s="6"/>
      <c r="Z168" s="6"/>
    </row>
    <row r="169" spans="1:26" ht="15.75" hidden="1" customHeight="1" x14ac:dyDescent="0.35">
      <c r="A169" s="6"/>
      <c r="B169" s="6"/>
      <c r="C169" s="6"/>
      <c r="D169" s="6"/>
      <c r="F169" s="6"/>
      <c r="H169" s="6"/>
      <c r="I169" s="6"/>
      <c r="J169" s="6"/>
      <c r="K169" s="6"/>
      <c r="L169" s="6"/>
      <c r="M169" s="6"/>
      <c r="N169" s="6"/>
      <c r="O169" s="6"/>
      <c r="P169" s="6"/>
      <c r="Q169" s="6"/>
      <c r="R169" s="6"/>
      <c r="S169" s="6"/>
      <c r="T169" s="6"/>
      <c r="U169" s="6"/>
      <c r="V169" s="6"/>
      <c r="W169" s="6"/>
      <c r="X169" s="6"/>
      <c r="Y169" s="6"/>
      <c r="Z169" s="6"/>
    </row>
    <row r="170" spans="1:26" ht="15.75" hidden="1" customHeight="1" x14ac:dyDescent="0.35">
      <c r="A170" s="6"/>
      <c r="B170" s="6"/>
      <c r="C170" s="6"/>
      <c r="D170" s="6"/>
      <c r="F170" s="6"/>
      <c r="H170" s="6"/>
      <c r="I170" s="6"/>
      <c r="J170" s="6"/>
      <c r="K170" s="6"/>
      <c r="L170" s="6"/>
      <c r="M170" s="6"/>
      <c r="N170" s="6"/>
      <c r="O170" s="6"/>
      <c r="P170" s="6"/>
      <c r="Q170" s="6"/>
      <c r="R170" s="6"/>
      <c r="S170" s="6"/>
      <c r="T170" s="6"/>
      <c r="U170" s="6"/>
      <c r="V170" s="6"/>
      <c r="W170" s="6"/>
      <c r="X170" s="6"/>
      <c r="Y170" s="6"/>
      <c r="Z170" s="6"/>
    </row>
    <row r="171" spans="1:26" ht="15.75" hidden="1" customHeight="1" x14ac:dyDescent="0.35">
      <c r="A171" s="6"/>
      <c r="B171" s="6"/>
      <c r="C171" s="6"/>
      <c r="D171" s="6"/>
      <c r="F171" s="6"/>
      <c r="H171" s="6"/>
      <c r="I171" s="6"/>
      <c r="J171" s="6"/>
      <c r="K171" s="6"/>
      <c r="L171" s="6"/>
      <c r="M171" s="6"/>
      <c r="N171" s="6"/>
      <c r="O171" s="6"/>
      <c r="P171" s="6"/>
      <c r="Q171" s="6"/>
      <c r="R171" s="6"/>
      <c r="S171" s="6"/>
      <c r="T171" s="6"/>
      <c r="U171" s="6"/>
      <c r="V171" s="6"/>
      <c r="W171" s="6"/>
      <c r="X171" s="6"/>
      <c r="Y171" s="6"/>
      <c r="Z171" s="6"/>
    </row>
    <row r="172" spans="1:26" ht="15.75" hidden="1" customHeight="1" x14ac:dyDescent="0.35">
      <c r="A172" s="6"/>
      <c r="B172" s="6"/>
      <c r="C172" s="6"/>
      <c r="D172" s="6"/>
      <c r="F172" s="6"/>
      <c r="H172" s="6"/>
      <c r="I172" s="6"/>
      <c r="J172" s="6"/>
      <c r="K172" s="6"/>
      <c r="L172" s="6"/>
      <c r="M172" s="6"/>
      <c r="N172" s="6"/>
      <c r="O172" s="6"/>
      <c r="P172" s="6"/>
      <c r="Q172" s="6"/>
      <c r="R172" s="6"/>
      <c r="S172" s="6"/>
      <c r="T172" s="6"/>
      <c r="U172" s="6"/>
      <c r="V172" s="6"/>
      <c r="W172" s="6"/>
      <c r="X172" s="6"/>
      <c r="Y172" s="6"/>
      <c r="Z172" s="6"/>
    </row>
    <row r="173" spans="1:26" ht="15.75" hidden="1" customHeight="1" x14ac:dyDescent="0.35">
      <c r="A173" s="6"/>
      <c r="B173" s="6"/>
      <c r="C173" s="6"/>
      <c r="D173" s="6"/>
      <c r="F173" s="6"/>
      <c r="H173" s="6"/>
      <c r="I173" s="6"/>
      <c r="J173" s="6"/>
      <c r="K173" s="6"/>
      <c r="L173" s="6"/>
      <c r="M173" s="6"/>
      <c r="N173" s="6"/>
      <c r="O173" s="6"/>
      <c r="P173" s="6"/>
      <c r="Q173" s="6"/>
      <c r="R173" s="6"/>
      <c r="S173" s="6"/>
      <c r="T173" s="6"/>
      <c r="U173" s="6"/>
      <c r="V173" s="6"/>
      <c r="W173" s="6"/>
      <c r="X173" s="6"/>
      <c r="Y173" s="6"/>
      <c r="Z173" s="6"/>
    </row>
    <row r="174" spans="1:26" ht="15.75" hidden="1" customHeight="1" x14ac:dyDescent="0.35">
      <c r="A174" s="6"/>
      <c r="B174" s="6"/>
      <c r="C174" s="6"/>
      <c r="D174" s="6"/>
      <c r="F174" s="6"/>
      <c r="H174" s="6"/>
      <c r="I174" s="6"/>
      <c r="J174" s="6"/>
      <c r="K174" s="6"/>
      <c r="L174" s="6"/>
      <c r="M174" s="6"/>
      <c r="N174" s="6"/>
      <c r="O174" s="6"/>
      <c r="P174" s="6"/>
      <c r="Q174" s="6"/>
      <c r="R174" s="6"/>
      <c r="S174" s="6"/>
      <c r="T174" s="6"/>
      <c r="U174" s="6"/>
      <c r="V174" s="6"/>
      <c r="W174" s="6"/>
      <c r="X174" s="6"/>
      <c r="Y174" s="6"/>
      <c r="Z174" s="6"/>
    </row>
    <row r="175" spans="1:26" ht="15.75" hidden="1" customHeight="1" x14ac:dyDescent="0.35">
      <c r="A175" s="6"/>
      <c r="B175" s="6"/>
      <c r="C175" s="6"/>
      <c r="D175" s="6"/>
      <c r="F175" s="6"/>
      <c r="H175" s="6"/>
      <c r="I175" s="6"/>
      <c r="J175" s="6"/>
      <c r="K175" s="6"/>
      <c r="L175" s="6"/>
      <c r="M175" s="6"/>
      <c r="N175" s="6"/>
      <c r="O175" s="6"/>
      <c r="P175" s="6"/>
      <c r="Q175" s="6"/>
      <c r="R175" s="6"/>
      <c r="S175" s="6"/>
      <c r="T175" s="6"/>
      <c r="U175" s="6"/>
      <c r="V175" s="6"/>
      <c r="W175" s="6"/>
      <c r="X175" s="6"/>
      <c r="Y175" s="6"/>
      <c r="Z175" s="6"/>
    </row>
    <row r="176" spans="1:26" ht="15.75" hidden="1" customHeight="1" x14ac:dyDescent="0.35">
      <c r="A176" s="6"/>
      <c r="B176" s="6"/>
      <c r="C176" s="6"/>
      <c r="D176" s="6"/>
      <c r="F176" s="6"/>
      <c r="H176" s="6"/>
      <c r="I176" s="6"/>
      <c r="J176" s="6"/>
      <c r="K176" s="6"/>
      <c r="L176" s="6"/>
      <c r="M176" s="6"/>
      <c r="N176" s="6"/>
      <c r="O176" s="6"/>
      <c r="P176" s="6"/>
      <c r="Q176" s="6"/>
      <c r="R176" s="6"/>
      <c r="S176" s="6"/>
      <c r="T176" s="6"/>
      <c r="U176" s="6"/>
      <c r="V176" s="6"/>
      <c r="W176" s="6"/>
      <c r="X176" s="6"/>
      <c r="Y176" s="6"/>
      <c r="Z176" s="6"/>
    </row>
    <row r="177" spans="1:26" ht="15.75" hidden="1" customHeight="1" x14ac:dyDescent="0.35">
      <c r="A177" s="6"/>
      <c r="B177" s="6"/>
      <c r="C177" s="6"/>
      <c r="D177" s="6"/>
      <c r="F177" s="6"/>
      <c r="H177" s="6"/>
      <c r="I177" s="6"/>
      <c r="J177" s="6"/>
      <c r="K177" s="6"/>
      <c r="L177" s="6"/>
      <c r="M177" s="6"/>
      <c r="N177" s="6"/>
      <c r="O177" s="6"/>
      <c r="P177" s="6"/>
      <c r="Q177" s="6"/>
      <c r="R177" s="6"/>
      <c r="S177" s="6"/>
      <c r="T177" s="6"/>
      <c r="U177" s="6"/>
      <c r="V177" s="6"/>
      <c r="W177" s="6"/>
      <c r="X177" s="6"/>
      <c r="Y177" s="6"/>
      <c r="Z177" s="6"/>
    </row>
    <row r="178" spans="1:26" ht="15.75" hidden="1" customHeight="1" x14ac:dyDescent="0.35">
      <c r="A178" s="6"/>
      <c r="B178" s="6"/>
      <c r="C178" s="6"/>
      <c r="D178" s="6"/>
      <c r="F178" s="6"/>
      <c r="H178" s="6"/>
      <c r="I178" s="6"/>
      <c r="J178" s="6"/>
      <c r="K178" s="6"/>
      <c r="L178" s="6"/>
      <c r="M178" s="6"/>
      <c r="N178" s="6"/>
      <c r="O178" s="6"/>
      <c r="P178" s="6"/>
      <c r="Q178" s="6"/>
      <c r="R178" s="6"/>
      <c r="S178" s="6"/>
      <c r="T178" s="6"/>
      <c r="U178" s="6"/>
      <c r="V178" s="6"/>
      <c r="W178" s="6"/>
      <c r="X178" s="6"/>
      <c r="Y178" s="6"/>
      <c r="Z178" s="6"/>
    </row>
    <row r="179" spans="1:26" ht="15.75" hidden="1" customHeight="1" x14ac:dyDescent="0.35">
      <c r="A179" s="6"/>
      <c r="B179" s="6"/>
      <c r="C179" s="6"/>
      <c r="D179" s="6"/>
      <c r="F179" s="6"/>
      <c r="H179" s="6"/>
      <c r="I179" s="6"/>
      <c r="J179" s="6"/>
      <c r="K179" s="6"/>
      <c r="L179" s="6"/>
      <c r="M179" s="6"/>
      <c r="N179" s="6"/>
      <c r="O179" s="6"/>
      <c r="P179" s="6"/>
      <c r="Q179" s="6"/>
      <c r="R179" s="6"/>
      <c r="S179" s="6"/>
      <c r="T179" s="6"/>
      <c r="U179" s="6"/>
      <c r="V179" s="6"/>
      <c r="W179" s="6"/>
      <c r="X179" s="6"/>
      <c r="Y179" s="6"/>
      <c r="Z179" s="6"/>
    </row>
    <row r="180" spans="1:26" ht="15.75" hidden="1" customHeight="1" x14ac:dyDescent="0.35">
      <c r="A180" s="6"/>
      <c r="B180" s="6"/>
      <c r="C180" s="6"/>
      <c r="D180" s="6"/>
      <c r="F180" s="6"/>
      <c r="H180" s="6"/>
      <c r="I180" s="6"/>
      <c r="J180" s="6"/>
      <c r="K180" s="6"/>
      <c r="L180" s="6"/>
      <c r="M180" s="6"/>
      <c r="N180" s="6"/>
      <c r="O180" s="6"/>
      <c r="P180" s="6"/>
      <c r="Q180" s="6"/>
      <c r="R180" s="6"/>
      <c r="S180" s="6"/>
      <c r="T180" s="6"/>
      <c r="U180" s="6"/>
      <c r="V180" s="6"/>
      <c r="W180" s="6"/>
      <c r="X180" s="6"/>
      <c r="Y180" s="6"/>
      <c r="Z180" s="6"/>
    </row>
    <row r="181" spans="1:26" ht="15.75" hidden="1" customHeight="1" x14ac:dyDescent="0.35">
      <c r="A181" s="6"/>
      <c r="B181" s="6"/>
      <c r="C181" s="6"/>
      <c r="D181" s="6"/>
      <c r="F181" s="6"/>
      <c r="H181" s="6"/>
      <c r="I181" s="6"/>
      <c r="J181" s="6"/>
      <c r="K181" s="6"/>
      <c r="L181" s="6"/>
      <c r="M181" s="6"/>
      <c r="N181" s="6"/>
      <c r="O181" s="6"/>
      <c r="P181" s="6"/>
      <c r="Q181" s="6"/>
      <c r="R181" s="6"/>
      <c r="S181" s="6"/>
      <c r="T181" s="6"/>
      <c r="U181" s="6"/>
      <c r="V181" s="6"/>
      <c r="W181" s="6"/>
      <c r="X181" s="6"/>
      <c r="Y181" s="6"/>
      <c r="Z181" s="6"/>
    </row>
    <row r="182" spans="1:26" ht="15.75" hidden="1" customHeight="1" x14ac:dyDescent="0.35">
      <c r="A182" s="6"/>
      <c r="B182" s="6"/>
      <c r="C182" s="6"/>
      <c r="D182" s="6"/>
      <c r="F182" s="6"/>
      <c r="H182" s="6"/>
      <c r="I182" s="6"/>
      <c r="J182" s="6"/>
      <c r="K182" s="6"/>
      <c r="L182" s="6"/>
      <c r="M182" s="6"/>
      <c r="N182" s="6"/>
      <c r="O182" s="6"/>
      <c r="P182" s="6"/>
      <c r="Q182" s="6"/>
      <c r="R182" s="6"/>
      <c r="S182" s="6"/>
      <c r="T182" s="6"/>
      <c r="U182" s="6"/>
      <c r="V182" s="6"/>
      <c r="W182" s="6"/>
      <c r="X182" s="6"/>
      <c r="Y182" s="6"/>
      <c r="Z182" s="6"/>
    </row>
    <row r="183" spans="1:26" ht="15.75" hidden="1" customHeight="1" x14ac:dyDescent="0.35">
      <c r="A183" s="6"/>
      <c r="B183" s="6"/>
      <c r="C183" s="6"/>
      <c r="D183" s="6"/>
      <c r="F183" s="6"/>
      <c r="H183" s="6"/>
      <c r="I183" s="6"/>
      <c r="J183" s="6"/>
      <c r="K183" s="6"/>
      <c r="L183" s="6"/>
      <c r="M183" s="6"/>
      <c r="N183" s="6"/>
      <c r="O183" s="6"/>
      <c r="P183" s="6"/>
      <c r="Q183" s="6"/>
      <c r="R183" s="6"/>
      <c r="S183" s="6"/>
      <c r="T183" s="6"/>
      <c r="U183" s="6"/>
      <c r="V183" s="6"/>
      <c r="W183" s="6"/>
      <c r="X183" s="6"/>
      <c r="Y183" s="6"/>
      <c r="Z183" s="6"/>
    </row>
    <row r="184" spans="1:26" ht="15.75" hidden="1" customHeight="1" x14ac:dyDescent="0.35">
      <c r="A184" s="6"/>
      <c r="B184" s="6"/>
      <c r="C184" s="6"/>
      <c r="D184" s="6"/>
      <c r="F184" s="6"/>
      <c r="H184" s="6"/>
      <c r="I184" s="6"/>
      <c r="J184" s="6"/>
      <c r="K184" s="6"/>
      <c r="L184" s="6"/>
      <c r="M184" s="6"/>
      <c r="N184" s="6"/>
      <c r="O184" s="6"/>
      <c r="P184" s="6"/>
      <c r="Q184" s="6"/>
      <c r="R184" s="6"/>
      <c r="S184" s="6"/>
      <c r="T184" s="6"/>
      <c r="U184" s="6"/>
      <c r="V184" s="6"/>
      <c r="W184" s="6"/>
      <c r="X184" s="6"/>
      <c r="Y184" s="6"/>
      <c r="Z184" s="6"/>
    </row>
    <row r="185" spans="1:26" ht="15.75" hidden="1" customHeight="1" x14ac:dyDescent="0.35">
      <c r="A185" s="6"/>
      <c r="B185" s="6"/>
      <c r="C185" s="6"/>
      <c r="D185" s="6"/>
      <c r="F185" s="6"/>
      <c r="H185" s="6"/>
      <c r="I185" s="6"/>
      <c r="J185" s="6"/>
      <c r="K185" s="6"/>
      <c r="L185" s="6"/>
      <c r="M185" s="6"/>
      <c r="N185" s="6"/>
      <c r="O185" s="6"/>
      <c r="P185" s="6"/>
      <c r="Q185" s="6"/>
      <c r="R185" s="6"/>
      <c r="S185" s="6"/>
      <c r="T185" s="6"/>
      <c r="U185" s="6"/>
      <c r="V185" s="6"/>
      <c r="W185" s="6"/>
      <c r="X185" s="6"/>
      <c r="Y185" s="6"/>
      <c r="Z185" s="6"/>
    </row>
    <row r="186" spans="1:26" ht="15.75" hidden="1" customHeight="1" x14ac:dyDescent="0.35">
      <c r="A186" s="6"/>
      <c r="B186" s="6"/>
      <c r="C186" s="6"/>
      <c r="D186" s="6"/>
      <c r="F186" s="6"/>
      <c r="H186" s="6"/>
      <c r="I186" s="6"/>
      <c r="J186" s="6"/>
      <c r="K186" s="6"/>
      <c r="L186" s="6"/>
      <c r="M186" s="6"/>
      <c r="N186" s="6"/>
      <c r="O186" s="6"/>
      <c r="P186" s="6"/>
      <c r="Q186" s="6"/>
      <c r="R186" s="6"/>
      <c r="S186" s="6"/>
      <c r="T186" s="6"/>
      <c r="U186" s="6"/>
      <c r="V186" s="6"/>
      <c r="W186" s="6"/>
      <c r="X186" s="6"/>
      <c r="Y186" s="6"/>
      <c r="Z186" s="6"/>
    </row>
    <row r="187" spans="1:26" ht="15.75" hidden="1" customHeight="1" x14ac:dyDescent="0.35">
      <c r="A187" s="6"/>
      <c r="B187" s="6"/>
      <c r="C187" s="6"/>
      <c r="D187" s="6"/>
      <c r="F187" s="6"/>
      <c r="H187" s="6"/>
      <c r="I187" s="6"/>
      <c r="J187" s="6"/>
      <c r="K187" s="6"/>
      <c r="L187" s="6"/>
      <c r="M187" s="6"/>
      <c r="N187" s="6"/>
      <c r="O187" s="6"/>
      <c r="P187" s="6"/>
      <c r="Q187" s="6"/>
      <c r="R187" s="6"/>
      <c r="S187" s="6"/>
      <c r="T187" s="6"/>
      <c r="U187" s="6"/>
      <c r="V187" s="6"/>
      <c r="W187" s="6"/>
      <c r="X187" s="6"/>
      <c r="Y187" s="6"/>
      <c r="Z187" s="6"/>
    </row>
    <row r="188" spans="1:26" ht="15.75" hidden="1" customHeight="1" x14ac:dyDescent="0.35">
      <c r="A188" s="6"/>
      <c r="B188" s="6"/>
      <c r="C188" s="6"/>
      <c r="D188" s="6"/>
      <c r="F188" s="6"/>
      <c r="H188" s="6"/>
      <c r="I188" s="6"/>
      <c r="J188" s="6"/>
      <c r="K188" s="6"/>
      <c r="L188" s="6"/>
      <c r="M188" s="6"/>
      <c r="N188" s="6"/>
      <c r="O188" s="6"/>
      <c r="P188" s="6"/>
      <c r="Q188" s="6"/>
      <c r="R188" s="6"/>
      <c r="S188" s="6"/>
      <c r="T188" s="6"/>
      <c r="U188" s="6"/>
      <c r="V188" s="6"/>
      <c r="W188" s="6"/>
      <c r="X188" s="6"/>
      <c r="Y188" s="6"/>
      <c r="Z188" s="6"/>
    </row>
    <row r="189" spans="1:26" ht="15.75" hidden="1" customHeight="1" x14ac:dyDescent="0.35">
      <c r="A189" s="6"/>
      <c r="B189" s="6"/>
      <c r="C189" s="6"/>
      <c r="D189" s="6"/>
      <c r="F189" s="6"/>
      <c r="H189" s="6"/>
      <c r="I189" s="6"/>
      <c r="J189" s="6"/>
      <c r="K189" s="6"/>
      <c r="L189" s="6"/>
      <c r="M189" s="6"/>
      <c r="N189" s="6"/>
      <c r="O189" s="6"/>
      <c r="P189" s="6"/>
      <c r="Q189" s="6"/>
      <c r="R189" s="6"/>
      <c r="S189" s="6"/>
      <c r="T189" s="6"/>
      <c r="U189" s="6"/>
      <c r="V189" s="6"/>
      <c r="W189" s="6"/>
      <c r="X189" s="6"/>
      <c r="Y189" s="6"/>
      <c r="Z189" s="6"/>
    </row>
    <row r="190" spans="1:26" ht="15.75" hidden="1" customHeight="1" x14ac:dyDescent="0.35">
      <c r="A190" s="6"/>
      <c r="B190" s="6"/>
      <c r="C190" s="6"/>
      <c r="D190" s="6"/>
      <c r="F190" s="6"/>
      <c r="H190" s="6"/>
      <c r="I190" s="6"/>
      <c r="J190" s="6"/>
      <c r="K190" s="6"/>
      <c r="L190" s="6"/>
      <c r="M190" s="6"/>
      <c r="N190" s="6"/>
      <c r="O190" s="6"/>
      <c r="P190" s="6"/>
      <c r="Q190" s="6"/>
      <c r="R190" s="6"/>
      <c r="S190" s="6"/>
      <c r="T190" s="6"/>
      <c r="U190" s="6"/>
      <c r="V190" s="6"/>
      <c r="W190" s="6"/>
      <c r="X190" s="6"/>
      <c r="Y190" s="6"/>
      <c r="Z190" s="6"/>
    </row>
    <row r="191" spans="1:26" ht="15.75" hidden="1" customHeight="1" x14ac:dyDescent="0.35">
      <c r="A191" s="6"/>
      <c r="B191" s="6"/>
      <c r="C191" s="6"/>
      <c r="D191" s="6"/>
      <c r="F191" s="6"/>
      <c r="H191" s="6"/>
      <c r="I191" s="6"/>
      <c r="J191" s="6"/>
      <c r="K191" s="6"/>
      <c r="L191" s="6"/>
      <c r="M191" s="6"/>
      <c r="N191" s="6"/>
      <c r="O191" s="6"/>
      <c r="P191" s="6"/>
      <c r="Q191" s="6"/>
      <c r="R191" s="6"/>
      <c r="S191" s="6"/>
      <c r="T191" s="6"/>
      <c r="U191" s="6"/>
      <c r="V191" s="6"/>
      <c r="W191" s="6"/>
      <c r="X191" s="6"/>
      <c r="Y191" s="6"/>
      <c r="Z191" s="6"/>
    </row>
    <row r="192" spans="1:26" ht="15.75" hidden="1" customHeight="1" x14ac:dyDescent="0.35">
      <c r="A192" s="6"/>
      <c r="B192" s="6"/>
      <c r="C192" s="6"/>
      <c r="D192" s="6"/>
      <c r="F192" s="6"/>
      <c r="H192" s="6"/>
      <c r="I192" s="6"/>
      <c r="J192" s="6"/>
      <c r="K192" s="6"/>
      <c r="L192" s="6"/>
      <c r="M192" s="6"/>
      <c r="N192" s="6"/>
      <c r="O192" s="6"/>
      <c r="P192" s="6"/>
      <c r="Q192" s="6"/>
      <c r="R192" s="6"/>
      <c r="S192" s="6"/>
      <c r="T192" s="6"/>
      <c r="U192" s="6"/>
      <c r="V192" s="6"/>
      <c r="W192" s="6"/>
      <c r="X192" s="6"/>
      <c r="Y192" s="6"/>
      <c r="Z192" s="6"/>
    </row>
    <row r="193" spans="1:26" ht="15.75" hidden="1" customHeight="1" x14ac:dyDescent="0.35">
      <c r="A193" s="6"/>
      <c r="B193" s="6"/>
      <c r="C193" s="6"/>
      <c r="D193" s="6"/>
      <c r="F193" s="6"/>
      <c r="H193" s="6"/>
      <c r="I193" s="6"/>
      <c r="J193" s="6"/>
      <c r="K193" s="6"/>
      <c r="L193" s="6"/>
      <c r="M193" s="6"/>
      <c r="N193" s="6"/>
      <c r="O193" s="6"/>
      <c r="P193" s="6"/>
      <c r="Q193" s="6"/>
      <c r="R193" s="6"/>
      <c r="S193" s="6"/>
      <c r="T193" s="6"/>
      <c r="U193" s="6"/>
      <c r="V193" s="6"/>
      <c r="W193" s="6"/>
      <c r="X193" s="6"/>
      <c r="Y193" s="6"/>
      <c r="Z193" s="6"/>
    </row>
    <row r="194" spans="1:26" ht="15.75" hidden="1" customHeight="1" x14ac:dyDescent="0.35">
      <c r="A194" s="6"/>
      <c r="B194" s="6"/>
      <c r="C194" s="6"/>
      <c r="D194" s="6"/>
      <c r="F194" s="6"/>
      <c r="H194" s="6"/>
      <c r="I194" s="6"/>
      <c r="J194" s="6"/>
      <c r="K194" s="6"/>
      <c r="L194" s="6"/>
      <c r="M194" s="6"/>
      <c r="N194" s="6"/>
      <c r="O194" s="6"/>
      <c r="P194" s="6"/>
      <c r="Q194" s="6"/>
      <c r="R194" s="6"/>
      <c r="S194" s="6"/>
      <c r="T194" s="6"/>
      <c r="U194" s="6"/>
      <c r="V194" s="6"/>
      <c r="W194" s="6"/>
      <c r="X194" s="6"/>
      <c r="Y194" s="6"/>
      <c r="Z194" s="6"/>
    </row>
    <row r="195" spans="1:26" ht="15.75" hidden="1" customHeight="1" x14ac:dyDescent="0.35">
      <c r="A195" s="6"/>
      <c r="B195" s="6"/>
      <c r="C195" s="6"/>
      <c r="D195" s="6"/>
      <c r="F195" s="6"/>
      <c r="H195" s="6"/>
      <c r="I195" s="6"/>
      <c r="J195" s="6"/>
      <c r="K195" s="6"/>
      <c r="L195" s="6"/>
      <c r="M195" s="6"/>
      <c r="N195" s="6"/>
      <c r="O195" s="6"/>
      <c r="P195" s="6"/>
      <c r="Q195" s="6"/>
      <c r="R195" s="6"/>
      <c r="S195" s="6"/>
      <c r="T195" s="6"/>
      <c r="U195" s="6"/>
      <c r="V195" s="6"/>
      <c r="W195" s="6"/>
      <c r="X195" s="6"/>
      <c r="Y195" s="6"/>
      <c r="Z195" s="6"/>
    </row>
    <row r="196" spans="1:26" ht="15.75" hidden="1" customHeight="1" x14ac:dyDescent="0.35">
      <c r="A196" s="6"/>
      <c r="B196" s="6"/>
      <c r="C196" s="6"/>
      <c r="D196" s="6"/>
      <c r="F196" s="6"/>
      <c r="H196" s="6"/>
      <c r="I196" s="6"/>
      <c r="J196" s="6"/>
      <c r="K196" s="6"/>
      <c r="L196" s="6"/>
      <c r="M196" s="6"/>
      <c r="N196" s="6"/>
      <c r="O196" s="6"/>
      <c r="P196" s="6"/>
      <c r="Q196" s="6"/>
      <c r="R196" s="6"/>
      <c r="S196" s="6"/>
      <c r="T196" s="6"/>
      <c r="U196" s="6"/>
      <c r="V196" s="6"/>
      <c r="W196" s="6"/>
      <c r="X196" s="6"/>
      <c r="Y196" s="6"/>
      <c r="Z196" s="6"/>
    </row>
    <row r="197" spans="1:26" ht="15.75" hidden="1" customHeight="1" x14ac:dyDescent="0.35">
      <c r="A197" s="6"/>
      <c r="B197" s="6"/>
      <c r="C197" s="6"/>
      <c r="D197" s="6"/>
      <c r="F197" s="6"/>
      <c r="H197" s="6"/>
      <c r="I197" s="6"/>
      <c r="J197" s="6"/>
      <c r="K197" s="6"/>
      <c r="L197" s="6"/>
      <c r="M197" s="6"/>
      <c r="N197" s="6"/>
      <c r="O197" s="6"/>
      <c r="P197" s="6"/>
      <c r="Q197" s="6"/>
      <c r="R197" s="6"/>
      <c r="S197" s="6"/>
      <c r="T197" s="6"/>
      <c r="U197" s="6"/>
      <c r="V197" s="6"/>
      <c r="W197" s="6"/>
      <c r="X197" s="6"/>
      <c r="Y197" s="6"/>
      <c r="Z197" s="6"/>
    </row>
    <row r="198" spans="1:26" ht="15.75" hidden="1" customHeight="1" x14ac:dyDescent="0.35">
      <c r="A198" s="6"/>
      <c r="B198" s="6"/>
      <c r="C198" s="6"/>
      <c r="D198" s="6"/>
      <c r="F198" s="6"/>
      <c r="H198" s="6"/>
      <c r="I198" s="6"/>
      <c r="J198" s="6"/>
      <c r="K198" s="6"/>
      <c r="L198" s="6"/>
      <c r="M198" s="6"/>
      <c r="N198" s="6"/>
      <c r="O198" s="6"/>
      <c r="P198" s="6"/>
      <c r="Q198" s="6"/>
      <c r="R198" s="6"/>
      <c r="S198" s="6"/>
      <c r="T198" s="6"/>
      <c r="U198" s="6"/>
      <c r="V198" s="6"/>
      <c r="W198" s="6"/>
      <c r="X198" s="6"/>
      <c r="Y198" s="6"/>
      <c r="Z198" s="6"/>
    </row>
    <row r="199" spans="1:26" ht="15.75" hidden="1" customHeight="1" x14ac:dyDescent="0.35">
      <c r="A199" s="6"/>
      <c r="B199" s="6"/>
      <c r="C199" s="6"/>
      <c r="D199" s="6"/>
      <c r="F199" s="6"/>
      <c r="H199" s="6"/>
      <c r="I199" s="6"/>
      <c r="J199" s="6"/>
      <c r="K199" s="6"/>
      <c r="L199" s="6"/>
      <c r="M199" s="6"/>
      <c r="N199" s="6"/>
      <c r="O199" s="6"/>
      <c r="P199" s="6"/>
      <c r="Q199" s="6"/>
      <c r="R199" s="6"/>
      <c r="S199" s="6"/>
      <c r="T199" s="6"/>
      <c r="U199" s="6"/>
      <c r="V199" s="6"/>
      <c r="W199" s="6"/>
      <c r="X199" s="6"/>
      <c r="Y199" s="6"/>
      <c r="Z199" s="6"/>
    </row>
    <row r="200" spans="1:26" ht="15.75" hidden="1" customHeight="1" x14ac:dyDescent="0.35">
      <c r="A200" s="6"/>
      <c r="B200" s="6"/>
      <c r="C200" s="6"/>
      <c r="D200" s="6"/>
      <c r="F200" s="6"/>
      <c r="H200" s="6"/>
      <c r="I200" s="6"/>
      <c r="J200" s="6"/>
      <c r="K200" s="6"/>
      <c r="L200" s="6"/>
      <c r="M200" s="6"/>
      <c r="N200" s="6"/>
      <c r="O200" s="6"/>
      <c r="P200" s="6"/>
      <c r="Q200" s="6"/>
      <c r="R200" s="6"/>
      <c r="S200" s="6"/>
      <c r="T200" s="6"/>
      <c r="U200" s="6"/>
      <c r="V200" s="6"/>
      <c r="W200" s="6"/>
      <c r="X200" s="6"/>
      <c r="Y200" s="6"/>
      <c r="Z200" s="6"/>
    </row>
    <row r="201" spans="1:26" ht="15.75" hidden="1" customHeight="1" x14ac:dyDescent="0.35">
      <c r="A201" s="6"/>
      <c r="B201" s="6"/>
      <c r="C201" s="6"/>
      <c r="D201" s="6"/>
      <c r="F201" s="6"/>
      <c r="H201" s="6"/>
      <c r="I201" s="6"/>
      <c r="J201" s="6"/>
      <c r="K201" s="6"/>
      <c r="L201" s="6"/>
      <c r="M201" s="6"/>
      <c r="N201" s="6"/>
      <c r="O201" s="6"/>
      <c r="P201" s="6"/>
      <c r="Q201" s="6"/>
      <c r="R201" s="6"/>
      <c r="S201" s="6"/>
      <c r="T201" s="6"/>
      <c r="U201" s="6"/>
      <c r="V201" s="6"/>
      <c r="W201" s="6"/>
      <c r="X201" s="6"/>
      <c r="Y201" s="6"/>
      <c r="Z201" s="6"/>
    </row>
    <row r="202" spans="1:26" ht="15.75" hidden="1" customHeight="1" x14ac:dyDescent="0.35">
      <c r="A202" s="6"/>
      <c r="B202" s="6"/>
      <c r="C202" s="6"/>
      <c r="D202" s="6"/>
      <c r="F202" s="6"/>
      <c r="H202" s="6"/>
      <c r="I202" s="6"/>
      <c r="J202" s="6"/>
      <c r="K202" s="6"/>
      <c r="L202" s="6"/>
      <c r="M202" s="6"/>
      <c r="N202" s="6"/>
      <c r="O202" s="6"/>
      <c r="P202" s="6"/>
      <c r="Q202" s="6"/>
      <c r="R202" s="6"/>
      <c r="S202" s="6"/>
      <c r="T202" s="6"/>
      <c r="U202" s="6"/>
      <c r="V202" s="6"/>
      <c r="W202" s="6"/>
      <c r="X202" s="6"/>
      <c r="Y202" s="6"/>
      <c r="Z202" s="6"/>
    </row>
    <row r="203" spans="1:26" ht="15.75" hidden="1" customHeight="1" x14ac:dyDescent="0.35">
      <c r="A203" s="6"/>
      <c r="B203" s="6"/>
      <c r="C203" s="6"/>
      <c r="D203" s="6"/>
      <c r="F203" s="6"/>
      <c r="H203" s="6"/>
      <c r="I203" s="6"/>
      <c r="J203" s="6"/>
      <c r="K203" s="6"/>
      <c r="L203" s="6"/>
      <c r="M203" s="6"/>
      <c r="N203" s="6"/>
      <c r="O203" s="6"/>
      <c r="P203" s="6"/>
      <c r="Q203" s="6"/>
      <c r="R203" s="6"/>
      <c r="S203" s="6"/>
      <c r="T203" s="6"/>
      <c r="U203" s="6"/>
      <c r="V203" s="6"/>
      <c r="W203" s="6"/>
      <c r="X203" s="6"/>
      <c r="Y203" s="6"/>
      <c r="Z203" s="6"/>
    </row>
    <row r="204" spans="1:26" ht="15.75" hidden="1" customHeight="1" x14ac:dyDescent="0.35">
      <c r="A204" s="6"/>
      <c r="B204" s="6"/>
      <c r="C204" s="6"/>
      <c r="D204" s="6"/>
      <c r="F204" s="6"/>
      <c r="H204" s="6"/>
      <c r="I204" s="6"/>
      <c r="J204" s="6"/>
      <c r="K204" s="6"/>
      <c r="L204" s="6"/>
      <c r="M204" s="6"/>
      <c r="N204" s="6"/>
      <c r="O204" s="6"/>
      <c r="P204" s="6"/>
      <c r="Q204" s="6"/>
      <c r="R204" s="6"/>
      <c r="S204" s="6"/>
      <c r="T204" s="6"/>
      <c r="U204" s="6"/>
      <c r="V204" s="6"/>
      <c r="W204" s="6"/>
      <c r="X204" s="6"/>
      <c r="Y204" s="6"/>
      <c r="Z204" s="6"/>
    </row>
    <row r="205" spans="1:26" ht="15.75" hidden="1" customHeight="1" x14ac:dyDescent="0.35">
      <c r="A205" s="6"/>
      <c r="B205" s="6"/>
      <c r="C205" s="6"/>
      <c r="D205" s="6"/>
      <c r="F205" s="6"/>
      <c r="H205" s="6"/>
      <c r="I205" s="6"/>
      <c r="J205" s="6"/>
      <c r="K205" s="6"/>
      <c r="L205" s="6"/>
      <c r="M205" s="6"/>
      <c r="N205" s="6"/>
      <c r="O205" s="6"/>
      <c r="P205" s="6"/>
      <c r="Q205" s="6"/>
      <c r="R205" s="6"/>
      <c r="S205" s="6"/>
      <c r="T205" s="6"/>
      <c r="U205" s="6"/>
      <c r="V205" s="6"/>
      <c r="W205" s="6"/>
      <c r="X205" s="6"/>
      <c r="Y205" s="6"/>
      <c r="Z205" s="6"/>
    </row>
    <row r="206" spans="1:26" ht="15.75" hidden="1" customHeight="1" x14ac:dyDescent="0.35">
      <c r="A206" s="6"/>
      <c r="B206" s="6"/>
      <c r="C206" s="6"/>
      <c r="D206" s="6"/>
      <c r="F206" s="6"/>
      <c r="H206" s="6"/>
      <c r="I206" s="6"/>
      <c r="J206" s="6"/>
      <c r="K206" s="6"/>
      <c r="L206" s="6"/>
      <c r="M206" s="6"/>
      <c r="N206" s="6"/>
      <c r="O206" s="6"/>
      <c r="P206" s="6"/>
      <c r="Q206" s="6"/>
      <c r="R206" s="6"/>
      <c r="S206" s="6"/>
      <c r="T206" s="6"/>
      <c r="U206" s="6"/>
      <c r="V206" s="6"/>
      <c r="W206" s="6"/>
      <c r="X206" s="6"/>
      <c r="Y206" s="6"/>
      <c r="Z206" s="6"/>
    </row>
    <row r="207" spans="1:26" ht="15.75" hidden="1" customHeight="1" x14ac:dyDescent="0.35">
      <c r="A207" s="6"/>
      <c r="B207" s="6"/>
      <c r="C207" s="6"/>
      <c r="D207" s="6"/>
      <c r="F207" s="6"/>
      <c r="H207" s="6"/>
      <c r="I207" s="6"/>
      <c r="J207" s="6"/>
      <c r="K207" s="6"/>
      <c r="L207" s="6"/>
      <c r="M207" s="6"/>
      <c r="N207" s="6"/>
      <c r="O207" s="6"/>
      <c r="P207" s="6"/>
      <c r="Q207" s="6"/>
      <c r="R207" s="6"/>
      <c r="S207" s="6"/>
      <c r="T207" s="6"/>
      <c r="U207" s="6"/>
      <c r="V207" s="6"/>
      <c r="W207" s="6"/>
      <c r="X207" s="6"/>
      <c r="Y207" s="6"/>
      <c r="Z207" s="6"/>
    </row>
    <row r="208" spans="1:26" ht="15.75" hidden="1" customHeight="1" x14ac:dyDescent="0.35">
      <c r="A208" s="6"/>
      <c r="B208" s="6"/>
      <c r="C208" s="6"/>
      <c r="D208" s="6"/>
      <c r="F208" s="6"/>
      <c r="H208" s="6"/>
      <c r="I208" s="6"/>
      <c r="J208" s="6"/>
      <c r="K208" s="6"/>
      <c r="L208" s="6"/>
      <c r="M208" s="6"/>
      <c r="N208" s="6"/>
      <c r="O208" s="6"/>
      <c r="P208" s="6"/>
      <c r="Q208" s="6"/>
      <c r="R208" s="6"/>
      <c r="S208" s="6"/>
      <c r="T208" s="6"/>
      <c r="U208" s="6"/>
      <c r="V208" s="6"/>
      <c r="W208" s="6"/>
      <c r="X208" s="6"/>
      <c r="Y208" s="6"/>
      <c r="Z208" s="6"/>
    </row>
    <row r="209" spans="1:26" ht="15.75" hidden="1" customHeight="1" x14ac:dyDescent="0.35">
      <c r="A209" s="6"/>
      <c r="B209" s="6"/>
      <c r="C209" s="6"/>
      <c r="D209" s="6"/>
      <c r="F209" s="6"/>
      <c r="H209" s="6"/>
      <c r="I209" s="6"/>
      <c r="J209" s="6"/>
      <c r="K209" s="6"/>
      <c r="L209" s="6"/>
      <c r="M209" s="6"/>
      <c r="N209" s="6"/>
      <c r="O209" s="6"/>
      <c r="P209" s="6"/>
      <c r="Q209" s="6"/>
      <c r="R209" s="6"/>
      <c r="S209" s="6"/>
      <c r="T209" s="6"/>
      <c r="U209" s="6"/>
      <c r="V209" s="6"/>
      <c r="W209" s="6"/>
      <c r="X209" s="6"/>
      <c r="Y209" s="6"/>
      <c r="Z209" s="6"/>
    </row>
    <row r="210" spans="1:26" ht="15.75" hidden="1" customHeight="1" x14ac:dyDescent="0.35">
      <c r="A210" s="6"/>
      <c r="B210" s="6"/>
      <c r="C210" s="6"/>
      <c r="D210" s="6"/>
      <c r="F210" s="6"/>
      <c r="H210" s="6"/>
      <c r="I210" s="6"/>
      <c r="J210" s="6"/>
      <c r="K210" s="6"/>
      <c r="L210" s="6"/>
      <c r="M210" s="6"/>
      <c r="N210" s="6"/>
      <c r="O210" s="6"/>
      <c r="P210" s="6"/>
      <c r="Q210" s="6"/>
      <c r="R210" s="6"/>
      <c r="S210" s="6"/>
      <c r="T210" s="6"/>
      <c r="U210" s="6"/>
      <c r="V210" s="6"/>
      <c r="W210" s="6"/>
      <c r="X210" s="6"/>
      <c r="Y210" s="6"/>
      <c r="Z210" s="6"/>
    </row>
    <row r="211" spans="1:26" ht="15.75" hidden="1" customHeight="1" x14ac:dyDescent="0.35">
      <c r="A211" s="6"/>
      <c r="B211" s="6"/>
      <c r="C211" s="6"/>
      <c r="D211" s="6"/>
      <c r="F211" s="6"/>
      <c r="H211" s="6"/>
      <c r="I211" s="6"/>
      <c r="J211" s="6"/>
      <c r="K211" s="6"/>
      <c r="L211" s="6"/>
      <c r="M211" s="6"/>
      <c r="N211" s="6"/>
      <c r="O211" s="6"/>
      <c r="P211" s="6"/>
      <c r="Q211" s="6"/>
      <c r="R211" s="6"/>
      <c r="S211" s="6"/>
      <c r="T211" s="6"/>
      <c r="U211" s="6"/>
      <c r="V211" s="6"/>
      <c r="W211" s="6"/>
      <c r="X211" s="6"/>
      <c r="Y211" s="6"/>
      <c r="Z211" s="6"/>
    </row>
    <row r="212" spans="1:26" ht="15.75" hidden="1" customHeight="1" x14ac:dyDescent="0.35">
      <c r="A212" s="6"/>
      <c r="B212" s="6"/>
      <c r="C212" s="6"/>
      <c r="D212" s="6"/>
      <c r="F212" s="6"/>
      <c r="H212" s="6"/>
      <c r="I212" s="6"/>
      <c r="J212" s="6"/>
      <c r="K212" s="6"/>
      <c r="L212" s="6"/>
      <c r="M212" s="6"/>
      <c r="N212" s="6"/>
      <c r="O212" s="6"/>
      <c r="P212" s="6"/>
      <c r="Q212" s="6"/>
      <c r="R212" s="6"/>
      <c r="S212" s="6"/>
      <c r="T212" s="6"/>
      <c r="U212" s="6"/>
      <c r="V212" s="6"/>
      <c r="W212" s="6"/>
      <c r="X212" s="6"/>
      <c r="Y212" s="6"/>
      <c r="Z212" s="6"/>
    </row>
    <row r="213" spans="1:26" ht="15.75" hidden="1" customHeight="1" x14ac:dyDescent="0.35">
      <c r="A213" s="6"/>
      <c r="B213" s="6"/>
      <c r="C213" s="6"/>
      <c r="D213" s="6"/>
      <c r="F213" s="6"/>
      <c r="H213" s="6"/>
      <c r="I213" s="6"/>
      <c r="J213" s="6"/>
      <c r="K213" s="6"/>
      <c r="L213" s="6"/>
      <c r="M213" s="6"/>
      <c r="N213" s="6"/>
      <c r="O213" s="6"/>
      <c r="P213" s="6"/>
      <c r="Q213" s="6"/>
      <c r="R213" s="6"/>
      <c r="S213" s="6"/>
      <c r="T213" s="6"/>
      <c r="U213" s="6"/>
      <c r="V213" s="6"/>
      <c r="W213" s="6"/>
      <c r="X213" s="6"/>
      <c r="Y213" s="6"/>
      <c r="Z213" s="6"/>
    </row>
    <row r="214" spans="1:26" ht="15.75" hidden="1" customHeight="1" x14ac:dyDescent="0.35">
      <c r="A214" s="6"/>
      <c r="B214" s="6"/>
      <c r="C214" s="6"/>
      <c r="D214" s="6"/>
      <c r="F214" s="6"/>
      <c r="H214" s="6"/>
      <c r="I214" s="6"/>
      <c r="J214" s="6"/>
      <c r="K214" s="6"/>
      <c r="L214" s="6"/>
      <c r="M214" s="6"/>
      <c r="N214" s="6"/>
      <c r="O214" s="6"/>
      <c r="P214" s="6"/>
      <c r="Q214" s="6"/>
      <c r="R214" s="6"/>
      <c r="S214" s="6"/>
      <c r="T214" s="6"/>
      <c r="U214" s="6"/>
      <c r="V214" s="6"/>
      <c r="W214" s="6"/>
      <c r="X214" s="6"/>
      <c r="Y214" s="6"/>
      <c r="Z214" s="6"/>
    </row>
    <row r="215" spans="1:26" ht="15.75" hidden="1" customHeight="1" x14ac:dyDescent="0.35">
      <c r="A215" s="6"/>
      <c r="B215" s="6"/>
      <c r="C215" s="6"/>
      <c r="D215" s="6"/>
      <c r="F215" s="6"/>
      <c r="H215" s="6"/>
      <c r="I215" s="6"/>
      <c r="J215" s="6"/>
      <c r="K215" s="6"/>
      <c r="L215" s="6"/>
      <c r="M215" s="6"/>
      <c r="N215" s="6"/>
      <c r="O215" s="6"/>
      <c r="P215" s="6"/>
      <c r="Q215" s="6"/>
      <c r="R215" s="6"/>
      <c r="S215" s="6"/>
      <c r="T215" s="6"/>
      <c r="U215" s="6"/>
      <c r="V215" s="6"/>
      <c r="W215" s="6"/>
      <c r="X215" s="6"/>
      <c r="Y215" s="6"/>
      <c r="Z215" s="6"/>
    </row>
    <row r="216" spans="1:26" ht="15.75" hidden="1" customHeight="1" x14ac:dyDescent="0.35">
      <c r="A216" s="6"/>
      <c r="B216" s="6"/>
      <c r="C216" s="6"/>
      <c r="D216" s="6"/>
      <c r="F216" s="6"/>
      <c r="H216" s="6"/>
      <c r="I216" s="6"/>
      <c r="J216" s="6"/>
      <c r="K216" s="6"/>
      <c r="L216" s="6"/>
      <c r="M216" s="6"/>
      <c r="N216" s="6"/>
      <c r="O216" s="6"/>
      <c r="P216" s="6"/>
      <c r="Q216" s="6"/>
      <c r="R216" s="6"/>
      <c r="S216" s="6"/>
      <c r="T216" s="6"/>
      <c r="U216" s="6"/>
      <c r="V216" s="6"/>
      <c r="W216" s="6"/>
      <c r="X216" s="6"/>
      <c r="Y216" s="6"/>
      <c r="Z216" s="6"/>
    </row>
    <row r="217" spans="1:26" ht="15.75" hidden="1" customHeight="1" x14ac:dyDescent="0.35">
      <c r="A217" s="6"/>
      <c r="B217" s="6"/>
      <c r="C217" s="6"/>
      <c r="D217" s="6"/>
      <c r="F217" s="6"/>
      <c r="H217" s="6"/>
      <c r="I217" s="6"/>
      <c r="J217" s="6"/>
      <c r="K217" s="6"/>
      <c r="L217" s="6"/>
      <c r="M217" s="6"/>
      <c r="N217" s="6"/>
      <c r="O217" s="6"/>
      <c r="P217" s="6"/>
      <c r="Q217" s="6"/>
      <c r="R217" s="6"/>
      <c r="S217" s="6"/>
      <c r="T217" s="6"/>
      <c r="U217" s="6"/>
      <c r="V217" s="6"/>
      <c r="W217" s="6"/>
      <c r="X217" s="6"/>
      <c r="Y217" s="6"/>
      <c r="Z217" s="6"/>
    </row>
    <row r="218" spans="1:26" ht="15.75" hidden="1" customHeight="1" x14ac:dyDescent="0.35">
      <c r="A218" s="6"/>
      <c r="B218" s="6"/>
      <c r="C218" s="6"/>
      <c r="D218" s="6"/>
      <c r="F218" s="6"/>
      <c r="H218" s="6"/>
      <c r="I218" s="6"/>
      <c r="J218" s="6"/>
      <c r="K218" s="6"/>
      <c r="L218" s="6"/>
      <c r="M218" s="6"/>
      <c r="N218" s="6"/>
      <c r="O218" s="6"/>
      <c r="P218" s="6"/>
      <c r="Q218" s="6"/>
      <c r="R218" s="6"/>
      <c r="S218" s="6"/>
      <c r="T218" s="6"/>
      <c r="U218" s="6"/>
      <c r="V218" s="6"/>
      <c r="W218" s="6"/>
      <c r="X218" s="6"/>
      <c r="Y218" s="6"/>
      <c r="Z218" s="6"/>
    </row>
    <row r="219" spans="1:26" ht="15.75" hidden="1" customHeight="1" x14ac:dyDescent="0.35">
      <c r="A219" s="6"/>
      <c r="B219" s="6"/>
      <c r="C219" s="6"/>
      <c r="D219" s="6"/>
      <c r="F219" s="6"/>
      <c r="H219" s="6"/>
      <c r="I219" s="6"/>
      <c r="J219" s="6"/>
      <c r="K219" s="6"/>
      <c r="L219" s="6"/>
      <c r="M219" s="6"/>
      <c r="N219" s="6"/>
      <c r="O219" s="6"/>
      <c r="P219" s="6"/>
      <c r="Q219" s="6"/>
      <c r="R219" s="6"/>
      <c r="S219" s="6"/>
      <c r="T219" s="6"/>
      <c r="U219" s="6"/>
      <c r="V219" s="6"/>
      <c r="W219" s="6"/>
      <c r="X219" s="6"/>
      <c r="Y219" s="6"/>
      <c r="Z219" s="6"/>
    </row>
    <row r="220" spans="1:26" ht="15.75" hidden="1" customHeight="1" x14ac:dyDescent="0.35">
      <c r="A220" s="6"/>
      <c r="B220" s="6"/>
      <c r="C220" s="6"/>
      <c r="D220" s="6"/>
      <c r="F220" s="6"/>
      <c r="H220" s="6"/>
      <c r="I220" s="6"/>
      <c r="J220" s="6"/>
      <c r="K220" s="6"/>
      <c r="L220" s="6"/>
      <c r="M220" s="6"/>
      <c r="N220" s="6"/>
      <c r="O220" s="6"/>
      <c r="P220" s="6"/>
      <c r="Q220" s="6"/>
      <c r="R220" s="6"/>
      <c r="S220" s="6"/>
      <c r="T220" s="6"/>
      <c r="U220" s="6"/>
      <c r="V220" s="6"/>
      <c r="W220" s="6"/>
      <c r="X220" s="6"/>
      <c r="Y220" s="6"/>
      <c r="Z220" s="6"/>
    </row>
    <row r="221" spans="1:26" ht="15.75" hidden="1" customHeight="1" x14ac:dyDescent="0.35">
      <c r="A221" s="6"/>
      <c r="B221" s="6"/>
      <c r="C221" s="6"/>
      <c r="D221" s="6"/>
      <c r="F221" s="6"/>
      <c r="H221" s="6"/>
      <c r="I221" s="6"/>
      <c r="J221" s="6"/>
      <c r="K221" s="6"/>
      <c r="L221" s="6"/>
      <c r="M221" s="6"/>
      <c r="N221" s="6"/>
      <c r="O221" s="6"/>
      <c r="P221" s="6"/>
      <c r="Q221" s="6"/>
      <c r="R221" s="6"/>
      <c r="S221" s="6"/>
      <c r="T221" s="6"/>
      <c r="U221" s="6"/>
      <c r="V221" s="6"/>
      <c r="W221" s="6"/>
      <c r="X221" s="6"/>
      <c r="Y221" s="6"/>
      <c r="Z221" s="6"/>
    </row>
    <row r="222" spans="1:26" ht="15.75" hidden="1" customHeight="1" x14ac:dyDescent="0.35">
      <c r="A222" s="6"/>
      <c r="B222" s="6"/>
      <c r="C222" s="6"/>
      <c r="D222" s="6"/>
      <c r="F222" s="6"/>
      <c r="H222" s="6"/>
      <c r="I222" s="6"/>
      <c r="J222" s="6"/>
      <c r="K222" s="6"/>
      <c r="L222" s="6"/>
      <c r="M222" s="6"/>
      <c r="N222" s="6"/>
      <c r="O222" s="6"/>
      <c r="P222" s="6"/>
      <c r="Q222" s="6"/>
      <c r="R222" s="6"/>
      <c r="S222" s="6"/>
      <c r="T222" s="6"/>
      <c r="U222" s="6"/>
      <c r="V222" s="6"/>
      <c r="W222" s="6"/>
      <c r="X222" s="6"/>
      <c r="Y222" s="6"/>
      <c r="Z222" s="6"/>
    </row>
    <row r="223" spans="1:26" ht="15.75" hidden="1" customHeight="1" x14ac:dyDescent="0.35">
      <c r="A223" s="6"/>
      <c r="B223" s="6"/>
      <c r="C223" s="6"/>
      <c r="D223" s="6"/>
      <c r="F223" s="6"/>
      <c r="H223" s="6"/>
      <c r="I223" s="6"/>
      <c r="J223" s="6"/>
      <c r="K223" s="6"/>
      <c r="L223" s="6"/>
      <c r="M223" s="6"/>
      <c r="N223" s="6"/>
      <c r="O223" s="6"/>
      <c r="P223" s="6"/>
      <c r="Q223" s="6"/>
      <c r="R223" s="6"/>
      <c r="S223" s="6"/>
      <c r="T223" s="6"/>
      <c r="U223" s="6"/>
      <c r="V223" s="6"/>
      <c r="W223" s="6"/>
      <c r="X223" s="6"/>
      <c r="Y223" s="6"/>
      <c r="Z223" s="6"/>
    </row>
    <row r="224" spans="1:26" ht="15.75" hidden="1" customHeight="1" x14ac:dyDescent="0.35">
      <c r="A224" s="6"/>
      <c r="B224" s="6"/>
      <c r="C224" s="6"/>
      <c r="D224" s="6"/>
      <c r="F224" s="6"/>
      <c r="H224" s="6"/>
      <c r="I224" s="6"/>
      <c r="J224" s="6"/>
      <c r="K224" s="6"/>
      <c r="L224" s="6"/>
      <c r="M224" s="6"/>
      <c r="N224" s="6"/>
      <c r="O224" s="6"/>
      <c r="P224" s="6"/>
      <c r="Q224" s="6"/>
      <c r="R224" s="6"/>
      <c r="S224" s="6"/>
      <c r="T224" s="6"/>
      <c r="U224" s="6"/>
      <c r="V224" s="6"/>
      <c r="W224" s="6"/>
      <c r="X224" s="6"/>
      <c r="Y224" s="6"/>
      <c r="Z224" s="6"/>
    </row>
    <row r="225" spans="1:26" ht="15.75" hidden="1" customHeight="1" x14ac:dyDescent="0.35">
      <c r="A225" s="6"/>
      <c r="B225" s="6"/>
      <c r="C225" s="6"/>
      <c r="D225" s="6"/>
      <c r="F225" s="6"/>
      <c r="H225" s="6"/>
      <c r="I225" s="6"/>
      <c r="J225" s="6"/>
      <c r="K225" s="6"/>
      <c r="L225" s="6"/>
      <c r="M225" s="6"/>
      <c r="N225" s="6"/>
      <c r="O225" s="6"/>
      <c r="P225" s="6"/>
      <c r="Q225" s="6"/>
      <c r="R225" s="6"/>
      <c r="S225" s="6"/>
      <c r="T225" s="6"/>
      <c r="U225" s="6"/>
      <c r="V225" s="6"/>
      <c r="W225" s="6"/>
      <c r="X225" s="6"/>
      <c r="Y225" s="6"/>
      <c r="Z225" s="6"/>
    </row>
    <row r="226" spans="1:26" ht="15.75" hidden="1" customHeight="1" x14ac:dyDescent="0.35">
      <c r="A226" s="6"/>
      <c r="B226" s="6"/>
      <c r="C226" s="6"/>
      <c r="D226" s="6"/>
      <c r="F226" s="6"/>
      <c r="H226" s="6"/>
      <c r="I226" s="6"/>
      <c r="J226" s="6"/>
      <c r="K226" s="6"/>
      <c r="L226" s="6"/>
      <c r="M226" s="6"/>
      <c r="N226" s="6"/>
      <c r="O226" s="6"/>
      <c r="P226" s="6"/>
      <c r="Q226" s="6"/>
      <c r="R226" s="6"/>
      <c r="S226" s="6"/>
      <c r="T226" s="6"/>
      <c r="U226" s="6"/>
      <c r="V226" s="6"/>
      <c r="W226" s="6"/>
      <c r="X226" s="6"/>
      <c r="Y226" s="6"/>
      <c r="Z226" s="6"/>
    </row>
    <row r="227" spans="1:26" ht="15.75" hidden="1" customHeight="1" x14ac:dyDescent="0.35">
      <c r="A227" s="6"/>
      <c r="B227" s="6"/>
      <c r="C227" s="6"/>
      <c r="D227" s="6"/>
      <c r="F227" s="6"/>
      <c r="H227" s="6"/>
      <c r="I227" s="6"/>
      <c r="J227" s="6"/>
      <c r="K227" s="6"/>
      <c r="L227" s="6"/>
      <c r="M227" s="6"/>
      <c r="N227" s="6"/>
      <c r="O227" s="6"/>
      <c r="P227" s="6"/>
      <c r="Q227" s="6"/>
      <c r="R227" s="6"/>
      <c r="S227" s="6"/>
      <c r="T227" s="6"/>
      <c r="U227" s="6"/>
      <c r="V227" s="6"/>
      <c r="W227" s="6"/>
      <c r="X227" s="6"/>
      <c r="Y227" s="6"/>
      <c r="Z227" s="6"/>
    </row>
    <row r="228" spans="1:26" ht="15.75" hidden="1" customHeight="1" x14ac:dyDescent="0.35">
      <c r="A228" s="6"/>
      <c r="B228" s="6"/>
      <c r="C228" s="6"/>
      <c r="D228" s="6"/>
      <c r="F228" s="6"/>
      <c r="H228" s="6"/>
      <c r="I228" s="6"/>
      <c r="J228" s="6"/>
      <c r="K228" s="6"/>
      <c r="L228" s="6"/>
      <c r="M228" s="6"/>
      <c r="N228" s="6"/>
      <c r="O228" s="6"/>
      <c r="P228" s="6"/>
      <c r="Q228" s="6"/>
      <c r="R228" s="6"/>
      <c r="S228" s="6"/>
      <c r="T228" s="6"/>
      <c r="U228" s="6"/>
      <c r="V228" s="6"/>
      <c r="W228" s="6"/>
      <c r="X228" s="6"/>
      <c r="Y228" s="6"/>
      <c r="Z228" s="6"/>
    </row>
    <row r="229" spans="1:26" ht="15.75" hidden="1" customHeight="1" x14ac:dyDescent="0.35">
      <c r="A229" s="6"/>
      <c r="B229" s="6"/>
      <c r="C229" s="6"/>
      <c r="D229" s="6"/>
      <c r="F229" s="6"/>
      <c r="H229" s="6"/>
      <c r="I229" s="6"/>
      <c r="J229" s="6"/>
      <c r="K229" s="6"/>
      <c r="L229" s="6"/>
      <c r="M229" s="6"/>
      <c r="N229" s="6"/>
      <c r="O229" s="6"/>
      <c r="P229" s="6"/>
      <c r="Q229" s="6"/>
      <c r="R229" s="6"/>
      <c r="S229" s="6"/>
      <c r="T229" s="6"/>
      <c r="U229" s="6"/>
      <c r="V229" s="6"/>
      <c r="W229" s="6"/>
      <c r="X229" s="6"/>
      <c r="Y229" s="6"/>
      <c r="Z229" s="6"/>
    </row>
    <row r="230" spans="1:26" ht="15.75" hidden="1" customHeight="1" x14ac:dyDescent="0.35">
      <c r="A230" s="6"/>
      <c r="B230" s="6"/>
      <c r="C230" s="6"/>
      <c r="D230" s="6"/>
      <c r="F230" s="6"/>
      <c r="H230" s="6"/>
      <c r="I230" s="6"/>
      <c r="J230" s="6"/>
      <c r="K230" s="6"/>
      <c r="L230" s="6"/>
      <c r="M230" s="6"/>
      <c r="N230" s="6"/>
      <c r="O230" s="6"/>
      <c r="P230" s="6"/>
      <c r="Q230" s="6"/>
      <c r="R230" s="6"/>
      <c r="S230" s="6"/>
      <c r="T230" s="6"/>
      <c r="U230" s="6"/>
      <c r="V230" s="6"/>
      <c r="W230" s="6"/>
      <c r="X230" s="6"/>
      <c r="Y230" s="6"/>
      <c r="Z230" s="6"/>
    </row>
    <row r="231" spans="1:26" ht="15.75" hidden="1" customHeight="1" x14ac:dyDescent="0.35">
      <c r="A231" s="6"/>
      <c r="B231" s="6"/>
      <c r="C231" s="6"/>
      <c r="D231" s="6"/>
      <c r="F231" s="6"/>
      <c r="H231" s="6"/>
      <c r="I231" s="6"/>
      <c r="J231" s="6"/>
      <c r="K231" s="6"/>
      <c r="L231" s="6"/>
      <c r="M231" s="6"/>
      <c r="N231" s="6"/>
      <c r="O231" s="6"/>
      <c r="P231" s="6"/>
      <c r="Q231" s="6"/>
      <c r="R231" s="6"/>
      <c r="S231" s="6"/>
      <c r="T231" s="6"/>
      <c r="U231" s="6"/>
      <c r="V231" s="6"/>
      <c r="W231" s="6"/>
      <c r="X231" s="6"/>
      <c r="Y231" s="6"/>
      <c r="Z231" s="6"/>
    </row>
    <row r="232" spans="1:26" ht="15.75" hidden="1" customHeight="1" x14ac:dyDescent="0.35">
      <c r="A232" s="6"/>
      <c r="B232" s="6"/>
      <c r="C232" s="6"/>
      <c r="D232" s="6"/>
      <c r="F232" s="6"/>
      <c r="H232" s="6"/>
      <c r="I232" s="6"/>
      <c r="J232" s="6"/>
      <c r="K232" s="6"/>
      <c r="L232" s="6"/>
      <c r="M232" s="6"/>
      <c r="N232" s="6"/>
      <c r="O232" s="6"/>
      <c r="P232" s="6"/>
      <c r="Q232" s="6"/>
      <c r="R232" s="6"/>
      <c r="S232" s="6"/>
      <c r="T232" s="6"/>
      <c r="U232" s="6"/>
      <c r="V232" s="6"/>
      <c r="W232" s="6"/>
      <c r="X232" s="6"/>
      <c r="Y232" s="6"/>
      <c r="Z232" s="6"/>
    </row>
    <row r="233" spans="1:26" ht="15.75" hidden="1" customHeight="1" x14ac:dyDescent="0.35">
      <c r="A233" s="6"/>
      <c r="B233" s="6"/>
      <c r="C233" s="6"/>
      <c r="D233" s="6"/>
      <c r="F233" s="6"/>
      <c r="H233" s="6"/>
      <c r="I233" s="6"/>
      <c r="J233" s="6"/>
      <c r="K233" s="6"/>
      <c r="L233" s="6"/>
      <c r="M233" s="6"/>
      <c r="N233" s="6"/>
      <c r="O233" s="6"/>
      <c r="P233" s="6"/>
      <c r="Q233" s="6"/>
      <c r="R233" s="6"/>
      <c r="S233" s="6"/>
      <c r="T233" s="6"/>
      <c r="U233" s="6"/>
      <c r="V233" s="6"/>
      <c r="W233" s="6"/>
      <c r="X233" s="6"/>
      <c r="Y233" s="6"/>
      <c r="Z233" s="6"/>
    </row>
    <row r="234" spans="1:26" ht="15.75" hidden="1" customHeight="1" x14ac:dyDescent="0.35">
      <c r="A234" s="6"/>
      <c r="B234" s="6"/>
      <c r="C234" s="6"/>
      <c r="D234" s="6"/>
      <c r="F234" s="6"/>
      <c r="H234" s="6"/>
      <c r="I234" s="6"/>
      <c r="J234" s="6"/>
      <c r="K234" s="6"/>
      <c r="L234" s="6"/>
      <c r="M234" s="6"/>
      <c r="N234" s="6"/>
      <c r="O234" s="6"/>
      <c r="P234" s="6"/>
      <c r="Q234" s="6"/>
      <c r="R234" s="6"/>
      <c r="S234" s="6"/>
      <c r="T234" s="6"/>
      <c r="U234" s="6"/>
      <c r="V234" s="6"/>
      <c r="W234" s="6"/>
      <c r="X234" s="6"/>
      <c r="Y234" s="6"/>
      <c r="Z234" s="6"/>
    </row>
    <row r="235" spans="1:26" ht="15.75" hidden="1" customHeight="1" x14ac:dyDescent="0.35">
      <c r="A235" s="6"/>
      <c r="B235" s="6"/>
      <c r="C235" s="6"/>
      <c r="D235" s="6"/>
      <c r="F235" s="6"/>
      <c r="H235" s="6"/>
      <c r="I235" s="6"/>
      <c r="J235" s="6"/>
      <c r="K235" s="6"/>
      <c r="L235" s="6"/>
      <c r="M235" s="6"/>
      <c r="N235" s="6"/>
      <c r="O235" s="6"/>
      <c r="P235" s="6"/>
      <c r="Q235" s="6"/>
      <c r="R235" s="6"/>
      <c r="S235" s="6"/>
      <c r="T235" s="6"/>
      <c r="U235" s="6"/>
      <c r="V235" s="6"/>
      <c r="W235" s="6"/>
      <c r="X235" s="6"/>
      <c r="Y235" s="6"/>
      <c r="Z235" s="6"/>
    </row>
    <row r="236" spans="1:26" ht="15.75" hidden="1" customHeight="1" x14ac:dyDescent="0.35">
      <c r="A236" s="6"/>
      <c r="B236" s="6"/>
      <c r="C236" s="6"/>
      <c r="D236" s="6"/>
      <c r="F236" s="6"/>
      <c r="H236" s="6"/>
      <c r="I236" s="6"/>
      <c r="J236" s="6"/>
      <c r="K236" s="6"/>
      <c r="L236" s="6"/>
      <c r="M236" s="6"/>
      <c r="N236" s="6"/>
      <c r="O236" s="6"/>
      <c r="P236" s="6"/>
      <c r="Q236" s="6"/>
      <c r="R236" s="6"/>
      <c r="S236" s="6"/>
      <c r="T236" s="6"/>
      <c r="U236" s="6"/>
      <c r="V236" s="6"/>
      <c r="W236" s="6"/>
      <c r="X236" s="6"/>
      <c r="Y236" s="6"/>
      <c r="Z236" s="6"/>
    </row>
    <row r="237" spans="1:26" ht="15.75" hidden="1" customHeight="1" x14ac:dyDescent="0.35">
      <c r="A237" s="6"/>
      <c r="B237" s="6"/>
      <c r="C237" s="6"/>
      <c r="D237" s="6"/>
      <c r="F237" s="6"/>
      <c r="H237" s="6"/>
      <c r="I237" s="6"/>
      <c r="J237" s="6"/>
      <c r="K237" s="6"/>
      <c r="L237" s="6"/>
      <c r="M237" s="6"/>
      <c r="N237" s="6"/>
      <c r="O237" s="6"/>
      <c r="P237" s="6"/>
      <c r="Q237" s="6"/>
      <c r="R237" s="6"/>
      <c r="S237" s="6"/>
      <c r="T237" s="6"/>
      <c r="U237" s="6"/>
      <c r="V237" s="6"/>
      <c r="W237" s="6"/>
      <c r="X237" s="6"/>
      <c r="Y237" s="6"/>
      <c r="Z237" s="6"/>
    </row>
    <row r="238" spans="1:26" ht="15.75" hidden="1" customHeight="1" x14ac:dyDescent="0.35">
      <c r="A238" s="6"/>
      <c r="B238" s="6"/>
      <c r="C238" s="6"/>
      <c r="D238" s="6"/>
      <c r="F238" s="6"/>
      <c r="H238" s="6"/>
      <c r="I238" s="6"/>
      <c r="J238" s="6"/>
      <c r="K238" s="6"/>
      <c r="L238" s="6"/>
      <c r="M238" s="6"/>
      <c r="N238" s="6"/>
      <c r="O238" s="6"/>
      <c r="P238" s="6"/>
      <c r="Q238" s="6"/>
      <c r="R238" s="6"/>
      <c r="S238" s="6"/>
      <c r="T238" s="6"/>
      <c r="U238" s="6"/>
      <c r="V238" s="6"/>
      <c r="W238" s="6"/>
      <c r="X238" s="6"/>
      <c r="Y238" s="6"/>
      <c r="Z238" s="6"/>
    </row>
    <row r="239" spans="1:26" ht="15.75" hidden="1" customHeight="1" x14ac:dyDescent="0.35">
      <c r="A239" s="6"/>
      <c r="B239" s="6"/>
      <c r="C239" s="6"/>
      <c r="D239" s="6"/>
      <c r="F239" s="6"/>
      <c r="H239" s="6"/>
      <c r="I239" s="6"/>
      <c r="J239" s="6"/>
      <c r="K239" s="6"/>
      <c r="L239" s="6"/>
      <c r="M239" s="6"/>
      <c r="N239" s="6"/>
      <c r="O239" s="6"/>
      <c r="P239" s="6"/>
      <c r="Q239" s="6"/>
      <c r="R239" s="6"/>
      <c r="S239" s="6"/>
      <c r="T239" s="6"/>
      <c r="U239" s="6"/>
      <c r="V239" s="6"/>
      <c r="W239" s="6"/>
      <c r="X239" s="6"/>
      <c r="Y239" s="6"/>
      <c r="Z239" s="6"/>
    </row>
    <row r="240" spans="1:26" ht="15.75" hidden="1" customHeight="1" x14ac:dyDescent="0.35">
      <c r="A240" s="6"/>
      <c r="B240" s="6"/>
      <c r="C240" s="6"/>
      <c r="D240" s="6"/>
      <c r="F240" s="6"/>
      <c r="H240" s="6"/>
      <c r="I240" s="6"/>
      <c r="J240" s="6"/>
      <c r="K240" s="6"/>
      <c r="L240" s="6"/>
      <c r="M240" s="6"/>
      <c r="N240" s="6"/>
      <c r="O240" s="6"/>
      <c r="P240" s="6"/>
      <c r="Q240" s="6"/>
      <c r="R240" s="6"/>
      <c r="S240" s="6"/>
      <c r="T240" s="6"/>
      <c r="U240" s="6"/>
      <c r="V240" s="6"/>
      <c r="W240" s="6"/>
      <c r="X240" s="6"/>
      <c r="Y240" s="6"/>
      <c r="Z240" s="6"/>
    </row>
    <row r="241" spans="1:26" ht="15.75" hidden="1" customHeight="1" x14ac:dyDescent="0.35">
      <c r="A241" s="6"/>
      <c r="B241" s="6"/>
      <c r="C241" s="6"/>
      <c r="D241" s="6"/>
      <c r="F241" s="6"/>
      <c r="H241" s="6"/>
      <c r="I241" s="6"/>
      <c r="J241" s="6"/>
      <c r="K241" s="6"/>
      <c r="L241" s="6"/>
      <c r="M241" s="6"/>
      <c r="N241" s="6"/>
      <c r="O241" s="6"/>
      <c r="P241" s="6"/>
      <c r="Q241" s="6"/>
      <c r="R241" s="6"/>
      <c r="S241" s="6"/>
      <c r="T241" s="6"/>
      <c r="U241" s="6"/>
      <c r="V241" s="6"/>
      <c r="W241" s="6"/>
      <c r="X241" s="6"/>
      <c r="Y241" s="6"/>
      <c r="Z241" s="6"/>
    </row>
    <row r="242" spans="1:26" ht="15.75" hidden="1" customHeight="1" x14ac:dyDescent="0.35">
      <c r="A242" s="6"/>
      <c r="B242" s="6"/>
      <c r="C242" s="6"/>
      <c r="D242" s="6"/>
      <c r="F242" s="6"/>
      <c r="H242" s="6"/>
      <c r="I242" s="6"/>
      <c r="J242" s="6"/>
      <c r="K242" s="6"/>
      <c r="L242" s="6"/>
      <c r="M242" s="6"/>
      <c r="N242" s="6"/>
      <c r="O242" s="6"/>
      <c r="P242" s="6"/>
      <c r="Q242" s="6"/>
      <c r="R242" s="6"/>
      <c r="S242" s="6"/>
      <c r="T242" s="6"/>
      <c r="U242" s="6"/>
      <c r="V242" s="6"/>
      <c r="W242" s="6"/>
      <c r="X242" s="6"/>
      <c r="Y242" s="6"/>
      <c r="Z242" s="6"/>
    </row>
    <row r="243" spans="1:26" ht="15.75" hidden="1" customHeight="1" x14ac:dyDescent="0.35">
      <c r="A243" s="6"/>
      <c r="B243" s="6"/>
      <c r="C243" s="6"/>
      <c r="D243" s="6"/>
      <c r="F243" s="6"/>
      <c r="H243" s="6"/>
      <c r="I243" s="6"/>
      <c r="J243" s="6"/>
      <c r="K243" s="6"/>
      <c r="L243" s="6"/>
      <c r="M243" s="6"/>
      <c r="N243" s="6"/>
      <c r="O243" s="6"/>
      <c r="P243" s="6"/>
      <c r="Q243" s="6"/>
      <c r="R243" s="6"/>
      <c r="S243" s="6"/>
      <c r="T243" s="6"/>
      <c r="U243" s="6"/>
      <c r="V243" s="6"/>
      <c r="W243" s="6"/>
      <c r="X243" s="6"/>
      <c r="Y243" s="6"/>
      <c r="Z243" s="6"/>
    </row>
    <row r="244" spans="1:26" ht="15.75" hidden="1" customHeight="1" x14ac:dyDescent="0.35">
      <c r="A244" s="6"/>
      <c r="B244" s="6"/>
      <c r="C244" s="6"/>
      <c r="D244" s="6"/>
      <c r="F244" s="6"/>
      <c r="H244" s="6"/>
      <c r="I244" s="6"/>
      <c r="J244" s="6"/>
      <c r="K244" s="6"/>
      <c r="L244" s="6"/>
      <c r="M244" s="6"/>
      <c r="N244" s="6"/>
      <c r="O244" s="6"/>
      <c r="P244" s="6"/>
      <c r="Q244" s="6"/>
      <c r="R244" s="6"/>
      <c r="S244" s="6"/>
      <c r="T244" s="6"/>
      <c r="U244" s="6"/>
      <c r="V244" s="6"/>
      <c r="W244" s="6"/>
      <c r="X244" s="6"/>
      <c r="Y244" s="6"/>
      <c r="Z244" s="6"/>
    </row>
    <row r="245" spans="1:26" ht="15.75" hidden="1" customHeight="1" x14ac:dyDescent="0.35">
      <c r="A245" s="6"/>
      <c r="B245" s="6"/>
      <c r="C245" s="6"/>
      <c r="D245" s="6"/>
      <c r="F245" s="6"/>
      <c r="H245" s="6"/>
      <c r="I245" s="6"/>
      <c r="J245" s="6"/>
      <c r="K245" s="6"/>
      <c r="L245" s="6"/>
      <c r="M245" s="6"/>
      <c r="N245" s="6"/>
      <c r="O245" s="6"/>
      <c r="P245" s="6"/>
      <c r="Q245" s="6"/>
      <c r="R245" s="6"/>
      <c r="S245" s="6"/>
      <c r="T245" s="6"/>
      <c r="U245" s="6"/>
      <c r="V245" s="6"/>
      <c r="W245" s="6"/>
      <c r="X245" s="6"/>
      <c r="Y245" s="6"/>
      <c r="Z245" s="6"/>
    </row>
    <row r="246" spans="1:26" ht="15.75" hidden="1" customHeight="1" x14ac:dyDescent="0.35">
      <c r="A246" s="6"/>
      <c r="B246" s="6"/>
      <c r="C246" s="6"/>
      <c r="D246" s="6"/>
      <c r="F246" s="6"/>
      <c r="H246" s="6"/>
      <c r="I246" s="6"/>
      <c r="J246" s="6"/>
      <c r="K246" s="6"/>
      <c r="L246" s="6"/>
      <c r="M246" s="6"/>
      <c r="N246" s="6"/>
      <c r="O246" s="6"/>
      <c r="P246" s="6"/>
      <c r="Q246" s="6"/>
      <c r="R246" s="6"/>
      <c r="S246" s="6"/>
      <c r="T246" s="6"/>
      <c r="U246" s="6"/>
      <c r="V246" s="6"/>
      <c r="W246" s="6"/>
      <c r="X246" s="6"/>
      <c r="Y246" s="6"/>
      <c r="Z246" s="6"/>
    </row>
    <row r="247" spans="1:26" ht="15.75" hidden="1" customHeight="1" x14ac:dyDescent="0.35">
      <c r="A247" s="6"/>
      <c r="B247" s="6"/>
      <c r="C247" s="6"/>
      <c r="D247" s="6"/>
      <c r="F247" s="6"/>
      <c r="H247" s="6"/>
      <c r="I247" s="6"/>
      <c r="J247" s="6"/>
      <c r="K247" s="6"/>
      <c r="L247" s="6"/>
      <c r="M247" s="6"/>
      <c r="N247" s="6"/>
      <c r="O247" s="6"/>
      <c r="P247" s="6"/>
      <c r="Q247" s="6"/>
      <c r="R247" s="6"/>
      <c r="S247" s="6"/>
      <c r="T247" s="6"/>
      <c r="U247" s="6"/>
      <c r="V247" s="6"/>
      <c r="W247" s="6"/>
      <c r="X247" s="6"/>
      <c r="Y247" s="6"/>
      <c r="Z247" s="6"/>
    </row>
    <row r="248" spans="1:26" ht="15.75" hidden="1" customHeight="1" x14ac:dyDescent="0.35">
      <c r="A248" s="6"/>
      <c r="B248" s="6"/>
      <c r="C248" s="6"/>
      <c r="D248" s="6"/>
      <c r="F248" s="6"/>
      <c r="H248" s="6"/>
      <c r="I248" s="6"/>
      <c r="J248" s="6"/>
      <c r="K248" s="6"/>
      <c r="L248" s="6"/>
      <c r="M248" s="6"/>
      <c r="N248" s="6"/>
      <c r="O248" s="6"/>
      <c r="P248" s="6"/>
      <c r="Q248" s="6"/>
      <c r="R248" s="6"/>
      <c r="S248" s="6"/>
      <c r="T248" s="6"/>
      <c r="U248" s="6"/>
      <c r="V248" s="6"/>
      <c r="W248" s="6"/>
      <c r="X248" s="6"/>
      <c r="Y248" s="6"/>
      <c r="Z248" s="6"/>
    </row>
    <row r="249" spans="1:26" ht="15.75" hidden="1" customHeight="1" x14ac:dyDescent="0.35">
      <c r="A249" s="6"/>
      <c r="B249" s="6"/>
      <c r="C249" s="6"/>
      <c r="D249" s="6"/>
      <c r="F249" s="6"/>
      <c r="H249" s="6"/>
      <c r="I249" s="6"/>
      <c r="J249" s="6"/>
      <c r="K249" s="6"/>
      <c r="L249" s="6"/>
      <c r="M249" s="6"/>
      <c r="N249" s="6"/>
      <c r="O249" s="6"/>
      <c r="P249" s="6"/>
      <c r="Q249" s="6"/>
      <c r="R249" s="6"/>
      <c r="S249" s="6"/>
      <c r="T249" s="6"/>
      <c r="U249" s="6"/>
      <c r="V249" s="6"/>
      <c r="W249" s="6"/>
      <c r="X249" s="6"/>
      <c r="Y249" s="6"/>
      <c r="Z249" s="6"/>
    </row>
    <row r="250" spans="1:26" ht="15.75" hidden="1" customHeight="1" x14ac:dyDescent="0.35">
      <c r="A250" s="6"/>
      <c r="B250" s="6"/>
      <c r="C250" s="6"/>
      <c r="D250" s="6"/>
      <c r="F250" s="6"/>
      <c r="H250" s="6"/>
      <c r="I250" s="6"/>
      <c r="J250" s="6"/>
      <c r="K250" s="6"/>
      <c r="L250" s="6"/>
      <c r="M250" s="6"/>
      <c r="N250" s="6"/>
      <c r="O250" s="6"/>
      <c r="P250" s="6"/>
      <c r="Q250" s="6"/>
      <c r="R250" s="6"/>
      <c r="S250" s="6"/>
      <c r="T250" s="6"/>
      <c r="U250" s="6"/>
      <c r="V250" s="6"/>
      <c r="W250" s="6"/>
      <c r="X250" s="6"/>
      <c r="Y250" s="6"/>
      <c r="Z250" s="6"/>
    </row>
    <row r="251" spans="1:26" ht="15.75" hidden="1" customHeight="1" x14ac:dyDescent="0.35">
      <c r="A251" s="6"/>
      <c r="B251" s="6"/>
      <c r="C251" s="6"/>
      <c r="D251" s="6"/>
      <c r="F251" s="6"/>
      <c r="H251" s="6"/>
      <c r="I251" s="6"/>
      <c r="J251" s="6"/>
      <c r="K251" s="6"/>
      <c r="L251" s="6"/>
      <c r="M251" s="6"/>
      <c r="N251" s="6"/>
      <c r="O251" s="6"/>
      <c r="P251" s="6"/>
      <c r="Q251" s="6"/>
      <c r="R251" s="6"/>
      <c r="S251" s="6"/>
      <c r="T251" s="6"/>
      <c r="U251" s="6"/>
      <c r="V251" s="6"/>
      <c r="W251" s="6"/>
      <c r="X251" s="6"/>
      <c r="Y251" s="6"/>
      <c r="Z251" s="6"/>
    </row>
    <row r="252" spans="1:26" ht="15.75" hidden="1" customHeight="1" x14ac:dyDescent="0.35">
      <c r="A252" s="6"/>
      <c r="B252" s="6"/>
      <c r="C252" s="6"/>
      <c r="D252" s="6"/>
      <c r="F252" s="6"/>
      <c r="H252" s="6"/>
      <c r="I252" s="6"/>
      <c r="J252" s="6"/>
      <c r="K252" s="6"/>
      <c r="L252" s="6"/>
      <c r="M252" s="6"/>
      <c r="N252" s="6"/>
      <c r="O252" s="6"/>
      <c r="P252" s="6"/>
      <c r="Q252" s="6"/>
      <c r="R252" s="6"/>
      <c r="S252" s="6"/>
      <c r="T252" s="6"/>
      <c r="U252" s="6"/>
      <c r="V252" s="6"/>
      <c r="W252" s="6"/>
      <c r="X252" s="6"/>
      <c r="Y252" s="6"/>
      <c r="Z252" s="6"/>
    </row>
    <row r="253" spans="1:26" ht="15.75" hidden="1" customHeight="1" x14ac:dyDescent="0.35">
      <c r="A253" s="6"/>
      <c r="B253" s="6"/>
      <c r="C253" s="6"/>
      <c r="D253" s="6"/>
      <c r="F253" s="6"/>
      <c r="H253" s="6"/>
      <c r="I253" s="6"/>
      <c r="J253" s="6"/>
      <c r="K253" s="6"/>
      <c r="L253" s="6"/>
      <c r="M253" s="6"/>
      <c r="N253" s="6"/>
      <c r="O253" s="6"/>
      <c r="P253" s="6"/>
      <c r="Q253" s="6"/>
      <c r="R253" s="6"/>
      <c r="S253" s="6"/>
      <c r="T253" s="6"/>
      <c r="U253" s="6"/>
      <c r="V253" s="6"/>
      <c r="W253" s="6"/>
      <c r="X253" s="6"/>
      <c r="Y253" s="6"/>
      <c r="Z253" s="6"/>
    </row>
    <row r="254" spans="1:26" ht="15.75" hidden="1" customHeight="1" x14ac:dyDescent="0.35">
      <c r="A254" s="6"/>
      <c r="B254" s="6"/>
      <c r="C254" s="6"/>
      <c r="D254" s="6"/>
      <c r="F254" s="6"/>
      <c r="H254" s="6"/>
      <c r="I254" s="6"/>
      <c r="J254" s="6"/>
      <c r="K254" s="6"/>
      <c r="L254" s="6"/>
      <c r="M254" s="6"/>
      <c r="N254" s="6"/>
      <c r="O254" s="6"/>
      <c r="P254" s="6"/>
      <c r="Q254" s="6"/>
      <c r="R254" s="6"/>
      <c r="S254" s="6"/>
      <c r="T254" s="6"/>
      <c r="U254" s="6"/>
      <c r="V254" s="6"/>
      <c r="W254" s="6"/>
      <c r="X254" s="6"/>
      <c r="Y254" s="6"/>
      <c r="Z254" s="6"/>
    </row>
    <row r="255" spans="1:26" ht="15.75" hidden="1" customHeight="1" x14ac:dyDescent="0.35">
      <c r="A255" s="6"/>
      <c r="B255" s="6"/>
      <c r="C255" s="6"/>
      <c r="D255" s="6"/>
      <c r="F255" s="6"/>
      <c r="H255" s="6"/>
      <c r="I255" s="6"/>
      <c r="J255" s="6"/>
      <c r="K255" s="6"/>
      <c r="L255" s="6"/>
      <c r="M255" s="6"/>
      <c r="N255" s="6"/>
      <c r="O255" s="6"/>
      <c r="P255" s="6"/>
      <c r="Q255" s="6"/>
      <c r="R255" s="6"/>
      <c r="S255" s="6"/>
      <c r="T255" s="6"/>
      <c r="U255" s="6"/>
      <c r="V255" s="6"/>
      <c r="W255" s="6"/>
      <c r="X255" s="6"/>
      <c r="Y255" s="6"/>
      <c r="Z255" s="6"/>
    </row>
    <row r="256" spans="1:26" ht="15.75" hidden="1" customHeight="1" x14ac:dyDescent="0.35">
      <c r="A256" s="6"/>
      <c r="B256" s="6"/>
      <c r="C256" s="6"/>
      <c r="D256" s="6"/>
      <c r="F256" s="6"/>
      <c r="H256" s="6"/>
      <c r="I256" s="6"/>
      <c r="J256" s="6"/>
      <c r="K256" s="6"/>
      <c r="L256" s="6"/>
      <c r="M256" s="6"/>
      <c r="N256" s="6"/>
      <c r="O256" s="6"/>
      <c r="P256" s="6"/>
      <c r="Q256" s="6"/>
      <c r="R256" s="6"/>
      <c r="S256" s="6"/>
      <c r="T256" s="6"/>
      <c r="U256" s="6"/>
      <c r="V256" s="6"/>
      <c r="W256" s="6"/>
      <c r="X256" s="6"/>
      <c r="Y256" s="6"/>
      <c r="Z256" s="6"/>
    </row>
    <row r="257" spans="1:26" ht="15.75" hidden="1" customHeight="1" x14ac:dyDescent="0.35">
      <c r="A257" s="6"/>
      <c r="B257" s="6"/>
      <c r="C257" s="6"/>
      <c r="D257" s="6"/>
      <c r="F257" s="6"/>
      <c r="H257" s="6"/>
      <c r="I257" s="6"/>
      <c r="J257" s="6"/>
      <c r="K257" s="6"/>
      <c r="L257" s="6"/>
      <c r="M257" s="6"/>
      <c r="N257" s="6"/>
      <c r="O257" s="6"/>
      <c r="P257" s="6"/>
      <c r="Q257" s="6"/>
      <c r="R257" s="6"/>
      <c r="S257" s="6"/>
      <c r="T257" s="6"/>
      <c r="U257" s="6"/>
      <c r="V257" s="6"/>
      <c r="W257" s="6"/>
      <c r="X257" s="6"/>
      <c r="Y257" s="6"/>
      <c r="Z257" s="6"/>
    </row>
    <row r="258" spans="1:26" ht="15.75" hidden="1" customHeight="1" x14ac:dyDescent="0.35">
      <c r="A258" s="6"/>
      <c r="B258" s="6"/>
      <c r="C258" s="6"/>
      <c r="D258" s="6"/>
      <c r="F258" s="6"/>
      <c r="H258" s="6"/>
      <c r="I258" s="6"/>
      <c r="J258" s="6"/>
      <c r="K258" s="6"/>
      <c r="L258" s="6"/>
      <c r="M258" s="6"/>
      <c r="N258" s="6"/>
      <c r="O258" s="6"/>
      <c r="P258" s="6"/>
      <c r="Q258" s="6"/>
      <c r="R258" s="6"/>
      <c r="S258" s="6"/>
      <c r="T258" s="6"/>
      <c r="U258" s="6"/>
      <c r="V258" s="6"/>
      <c r="W258" s="6"/>
      <c r="X258" s="6"/>
      <c r="Y258" s="6"/>
      <c r="Z258" s="6"/>
    </row>
    <row r="259" spans="1:26" ht="15.75" hidden="1" customHeight="1" x14ac:dyDescent="0.35">
      <c r="A259" s="6"/>
      <c r="B259" s="6"/>
      <c r="C259" s="6"/>
      <c r="D259" s="6"/>
      <c r="F259" s="6"/>
      <c r="H259" s="6"/>
      <c r="I259" s="6"/>
      <c r="J259" s="6"/>
      <c r="K259" s="6"/>
      <c r="L259" s="6"/>
      <c r="M259" s="6"/>
      <c r="N259" s="6"/>
      <c r="O259" s="6"/>
      <c r="P259" s="6"/>
      <c r="Q259" s="6"/>
      <c r="R259" s="6"/>
      <c r="S259" s="6"/>
      <c r="T259" s="6"/>
      <c r="U259" s="6"/>
      <c r="V259" s="6"/>
      <c r="W259" s="6"/>
      <c r="X259" s="6"/>
      <c r="Y259" s="6"/>
      <c r="Z259" s="6"/>
    </row>
    <row r="260" spans="1:26" ht="15.75" hidden="1" customHeight="1" x14ac:dyDescent="0.35">
      <c r="A260" s="6"/>
      <c r="B260" s="6"/>
      <c r="C260" s="6"/>
      <c r="D260" s="6"/>
      <c r="F260" s="6"/>
      <c r="H260" s="6"/>
      <c r="I260" s="6"/>
      <c r="J260" s="6"/>
      <c r="K260" s="6"/>
      <c r="L260" s="6"/>
      <c r="M260" s="6"/>
      <c r="N260" s="6"/>
      <c r="O260" s="6"/>
      <c r="P260" s="6"/>
      <c r="Q260" s="6"/>
      <c r="R260" s="6"/>
      <c r="S260" s="6"/>
      <c r="T260" s="6"/>
      <c r="U260" s="6"/>
      <c r="V260" s="6"/>
      <c r="W260" s="6"/>
      <c r="X260" s="6"/>
      <c r="Y260" s="6"/>
      <c r="Z260" s="6"/>
    </row>
    <row r="261" spans="1:26" ht="15.75" hidden="1" customHeight="1" x14ac:dyDescent="0.35">
      <c r="A261" s="6"/>
      <c r="B261" s="6"/>
      <c r="C261" s="6"/>
      <c r="D261" s="6"/>
      <c r="F261" s="6"/>
      <c r="H261" s="6"/>
      <c r="I261" s="6"/>
      <c r="J261" s="6"/>
      <c r="K261" s="6"/>
      <c r="L261" s="6"/>
      <c r="M261" s="6"/>
      <c r="N261" s="6"/>
      <c r="O261" s="6"/>
      <c r="P261" s="6"/>
      <c r="Q261" s="6"/>
      <c r="R261" s="6"/>
      <c r="S261" s="6"/>
      <c r="T261" s="6"/>
      <c r="U261" s="6"/>
      <c r="V261" s="6"/>
      <c r="W261" s="6"/>
      <c r="X261" s="6"/>
      <c r="Y261" s="6"/>
      <c r="Z261" s="6"/>
    </row>
    <row r="262" spans="1:26" ht="15.75" hidden="1" customHeight="1" x14ac:dyDescent="0.35">
      <c r="A262" s="6"/>
      <c r="B262" s="6"/>
      <c r="C262" s="6"/>
      <c r="D262" s="6"/>
      <c r="F262" s="6"/>
      <c r="H262" s="6"/>
      <c r="I262" s="6"/>
      <c r="J262" s="6"/>
      <c r="K262" s="6"/>
      <c r="L262" s="6"/>
      <c r="M262" s="6"/>
      <c r="N262" s="6"/>
      <c r="O262" s="6"/>
      <c r="P262" s="6"/>
      <c r="Q262" s="6"/>
      <c r="R262" s="6"/>
      <c r="S262" s="6"/>
      <c r="T262" s="6"/>
      <c r="U262" s="6"/>
      <c r="V262" s="6"/>
      <c r="W262" s="6"/>
      <c r="X262" s="6"/>
      <c r="Y262" s="6"/>
      <c r="Z262" s="6"/>
    </row>
    <row r="263" spans="1:26" ht="15.75" hidden="1" customHeight="1" x14ac:dyDescent="0.35">
      <c r="A263" s="6"/>
      <c r="B263" s="6"/>
      <c r="C263" s="6"/>
      <c r="D263" s="6"/>
      <c r="F263" s="6"/>
      <c r="H263" s="6"/>
      <c r="I263" s="6"/>
      <c r="J263" s="6"/>
      <c r="K263" s="6"/>
      <c r="L263" s="6"/>
      <c r="M263" s="6"/>
      <c r="N263" s="6"/>
      <c r="O263" s="6"/>
      <c r="P263" s="6"/>
      <c r="Q263" s="6"/>
      <c r="R263" s="6"/>
      <c r="S263" s="6"/>
      <c r="T263" s="6"/>
      <c r="U263" s="6"/>
      <c r="V263" s="6"/>
      <c r="W263" s="6"/>
      <c r="X263" s="6"/>
      <c r="Y263" s="6"/>
      <c r="Z263" s="6"/>
    </row>
    <row r="264" spans="1:26" ht="15.75" hidden="1" customHeight="1" x14ac:dyDescent="0.35">
      <c r="A264" s="6"/>
      <c r="B264" s="6"/>
      <c r="C264" s="6"/>
      <c r="D264" s="6"/>
      <c r="F264" s="6"/>
      <c r="H264" s="6"/>
      <c r="I264" s="6"/>
      <c r="J264" s="6"/>
      <c r="K264" s="6"/>
      <c r="L264" s="6"/>
      <c r="M264" s="6"/>
      <c r="N264" s="6"/>
      <c r="O264" s="6"/>
      <c r="P264" s="6"/>
      <c r="Q264" s="6"/>
      <c r="R264" s="6"/>
      <c r="S264" s="6"/>
      <c r="T264" s="6"/>
      <c r="U264" s="6"/>
      <c r="V264" s="6"/>
      <c r="W264" s="6"/>
      <c r="X264" s="6"/>
      <c r="Y264" s="6"/>
      <c r="Z264" s="6"/>
    </row>
    <row r="265" spans="1:26" ht="15.75" hidden="1" customHeight="1" x14ac:dyDescent="0.35">
      <c r="A265" s="6"/>
      <c r="B265" s="6"/>
      <c r="C265" s="6"/>
      <c r="D265" s="6"/>
      <c r="F265" s="6"/>
      <c r="H265" s="6"/>
      <c r="I265" s="6"/>
      <c r="J265" s="6"/>
      <c r="K265" s="6"/>
      <c r="L265" s="6"/>
      <c r="M265" s="6"/>
      <c r="N265" s="6"/>
      <c r="O265" s="6"/>
      <c r="P265" s="6"/>
      <c r="Q265" s="6"/>
      <c r="R265" s="6"/>
      <c r="S265" s="6"/>
      <c r="T265" s="6"/>
      <c r="U265" s="6"/>
      <c r="V265" s="6"/>
      <c r="W265" s="6"/>
      <c r="X265" s="6"/>
      <c r="Y265" s="6"/>
      <c r="Z265" s="6"/>
    </row>
    <row r="266" spans="1:26" ht="15.75" hidden="1" customHeight="1" x14ac:dyDescent="0.35">
      <c r="A266" s="6"/>
      <c r="B266" s="6"/>
      <c r="C266" s="6"/>
      <c r="D266" s="6"/>
      <c r="F266" s="6"/>
      <c r="H266" s="6"/>
      <c r="I266" s="6"/>
      <c r="J266" s="6"/>
      <c r="K266" s="6"/>
      <c r="L266" s="6"/>
      <c r="M266" s="6"/>
      <c r="N266" s="6"/>
      <c r="O266" s="6"/>
      <c r="P266" s="6"/>
      <c r="Q266" s="6"/>
      <c r="R266" s="6"/>
      <c r="S266" s="6"/>
      <c r="T266" s="6"/>
      <c r="U266" s="6"/>
      <c r="V266" s="6"/>
      <c r="W266" s="6"/>
      <c r="X266" s="6"/>
      <c r="Y266" s="6"/>
      <c r="Z266" s="6"/>
    </row>
    <row r="267" spans="1:26" ht="15.75" hidden="1" customHeight="1" x14ac:dyDescent="0.35">
      <c r="A267" s="6"/>
      <c r="B267" s="6"/>
      <c r="C267" s="6"/>
      <c r="D267" s="6"/>
      <c r="F267" s="6"/>
      <c r="H267" s="6"/>
      <c r="I267" s="6"/>
      <c r="J267" s="6"/>
      <c r="K267" s="6"/>
      <c r="L267" s="6"/>
      <c r="M267" s="6"/>
      <c r="N267" s="6"/>
      <c r="O267" s="6"/>
      <c r="P267" s="6"/>
      <c r="Q267" s="6"/>
      <c r="R267" s="6"/>
      <c r="S267" s="6"/>
      <c r="T267" s="6"/>
      <c r="U267" s="6"/>
      <c r="V267" s="6"/>
      <c r="W267" s="6"/>
      <c r="X267" s="6"/>
      <c r="Y267" s="6"/>
      <c r="Z267" s="6"/>
    </row>
    <row r="268" spans="1:26" ht="15.75" hidden="1" customHeight="1" x14ac:dyDescent="0.35">
      <c r="A268" s="6"/>
      <c r="B268" s="6"/>
      <c r="C268" s="6"/>
      <c r="D268" s="6"/>
      <c r="F268" s="6"/>
      <c r="H268" s="6"/>
      <c r="I268" s="6"/>
      <c r="J268" s="6"/>
      <c r="K268" s="6"/>
      <c r="L268" s="6"/>
      <c r="M268" s="6"/>
      <c r="N268" s="6"/>
      <c r="O268" s="6"/>
      <c r="P268" s="6"/>
      <c r="Q268" s="6"/>
      <c r="R268" s="6"/>
      <c r="S268" s="6"/>
      <c r="T268" s="6"/>
      <c r="U268" s="6"/>
      <c r="V268" s="6"/>
      <c r="W268" s="6"/>
      <c r="X268" s="6"/>
      <c r="Y268" s="6"/>
      <c r="Z268" s="6"/>
    </row>
    <row r="269" spans="1:26" ht="15.75" hidden="1" customHeight="1" x14ac:dyDescent="0.35">
      <c r="A269" s="6"/>
      <c r="B269" s="6"/>
      <c r="C269" s="6"/>
      <c r="D269" s="6"/>
      <c r="F269" s="6"/>
      <c r="H269" s="6"/>
      <c r="I269" s="6"/>
      <c r="J269" s="6"/>
      <c r="K269" s="6"/>
      <c r="L269" s="6"/>
      <c r="M269" s="6"/>
      <c r="N269" s="6"/>
      <c r="O269" s="6"/>
      <c r="P269" s="6"/>
      <c r="Q269" s="6"/>
      <c r="R269" s="6"/>
      <c r="S269" s="6"/>
      <c r="T269" s="6"/>
      <c r="U269" s="6"/>
      <c r="V269" s="6"/>
      <c r="W269" s="6"/>
      <c r="X269" s="6"/>
      <c r="Y269" s="6"/>
      <c r="Z269" s="6"/>
    </row>
    <row r="270" spans="1:26" ht="15.75" hidden="1" customHeight="1" x14ac:dyDescent="0.35">
      <c r="A270" s="6"/>
      <c r="B270" s="6"/>
      <c r="C270" s="6"/>
      <c r="D270" s="6"/>
      <c r="F270" s="6"/>
      <c r="H270" s="6"/>
      <c r="I270" s="6"/>
      <c r="J270" s="6"/>
      <c r="K270" s="6"/>
      <c r="L270" s="6"/>
      <c r="M270" s="6"/>
      <c r="N270" s="6"/>
      <c r="O270" s="6"/>
      <c r="P270" s="6"/>
      <c r="Q270" s="6"/>
      <c r="R270" s="6"/>
      <c r="S270" s="6"/>
      <c r="T270" s="6"/>
      <c r="U270" s="6"/>
      <c r="V270" s="6"/>
      <c r="W270" s="6"/>
      <c r="X270" s="6"/>
      <c r="Y270" s="6"/>
      <c r="Z270" s="6"/>
    </row>
    <row r="271" spans="1:26" ht="15.75" hidden="1" customHeight="1" x14ac:dyDescent="0.35">
      <c r="A271" s="6"/>
      <c r="B271" s="6"/>
      <c r="C271" s="6"/>
      <c r="D271" s="6"/>
      <c r="F271" s="6"/>
      <c r="H271" s="6"/>
      <c r="I271" s="6"/>
      <c r="J271" s="6"/>
      <c r="K271" s="6"/>
      <c r="L271" s="6"/>
      <c r="M271" s="6"/>
      <c r="N271" s="6"/>
      <c r="O271" s="6"/>
      <c r="P271" s="6"/>
      <c r="Q271" s="6"/>
      <c r="R271" s="6"/>
      <c r="S271" s="6"/>
      <c r="T271" s="6"/>
      <c r="U271" s="6"/>
      <c r="V271" s="6"/>
      <c r="W271" s="6"/>
      <c r="X271" s="6"/>
      <c r="Y271" s="6"/>
      <c r="Z271" s="6"/>
    </row>
    <row r="272" spans="1:26" ht="15.75" hidden="1" customHeight="1" x14ac:dyDescent="0.35">
      <c r="A272" s="6"/>
      <c r="B272" s="6"/>
      <c r="C272" s="6"/>
      <c r="D272" s="6"/>
      <c r="F272" s="6"/>
      <c r="H272" s="6"/>
      <c r="I272" s="6"/>
      <c r="J272" s="6"/>
      <c r="K272" s="6"/>
      <c r="L272" s="6"/>
      <c r="M272" s="6"/>
      <c r="N272" s="6"/>
      <c r="O272" s="6"/>
      <c r="P272" s="6"/>
      <c r="Q272" s="6"/>
      <c r="R272" s="6"/>
      <c r="S272" s="6"/>
      <c r="T272" s="6"/>
      <c r="U272" s="6"/>
      <c r="V272" s="6"/>
      <c r="W272" s="6"/>
      <c r="X272" s="6"/>
      <c r="Y272" s="6"/>
      <c r="Z272" s="6"/>
    </row>
    <row r="273" spans="1:26" ht="15.75" hidden="1" customHeight="1" x14ac:dyDescent="0.35">
      <c r="A273" s="6"/>
      <c r="B273" s="6"/>
      <c r="C273" s="6"/>
      <c r="D273" s="6"/>
      <c r="F273" s="6"/>
      <c r="H273" s="6"/>
      <c r="I273" s="6"/>
      <c r="J273" s="6"/>
      <c r="K273" s="6"/>
      <c r="L273" s="6"/>
      <c r="M273" s="6"/>
      <c r="N273" s="6"/>
      <c r="O273" s="6"/>
      <c r="P273" s="6"/>
      <c r="Q273" s="6"/>
      <c r="R273" s="6"/>
      <c r="S273" s="6"/>
      <c r="T273" s="6"/>
      <c r="U273" s="6"/>
      <c r="V273" s="6"/>
      <c r="W273" s="6"/>
      <c r="X273" s="6"/>
      <c r="Y273" s="6"/>
      <c r="Z273" s="6"/>
    </row>
    <row r="274" spans="1:26" ht="15.75" hidden="1" customHeight="1" x14ac:dyDescent="0.35">
      <c r="A274" s="6"/>
      <c r="B274" s="6"/>
      <c r="C274" s="6"/>
      <c r="D274" s="6"/>
      <c r="F274" s="6"/>
      <c r="H274" s="6"/>
      <c r="I274" s="6"/>
      <c r="J274" s="6"/>
      <c r="K274" s="6"/>
      <c r="L274" s="6"/>
      <c r="M274" s="6"/>
      <c r="N274" s="6"/>
      <c r="O274" s="6"/>
      <c r="P274" s="6"/>
      <c r="Q274" s="6"/>
      <c r="R274" s="6"/>
      <c r="S274" s="6"/>
      <c r="T274" s="6"/>
      <c r="U274" s="6"/>
      <c r="V274" s="6"/>
      <c r="W274" s="6"/>
      <c r="X274" s="6"/>
      <c r="Y274" s="6"/>
      <c r="Z274" s="6"/>
    </row>
    <row r="275" spans="1:26" ht="15.75" hidden="1" customHeight="1" x14ac:dyDescent="0.35">
      <c r="A275" s="6"/>
      <c r="B275" s="6"/>
      <c r="C275" s="6"/>
      <c r="D275" s="6"/>
      <c r="F275" s="6"/>
      <c r="H275" s="6"/>
      <c r="I275" s="6"/>
      <c r="J275" s="6"/>
      <c r="K275" s="6"/>
      <c r="L275" s="6"/>
      <c r="M275" s="6"/>
      <c r="N275" s="6"/>
      <c r="O275" s="6"/>
      <c r="P275" s="6"/>
      <c r="Q275" s="6"/>
      <c r="R275" s="6"/>
      <c r="S275" s="6"/>
      <c r="T275" s="6"/>
      <c r="U275" s="6"/>
      <c r="V275" s="6"/>
      <c r="W275" s="6"/>
      <c r="X275" s="6"/>
      <c r="Y275" s="6"/>
      <c r="Z275" s="6"/>
    </row>
    <row r="276" spans="1:26" ht="15.75" hidden="1" customHeight="1" x14ac:dyDescent="0.35">
      <c r="A276" s="6"/>
      <c r="B276" s="6"/>
      <c r="C276" s="6"/>
      <c r="D276" s="6"/>
      <c r="F276" s="6"/>
      <c r="H276" s="6"/>
      <c r="I276" s="6"/>
      <c r="J276" s="6"/>
      <c r="K276" s="6"/>
      <c r="L276" s="6"/>
      <c r="M276" s="6"/>
      <c r="N276" s="6"/>
      <c r="O276" s="6"/>
      <c r="P276" s="6"/>
      <c r="Q276" s="6"/>
      <c r="R276" s="6"/>
      <c r="S276" s="6"/>
      <c r="T276" s="6"/>
      <c r="U276" s="6"/>
      <c r="V276" s="6"/>
      <c r="W276" s="6"/>
      <c r="X276" s="6"/>
      <c r="Y276" s="6"/>
      <c r="Z276" s="6"/>
    </row>
    <row r="277" spans="1:26" ht="15.75" hidden="1" customHeight="1" x14ac:dyDescent="0.35">
      <c r="A277" s="6"/>
      <c r="B277" s="6"/>
      <c r="C277" s="6"/>
      <c r="D277" s="6"/>
      <c r="F277" s="6"/>
      <c r="H277" s="6"/>
      <c r="I277" s="6"/>
      <c r="J277" s="6"/>
      <c r="K277" s="6"/>
      <c r="L277" s="6"/>
      <c r="M277" s="6"/>
      <c r="N277" s="6"/>
      <c r="O277" s="6"/>
      <c r="P277" s="6"/>
      <c r="Q277" s="6"/>
      <c r="R277" s="6"/>
      <c r="S277" s="6"/>
      <c r="T277" s="6"/>
      <c r="U277" s="6"/>
      <c r="V277" s="6"/>
      <c r="W277" s="6"/>
      <c r="X277" s="6"/>
      <c r="Y277" s="6"/>
      <c r="Z277" s="6"/>
    </row>
    <row r="278" spans="1:26" ht="15.75" hidden="1" customHeight="1" x14ac:dyDescent="0.35">
      <c r="A278" s="6"/>
      <c r="B278" s="6"/>
      <c r="C278" s="6"/>
      <c r="D278" s="6"/>
      <c r="F278" s="6"/>
      <c r="H278" s="6"/>
      <c r="I278" s="6"/>
      <c r="J278" s="6"/>
      <c r="K278" s="6"/>
      <c r="L278" s="6"/>
      <c r="M278" s="6"/>
      <c r="N278" s="6"/>
      <c r="O278" s="6"/>
      <c r="P278" s="6"/>
      <c r="Q278" s="6"/>
      <c r="R278" s="6"/>
      <c r="S278" s="6"/>
      <c r="T278" s="6"/>
      <c r="U278" s="6"/>
      <c r="V278" s="6"/>
      <c r="W278" s="6"/>
      <c r="X278" s="6"/>
      <c r="Y278" s="6"/>
      <c r="Z278" s="6"/>
    </row>
    <row r="279" spans="1:26" ht="15.75" hidden="1" customHeight="1" x14ac:dyDescent="0.35">
      <c r="A279" s="6"/>
      <c r="B279" s="6"/>
      <c r="C279" s="6"/>
      <c r="D279" s="6"/>
      <c r="F279" s="6"/>
      <c r="H279" s="6"/>
      <c r="I279" s="6"/>
      <c r="J279" s="6"/>
      <c r="K279" s="6"/>
      <c r="L279" s="6"/>
      <c r="M279" s="6"/>
      <c r="N279" s="6"/>
      <c r="O279" s="6"/>
      <c r="P279" s="6"/>
      <c r="Q279" s="6"/>
      <c r="R279" s="6"/>
      <c r="S279" s="6"/>
      <c r="T279" s="6"/>
      <c r="U279" s="6"/>
      <c r="V279" s="6"/>
      <c r="W279" s="6"/>
      <c r="X279" s="6"/>
      <c r="Y279" s="6"/>
      <c r="Z279" s="6"/>
    </row>
    <row r="280" spans="1:26" ht="15.75" hidden="1" customHeight="1" x14ac:dyDescent="0.35">
      <c r="A280" s="6"/>
      <c r="B280" s="6"/>
      <c r="C280" s="6"/>
      <c r="D280" s="6"/>
      <c r="F280" s="6"/>
      <c r="H280" s="6"/>
      <c r="I280" s="6"/>
      <c r="J280" s="6"/>
      <c r="K280" s="6"/>
      <c r="L280" s="6"/>
      <c r="M280" s="6"/>
      <c r="N280" s="6"/>
      <c r="O280" s="6"/>
      <c r="P280" s="6"/>
      <c r="Q280" s="6"/>
      <c r="R280" s="6"/>
      <c r="S280" s="6"/>
      <c r="T280" s="6"/>
      <c r="U280" s="6"/>
      <c r="V280" s="6"/>
      <c r="W280" s="6"/>
      <c r="X280" s="6"/>
      <c r="Y280" s="6"/>
      <c r="Z280" s="6"/>
    </row>
    <row r="281" spans="1:26" ht="15.75" hidden="1" customHeight="1" x14ac:dyDescent="0.35">
      <c r="A281" s="6"/>
      <c r="B281" s="6"/>
      <c r="C281" s="6"/>
      <c r="D281" s="6"/>
      <c r="F281" s="6"/>
      <c r="H281" s="6"/>
      <c r="I281" s="6"/>
      <c r="J281" s="6"/>
      <c r="K281" s="6"/>
      <c r="L281" s="6"/>
      <c r="M281" s="6"/>
      <c r="N281" s="6"/>
      <c r="O281" s="6"/>
      <c r="P281" s="6"/>
      <c r="Q281" s="6"/>
      <c r="R281" s="6"/>
      <c r="S281" s="6"/>
      <c r="T281" s="6"/>
      <c r="U281" s="6"/>
      <c r="V281" s="6"/>
      <c r="W281" s="6"/>
      <c r="X281" s="6"/>
      <c r="Y281" s="6"/>
      <c r="Z281" s="6"/>
    </row>
    <row r="282" spans="1:26" ht="15.75" hidden="1" customHeight="1" x14ac:dyDescent="0.35">
      <c r="A282" s="6"/>
      <c r="B282" s="6"/>
      <c r="C282" s="6"/>
      <c r="D282" s="6"/>
      <c r="F282" s="6"/>
      <c r="H282" s="6"/>
      <c r="I282" s="6"/>
      <c r="J282" s="6"/>
      <c r="K282" s="6"/>
      <c r="L282" s="6"/>
      <c r="M282" s="6"/>
      <c r="N282" s="6"/>
      <c r="O282" s="6"/>
      <c r="P282" s="6"/>
      <c r="Q282" s="6"/>
      <c r="R282" s="6"/>
      <c r="S282" s="6"/>
      <c r="T282" s="6"/>
      <c r="U282" s="6"/>
      <c r="V282" s="6"/>
      <c r="W282" s="6"/>
      <c r="X282" s="6"/>
      <c r="Y282" s="6"/>
      <c r="Z282" s="6"/>
    </row>
    <row r="283" spans="1:26" ht="15.75" hidden="1" customHeight="1" x14ac:dyDescent="0.35">
      <c r="A283" s="6"/>
      <c r="B283" s="6"/>
      <c r="C283" s="6"/>
      <c r="D283" s="6"/>
      <c r="F283" s="6"/>
      <c r="H283" s="6"/>
      <c r="I283" s="6"/>
      <c r="J283" s="6"/>
      <c r="K283" s="6"/>
      <c r="L283" s="6"/>
      <c r="M283" s="6"/>
      <c r="N283" s="6"/>
      <c r="O283" s="6"/>
      <c r="P283" s="6"/>
      <c r="Q283" s="6"/>
      <c r="R283" s="6"/>
      <c r="S283" s="6"/>
      <c r="T283" s="6"/>
      <c r="U283" s="6"/>
      <c r="V283" s="6"/>
      <c r="W283" s="6"/>
      <c r="X283" s="6"/>
      <c r="Y283" s="6"/>
      <c r="Z283" s="6"/>
    </row>
    <row r="284" spans="1:26" ht="15.75" hidden="1" customHeight="1" x14ac:dyDescent="0.35">
      <c r="A284" s="6"/>
      <c r="B284" s="6"/>
      <c r="C284" s="6"/>
      <c r="D284" s="6"/>
      <c r="F284" s="6"/>
      <c r="H284" s="6"/>
      <c r="I284" s="6"/>
      <c r="J284" s="6"/>
      <c r="K284" s="6"/>
      <c r="L284" s="6"/>
      <c r="M284" s="6"/>
      <c r="N284" s="6"/>
      <c r="O284" s="6"/>
      <c r="P284" s="6"/>
      <c r="Q284" s="6"/>
      <c r="R284" s="6"/>
      <c r="S284" s="6"/>
      <c r="T284" s="6"/>
      <c r="U284" s="6"/>
      <c r="V284" s="6"/>
      <c r="W284" s="6"/>
      <c r="X284" s="6"/>
      <c r="Y284" s="6"/>
      <c r="Z284" s="6"/>
    </row>
    <row r="285" spans="1:26" ht="15.75" hidden="1" customHeight="1" x14ac:dyDescent="0.35">
      <c r="A285" s="6"/>
      <c r="B285" s="6"/>
      <c r="C285" s="6"/>
      <c r="D285" s="6"/>
      <c r="F285" s="6"/>
      <c r="H285" s="6"/>
      <c r="I285" s="6"/>
      <c r="J285" s="6"/>
      <c r="K285" s="6"/>
      <c r="L285" s="6"/>
      <c r="M285" s="6"/>
      <c r="N285" s="6"/>
      <c r="O285" s="6"/>
      <c r="P285" s="6"/>
      <c r="Q285" s="6"/>
      <c r="R285" s="6"/>
      <c r="S285" s="6"/>
      <c r="T285" s="6"/>
      <c r="U285" s="6"/>
      <c r="V285" s="6"/>
      <c r="W285" s="6"/>
      <c r="X285" s="6"/>
      <c r="Y285" s="6"/>
      <c r="Z285" s="6"/>
    </row>
    <row r="286" spans="1:26" ht="15.75" hidden="1" customHeight="1" x14ac:dyDescent="0.35">
      <c r="A286" s="6"/>
      <c r="B286" s="6"/>
      <c r="C286" s="6"/>
      <c r="D286" s="6"/>
      <c r="F286" s="6"/>
      <c r="H286" s="6"/>
      <c r="I286" s="6"/>
      <c r="J286" s="6"/>
      <c r="K286" s="6"/>
      <c r="L286" s="6"/>
      <c r="M286" s="6"/>
      <c r="N286" s="6"/>
      <c r="O286" s="6"/>
      <c r="P286" s="6"/>
      <c r="Q286" s="6"/>
      <c r="R286" s="6"/>
      <c r="S286" s="6"/>
      <c r="T286" s="6"/>
      <c r="U286" s="6"/>
      <c r="V286" s="6"/>
      <c r="W286" s="6"/>
      <c r="X286" s="6"/>
      <c r="Y286" s="6"/>
      <c r="Z286" s="6"/>
    </row>
    <row r="287" spans="1:26" ht="15.75" hidden="1" customHeight="1" x14ac:dyDescent="0.35">
      <c r="A287" s="6"/>
      <c r="B287" s="6"/>
      <c r="C287" s="6"/>
      <c r="D287" s="6"/>
      <c r="F287" s="6"/>
      <c r="H287" s="6"/>
      <c r="I287" s="6"/>
      <c r="J287" s="6"/>
      <c r="K287" s="6"/>
      <c r="L287" s="6"/>
      <c r="M287" s="6"/>
      <c r="N287" s="6"/>
      <c r="O287" s="6"/>
      <c r="P287" s="6"/>
      <c r="Q287" s="6"/>
      <c r="R287" s="6"/>
      <c r="S287" s="6"/>
      <c r="T287" s="6"/>
      <c r="U287" s="6"/>
      <c r="V287" s="6"/>
      <c r="W287" s="6"/>
      <c r="X287" s="6"/>
      <c r="Y287" s="6"/>
      <c r="Z287" s="6"/>
    </row>
    <row r="288" spans="1:26" ht="15.75" hidden="1" customHeight="1" x14ac:dyDescent="0.35">
      <c r="A288" s="6"/>
      <c r="B288" s="6"/>
      <c r="C288" s="6"/>
      <c r="D288" s="6"/>
      <c r="F288" s="6"/>
      <c r="H288" s="6"/>
      <c r="I288" s="6"/>
      <c r="J288" s="6"/>
      <c r="K288" s="6"/>
      <c r="L288" s="6"/>
      <c r="M288" s="6"/>
      <c r="N288" s="6"/>
      <c r="O288" s="6"/>
      <c r="P288" s="6"/>
      <c r="Q288" s="6"/>
      <c r="R288" s="6"/>
      <c r="S288" s="6"/>
      <c r="T288" s="6"/>
      <c r="U288" s="6"/>
      <c r="V288" s="6"/>
      <c r="W288" s="6"/>
      <c r="X288" s="6"/>
      <c r="Y288" s="6"/>
      <c r="Z288" s="6"/>
    </row>
    <row r="289" spans="1:26" ht="15.75" hidden="1" customHeight="1" x14ac:dyDescent="0.35">
      <c r="A289" s="6"/>
      <c r="B289" s="6"/>
      <c r="C289" s="6"/>
      <c r="D289" s="6"/>
      <c r="F289" s="6"/>
      <c r="H289" s="6"/>
      <c r="I289" s="6"/>
      <c r="J289" s="6"/>
      <c r="K289" s="6"/>
      <c r="L289" s="6"/>
      <c r="M289" s="6"/>
      <c r="N289" s="6"/>
      <c r="O289" s="6"/>
      <c r="P289" s="6"/>
      <c r="Q289" s="6"/>
      <c r="R289" s="6"/>
      <c r="S289" s="6"/>
      <c r="T289" s="6"/>
      <c r="U289" s="6"/>
      <c r="V289" s="6"/>
      <c r="W289" s="6"/>
      <c r="X289" s="6"/>
      <c r="Y289" s="6"/>
      <c r="Z289" s="6"/>
    </row>
    <row r="290" spans="1:26" ht="15.75" hidden="1" customHeight="1" x14ac:dyDescent="0.35">
      <c r="A290" s="6"/>
      <c r="B290" s="6"/>
      <c r="C290" s="6"/>
      <c r="D290" s="6"/>
      <c r="F290" s="6"/>
      <c r="H290" s="6"/>
      <c r="I290" s="6"/>
      <c r="J290" s="6"/>
      <c r="K290" s="6"/>
      <c r="L290" s="6"/>
      <c r="M290" s="6"/>
      <c r="N290" s="6"/>
      <c r="O290" s="6"/>
      <c r="P290" s="6"/>
      <c r="Q290" s="6"/>
      <c r="R290" s="6"/>
      <c r="S290" s="6"/>
      <c r="T290" s="6"/>
      <c r="U290" s="6"/>
      <c r="V290" s="6"/>
      <c r="W290" s="6"/>
      <c r="X290" s="6"/>
      <c r="Y290" s="6"/>
      <c r="Z290" s="6"/>
    </row>
    <row r="291" spans="1:26" ht="15.75" hidden="1" customHeight="1" x14ac:dyDescent="0.35">
      <c r="A291" s="6"/>
      <c r="B291" s="6"/>
      <c r="C291" s="6"/>
      <c r="D291" s="6"/>
      <c r="F291" s="6"/>
      <c r="H291" s="6"/>
      <c r="I291" s="6"/>
      <c r="J291" s="6"/>
      <c r="K291" s="6"/>
      <c r="L291" s="6"/>
      <c r="M291" s="6"/>
      <c r="N291" s="6"/>
      <c r="O291" s="6"/>
      <c r="P291" s="6"/>
      <c r="Q291" s="6"/>
      <c r="R291" s="6"/>
      <c r="S291" s="6"/>
      <c r="T291" s="6"/>
      <c r="U291" s="6"/>
      <c r="V291" s="6"/>
      <c r="W291" s="6"/>
      <c r="X291" s="6"/>
      <c r="Y291" s="6"/>
      <c r="Z291" s="6"/>
    </row>
    <row r="292" spans="1:26" ht="15.75" hidden="1" customHeight="1" x14ac:dyDescent="0.35">
      <c r="A292" s="6"/>
      <c r="B292" s="6"/>
      <c r="C292" s="6"/>
      <c r="D292" s="6"/>
      <c r="F292" s="6"/>
      <c r="H292" s="6"/>
      <c r="I292" s="6"/>
      <c r="J292" s="6"/>
      <c r="K292" s="6"/>
      <c r="L292" s="6"/>
      <c r="M292" s="6"/>
      <c r="N292" s="6"/>
      <c r="O292" s="6"/>
      <c r="P292" s="6"/>
      <c r="Q292" s="6"/>
      <c r="R292" s="6"/>
      <c r="S292" s="6"/>
      <c r="T292" s="6"/>
      <c r="U292" s="6"/>
      <c r="V292" s="6"/>
      <c r="W292" s="6"/>
      <c r="X292" s="6"/>
      <c r="Y292" s="6"/>
      <c r="Z292" s="6"/>
    </row>
    <row r="293" spans="1:26" ht="15.75" hidden="1" customHeight="1" x14ac:dyDescent="0.35">
      <c r="A293" s="6"/>
      <c r="B293" s="6"/>
      <c r="C293" s="6"/>
      <c r="D293" s="6"/>
      <c r="F293" s="6"/>
      <c r="H293" s="6"/>
      <c r="I293" s="6"/>
      <c r="J293" s="6"/>
      <c r="K293" s="6"/>
      <c r="L293" s="6"/>
      <c r="M293" s="6"/>
      <c r="N293" s="6"/>
      <c r="O293" s="6"/>
      <c r="P293" s="6"/>
      <c r="Q293" s="6"/>
      <c r="R293" s="6"/>
      <c r="S293" s="6"/>
      <c r="T293" s="6"/>
      <c r="U293" s="6"/>
      <c r="V293" s="6"/>
      <c r="W293" s="6"/>
      <c r="X293" s="6"/>
      <c r="Y293" s="6"/>
      <c r="Z293" s="6"/>
    </row>
    <row r="294" spans="1:26" ht="15.75" hidden="1" customHeight="1" x14ac:dyDescent="0.35">
      <c r="A294" s="6"/>
      <c r="B294" s="6"/>
      <c r="C294" s="6"/>
      <c r="D294" s="6"/>
      <c r="F294" s="6"/>
      <c r="H294" s="6"/>
      <c r="I294" s="6"/>
      <c r="J294" s="6"/>
      <c r="K294" s="6"/>
      <c r="L294" s="6"/>
      <c r="M294" s="6"/>
      <c r="N294" s="6"/>
      <c r="O294" s="6"/>
      <c r="P294" s="6"/>
      <c r="Q294" s="6"/>
      <c r="R294" s="6"/>
      <c r="S294" s="6"/>
      <c r="T294" s="6"/>
      <c r="U294" s="6"/>
      <c r="V294" s="6"/>
      <c r="W294" s="6"/>
      <c r="X294" s="6"/>
      <c r="Y294" s="6"/>
      <c r="Z294" s="6"/>
    </row>
    <row r="295" spans="1:26" ht="15.75" hidden="1" customHeight="1" x14ac:dyDescent="0.35">
      <c r="A295" s="6"/>
      <c r="B295" s="6"/>
      <c r="C295" s="6"/>
      <c r="D295" s="6"/>
      <c r="F295" s="6"/>
      <c r="H295" s="6"/>
      <c r="I295" s="6"/>
      <c r="J295" s="6"/>
      <c r="K295" s="6"/>
      <c r="L295" s="6"/>
      <c r="M295" s="6"/>
      <c r="N295" s="6"/>
      <c r="O295" s="6"/>
      <c r="P295" s="6"/>
      <c r="Q295" s="6"/>
      <c r="R295" s="6"/>
      <c r="S295" s="6"/>
      <c r="T295" s="6"/>
      <c r="U295" s="6"/>
      <c r="V295" s="6"/>
      <c r="W295" s="6"/>
      <c r="X295" s="6"/>
      <c r="Y295" s="6"/>
      <c r="Z295" s="6"/>
    </row>
    <row r="296" spans="1:26" ht="15.75" hidden="1" customHeight="1" x14ac:dyDescent="0.35">
      <c r="A296" s="6"/>
      <c r="B296" s="6"/>
      <c r="C296" s="6"/>
      <c r="D296" s="6"/>
      <c r="F296" s="6"/>
      <c r="H296" s="6"/>
      <c r="I296" s="6"/>
      <c r="J296" s="6"/>
      <c r="K296" s="6"/>
      <c r="L296" s="6"/>
      <c r="M296" s="6"/>
      <c r="N296" s="6"/>
      <c r="O296" s="6"/>
      <c r="P296" s="6"/>
      <c r="Q296" s="6"/>
      <c r="R296" s="6"/>
      <c r="S296" s="6"/>
      <c r="T296" s="6"/>
      <c r="U296" s="6"/>
      <c r="V296" s="6"/>
      <c r="W296" s="6"/>
      <c r="X296" s="6"/>
      <c r="Y296" s="6"/>
      <c r="Z296" s="6"/>
    </row>
    <row r="297" spans="1:26" ht="15.75" hidden="1" customHeight="1" x14ac:dyDescent="0.35">
      <c r="A297" s="6"/>
      <c r="B297" s="6"/>
      <c r="C297" s="6"/>
      <c r="D297" s="6"/>
      <c r="F297" s="6"/>
      <c r="H297" s="6"/>
      <c r="I297" s="6"/>
      <c r="J297" s="6"/>
      <c r="K297" s="6"/>
      <c r="L297" s="6"/>
      <c r="M297" s="6"/>
      <c r="N297" s="6"/>
      <c r="O297" s="6"/>
      <c r="P297" s="6"/>
      <c r="Q297" s="6"/>
      <c r="R297" s="6"/>
      <c r="S297" s="6"/>
      <c r="T297" s="6"/>
      <c r="U297" s="6"/>
      <c r="V297" s="6"/>
      <c r="W297" s="6"/>
      <c r="X297" s="6"/>
      <c r="Y297" s="6"/>
      <c r="Z297" s="6"/>
    </row>
    <row r="298" spans="1:26" ht="15.75" hidden="1" customHeight="1" x14ac:dyDescent="0.35">
      <c r="A298" s="6"/>
      <c r="B298" s="6"/>
      <c r="C298" s="6"/>
      <c r="D298" s="6"/>
      <c r="F298" s="6"/>
      <c r="H298" s="6"/>
      <c r="I298" s="6"/>
      <c r="J298" s="6"/>
      <c r="K298" s="6"/>
      <c r="L298" s="6"/>
      <c r="M298" s="6"/>
      <c r="N298" s="6"/>
      <c r="O298" s="6"/>
      <c r="P298" s="6"/>
      <c r="Q298" s="6"/>
      <c r="R298" s="6"/>
      <c r="S298" s="6"/>
      <c r="T298" s="6"/>
      <c r="U298" s="6"/>
      <c r="V298" s="6"/>
      <c r="W298" s="6"/>
      <c r="X298" s="6"/>
      <c r="Y298" s="6"/>
      <c r="Z298" s="6"/>
    </row>
    <row r="299" spans="1:26" ht="15.75" hidden="1" customHeight="1" x14ac:dyDescent="0.35">
      <c r="A299" s="6"/>
      <c r="B299" s="6"/>
      <c r="C299" s="6"/>
      <c r="D299" s="6"/>
      <c r="F299" s="6"/>
      <c r="H299" s="6"/>
      <c r="I299" s="6"/>
      <c r="J299" s="6"/>
      <c r="K299" s="6"/>
      <c r="L299" s="6"/>
      <c r="M299" s="6"/>
      <c r="N299" s="6"/>
      <c r="O299" s="6"/>
      <c r="P299" s="6"/>
      <c r="Q299" s="6"/>
      <c r="R299" s="6"/>
      <c r="S299" s="6"/>
      <c r="T299" s="6"/>
      <c r="U299" s="6"/>
      <c r="V299" s="6"/>
      <c r="W299" s="6"/>
      <c r="X299" s="6"/>
      <c r="Y299" s="6"/>
      <c r="Z299" s="6"/>
    </row>
    <row r="300" spans="1:26" ht="15.75" hidden="1" customHeight="1" x14ac:dyDescent="0.35">
      <c r="A300" s="6"/>
      <c r="B300" s="6"/>
      <c r="C300" s="6"/>
      <c r="D300" s="6"/>
      <c r="F300" s="6"/>
      <c r="H300" s="6"/>
      <c r="I300" s="6"/>
      <c r="J300" s="6"/>
      <c r="K300" s="6"/>
      <c r="L300" s="6"/>
      <c r="M300" s="6"/>
      <c r="N300" s="6"/>
      <c r="O300" s="6"/>
      <c r="P300" s="6"/>
      <c r="Q300" s="6"/>
      <c r="R300" s="6"/>
      <c r="S300" s="6"/>
      <c r="T300" s="6"/>
      <c r="U300" s="6"/>
      <c r="V300" s="6"/>
      <c r="W300" s="6"/>
      <c r="X300" s="6"/>
      <c r="Y300" s="6"/>
      <c r="Z300" s="6"/>
    </row>
    <row r="301" spans="1:26" ht="15.75" hidden="1" customHeight="1" x14ac:dyDescent="0.35">
      <c r="A301" s="6"/>
      <c r="B301" s="6"/>
      <c r="C301" s="6"/>
      <c r="D301" s="6"/>
      <c r="F301" s="6"/>
      <c r="H301" s="6"/>
      <c r="I301" s="6"/>
      <c r="J301" s="6"/>
      <c r="K301" s="6"/>
      <c r="L301" s="6"/>
      <c r="M301" s="6"/>
      <c r="N301" s="6"/>
      <c r="O301" s="6"/>
      <c r="P301" s="6"/>
      <c r="Q301" s="6"/>
      <c r="R301" s="6"/>
      <c r="S301" s="6"/>
      <c r="T301" s="6"/>
      <c r="U301" s="6"/>
      <c r="V301" s="6"/>
      <c r="W301" s="6"/>
      <c r="X301" s="6"/>
      <c r="Y301" s="6"/>
      <c r="Z301" s="6"/>
    </row>
    <row r="302" spans="1:26" ht="15.75" hidden="1" customHeight="1" x14ac:dyDescent="0.35">
      <c r="A302" s="6"/>
      <c r="B302" s="6"/>
      <c r="C302" s="6"/>
      <c r="D302" s="6"/>
      <c r="F302" s="6"/>
      <c r="H302" s="6"/>
      <c r="I302" s="6"/>
      <c r="J302" s="6"/>
      <c r="K302" s="6"/>
      <c r="L302" s="6"/>
      <c r="M302" s="6"/>
      <c r="N302" s="6"/>
      <c r="O302" s="6"/>
      <c r="P302" s="6"/>
      <c r="Q302" s="6"/>
      <c r="R302" s="6"/>
      <c r="S302" s="6"/>
      <c r="T302" s="6"/>
      <c r="U302" s="6"/>
      <c r="V302" s="6"/>
      <c r="W302" s="6"/>
      <c r="X302" s="6"/>
      <c r="Y302" s="6"/>
      <c r="Z302" s="6"/>
    </row>
    <row r="303" spans="1:26" ht="15.75" hidden="1" customHeight="1" x14ac:dyDescent="0.35">
      <c r="A303" s="6"/>
      <c r="B303" s="6"/>
      <c r="C303" s="6"/>
      <c r="D303" s="6"/>
      <c r="F303" s="6"/>
      <c r="H303" s="6"/>
      <c r="I303" s="6"/>
      <c r="J303" s="6"/>
      <c r="K303" s="6"/>
      <c r="L303" s="6"/>
      <c r="M303" s="6"/>
      <c r="N303" s="6"/>
      <c r="O303" s="6"/>
      <c r="P303" s="6"/>
      <c r="Q303" s="6"/>
      <c r="R303" s="6"/>
      <c r="S303" s="6"/>
      <c r="T303" s="6"/>
      <c r="U303" s="6"/>
      <c r="V303" s="6"/>
      <c r="W303" s="6"/>
      <c r="X303" s="6"/>
      <c r="Y303" s="6"/>
      <c r="Z303" s="6"/>
    </row>
    <row r="304" spans="1:26" ht="15.75" hidden="1" customHeight="1" x14ac:dyDescent="0.35">
      <c r="A304" s="6"/>
      <c r="B304" s="6"/>
      <c r="C304" s="6"/>
      <c r="D304" s="6"/>
      <c r="F304" s="6"/>
      <c r="H304" s="6"/>
      <c r="I304" s="6"/>
      <c r="J304" s="6"/>
      <c r="K304" s="6"/>
      <c r="L304" s="6"/>
      <c r="M304" s="6"/>
      <c r="N304" s="6"/>
      <c r="O304" s="6"/>
      <c r="P304" s="6"/>
      <c r="Q304" s="6"/>
      <c r="R304" s="6"/>
      <c r="S304" s="6"/>
      <c r="T304" s="6"/>
      <c r="U304" s="6"/>
      <c r="V304" s="6"/>
      <c r="W304" s="6"/>
      <c r="X304" s="6"/>
      <c r="Y304" s="6"/>
      <c r="Z304" s="6"/>
    </row>
    <row r="305" spans="1:26" ht="15.75" hidden="1" customHeight="1" x14ac:dyDescent="0.35">
      <c r="A305" s="6"/>
      <c r="B305" s="6"/>
      <c r="C305" s="6"/>
      <c r="D305" s="6"/>
      <c r="F305" s="6"/>
      <c r="H305" s="6"/>
      <c r="I305" s="6"/>
      <c r="J305" s="6"/>
      <c r="K305" s="6"/>
      <c r="L305" s="6"/>
      <c r="M305" s="6"/>
      <c r="N305" s="6"/>
      <c r="O305" s="6"/>
      <c r="P305" s="6"/>
      <c r="Q305" s="6"/>
      <c r="R305" s="6"/>
      <c r="S305" s="6"/>
      <c r="T305" s="6"/>
      <c r="U305" s="6"/>
      <c r="V305" s="6"/>
      <c r="W305" s="6"/>
      <c r="X305" s="6"/>
      <c r="Y305" s="6"/>
      <c r="Z305" s="6"/>
    </row>
    <row r="306" spans="1:26" ht="15.75" hidden="1" customHeight="1" x14ac:dyDescent="0.35">
      <c r="A306" s="6"/>
      <c r="B306" s="6"/>
      <c r="C306" s="6"/>
      <c r="D306" s="6"/>
      <c r="F306" s="6"/>
      <c r="H306" s="6"/>
      <c r="I306" s="6"/>
      <c r="J306" s="6"/>
      <c r="K306" s="6"/>
      <c r="L306" s="6"/>
      <c r="M306" s="6"/>
      <c r="N306" s="6"/>
      <c r="O306" s="6"/>
      <c r="P306" s="6"/>
      <c r="Q306" s="6"/>
      <c r="R306" s="6"/>
      <c r="S306" s="6"/>
      <c r="T306" s="6"/>
      <c r="U306" s="6"/>
      <c r="V306" s="6"/>
      <c r="W306" s="6"/>
      <c r="X306" s="6"/>
      <c r="Y306" s="6"/>
      <c r="Z306" s="6"/>
    </row>
    <row r="307" spans="1:26" ht="15.75" hidden="1" customHeight="1" x14ac:dyDescent="0.35">
      <c r="A307" s="6"/>
      <c r="B307" s="6"/>
      <c r="C307" s="6"/>
      <c r="D307" s="6"/>
      <c r="F307" s="6"/>
      <c r="H307" s="6"/>
      <c r="I307" s="6"/>
      <c r="J307" s="6"/>
      <c r="K307" s="6"/>
      <c r="L307" s="6"/>
      <c r="M307" s="6"/>
      <c r="N307" s="6"/>
      <c r="O307" s="6"/>
      <c r="P307" s="6"/>
      <c r="Q307" s="6"/>
      <c r="R307" s="6"/>
      <c r="S307" s="6"/>
      <c r="T307" s="6"/>
      <c r="U307" s="6"/>
      <c r="V307" s="6"/>
      <c r="W307" s="6"/>
      <c r="X307" s="6"/>
      <c r="Y307" s="6"/>
      <c r="Z307" s="6"/>
    </row>
    <row r="308" spans="1:26" ht="15.75" hidden="1" customHeight="1" x14ac:dyDescent="0.35">
      <c r="A308" s="6"/>
      <c r="B308" s="6"/>
      <c r="C308" s="6"/>
      <c r="D308" s="6"/>
      <c r="F308" s="6"/>
      <c r="H308" s="6"/>
      <c r="I308" s="6"/>
      <c r="J308" s="6"/>
      <c r="K308" s="6"/>
      <c r="L308" s="6"/>
      <c r="M308" s="6"/>
      <c r="N308" s="6"/>
      <c r="O308" s="6"/>
      <c r="P308" s="6"/>
      <c r="Q308" s="6"/>
      <c r="R308" s="6"/>
      <c r="S308" s="6"/>
      <c r="T308" s="6"/>
      <c r="U308" s="6"/>
      <c r="V308" s="6"/>
      <c r="W308" s="6"/>
      <c r="X308" s="6"/>
      <c r="Y308" s="6"/>
      <c r="Z308" s="6"/>
    </row>
    <row r="309" spans="1:26" ht="15.75" hidden="1" customHeight="1" x14ac:dyDescent="0.35">
      <c r="A309" s="6"/>
      <c r="B309" s="6"/>
      <c r="C309" s="6"/>
      <c r="D309" s="6"/>
      <c r="F309" s="6"/>
      <c r="H309" s="6"/>
      <c r="I309" s="6"/>
      <c r="J309" s="6"/>
      <c r="K309" s="6"/>
      <c r="L309" s="6"/>
      <c r="M309" s="6"/>
      <c r="N309" s="6"/>
      <c r="O309" s="6"/>
      <c r="P309" s="6"/>
      <c r="Q309" s="6"/>
      <c r="R309" s="6"/>
      <c r="S309" s="6"/>
      <c r="T309" s="6"/>
      <c r="U309" s="6"/>
      <c r="V309" s="6"/>
      <c r="W309" s="6"/>
      <c r="X309" s="6"/>
      <c r="Y309" s="6"/>
      <c r="Z309" s="6"/>
    </row>
    <row r="310" spans="1:26" ht="15.75" hidden="1" customHeight="1" x14ac:dyDescent="0.35">
      <c r="A310" s="6"/>
      <c r="B310" s="6"/>
      <c r="C310" s="6"/>
      <c r="D310" s="6"/>
      <c r="F310" s="6"/>
      <c r="H310" s="6"/>
      <c r="I310" s="6"/>
      <c r="J310" s="6"/>
      <c r="K310" s="6"/>
      <c r="L310" s="6"/>
      <c r="M310" s="6"/>
      <c r="N310" s="6"/>
      <c r="O310" s="6"/>
      <c r="P310" s="6"/>
      <c r="Q310" s="6"/>
      <c r="R310" s="6"/>
      <c r="S310" s="6"/>
      <c r="T310" s="6"/>
      <c r="U310" s="6"/>
      <c r="V310" s="6"/>
      <c r="W310" s="6"/>
      <c r="X310" s="6"/>
      <c r="Y310" s="6"/>
      <c r="Z310" s="6"/>
    </row>
    <row r="311" spans="1:26" ht="15.75" hidden="1" customHeight="1" x14ac:dyDescent="0.35">
      <c r="A311" s="6"/>
      <c r="B311" s="6"/>
      <c r="C311" s="6"/>
      <c r="D311" s="6"/>
      <c r="F311" s="6"/>
      <c r="H311" s="6"/>
      <c r="I311" s="6"/>
      <c r="J311" s="6"/>
      <c r="K311" s="6"/>
      <c r="L311" s="6"/>
      <c r="M311" s="6"/>
      <c r="N311" s="6"/>
      <c r="O311" s="6"/>
      <c r="P311" s="6"/>
      <c r="Q311" s="6"/>
      <c r="R311" s="6"/>
      <c r="S311" s="6"/>
      <c r="T311" s="6"/>
      <c r="U311" s="6"/>
      <c r="V311" s="6"/>
      <c r="W311" s="6"/>
      <c r="X311" s="6"/>
      <c r="Y311" s="6"/>
      <c r="Z311" s="6"/>
    </row>
    <row r="312" spans="1:26" ht="15.75" hidden="1" customHeight="1" x14ac:dyDescent="0.35">
      <c r="A312" s="6"/>
      <c r="B312" s="6"/>
      <c r="C312" s="6"/>
      <c r="D312" s="6"/>
      <c r="F312" s="6"/>
      <c r="H312" s="6"/>
      <c r="I312" s="6"/>
      <c r="J312" s="6"/>
      <c r="K312" s="6"/>
      <c r="L312" s="6"/>
      <c r="M312" s="6"/>
      <c r="N312" s="6"/>
      <c r="O312" s="6"/>
      <c r="P312" s="6"/>
      <c r="Q312" s="6"/>
      <c r="R312" s="6"/>
      <c r="S312" s="6"/>
      <c r="T312" s="6"/>
      <c r="U312" s="6"/>
      <c r="V312" s="6"/>
      <c r="W312" s="6"/>
      <c r="X312" s="6"/>
      <c r="Y312" s="6"/>
      <c r="Z312" s="6"/>
    </row>
    <row r="313" spans="1:26" ht="15.75" hidden="1" customHeight="1" x14ac:dyDescent="0.35">
      <c r="A313" s="6"/>
      <c r="B313" s="6"/>
      <c r="C313" s="6"/>
      <c r="D313" s="6"/>
      <c r="F313" s="6"/>
      <c r="H313" s="6"/>
      <c r="I313" s="6"/>
      <c r="J313" s="6"/>
      <c r="K313" s="6"/>
      <c r="L313" s="6"/>
      <c r="M313" s="6"/>
      <c r="N313" s="6"/>
      <c r="O313" s="6"/>
      <c r="P313" s="6"/>
      <c r="Q313" s="6"/>
      <c r="R313" s="6"/>
      <c r="S313" s="6"/>
      <c r="T313" s="6"/>
      <c r="U313" s="6"/>
      <c r="V313" s="6"/>
      <c r="W313" s="6"/>
      <c r="X313" s="6"/>
      <c r="Y313" s="6"/>
      <c r="Z313" s="6"/>
    </row>
    <row r="314" spans="1:26" ht="15.75" hidden="1" customHeight="1" x14ac:dyDescent="0.35">
      <c r="A314" s="6"/>
      <c r="B314" s="6"/>
      <c r="C314" s="6"/>
      <c r="D314" s="6"/>
      <c r="F314" s="6"/>
      <c r="H314" s="6"/>
      <c r="I314" s="6"/>
      <c r="J314" s="6"/>
      <c r="K314" s="6"/>
      <c r="L314" s="6"/>
      <c r="M314" s="6"/>
      <c r="N314" s="6"/>
      <c r="O314" s="6"/>
      <c r="P314" s="6"/>
      <c r="Q314" s="6"/>
      <c r="R314" s="6"/>
      <c r="S314" s="6"/>
      <c r="T314" s="6"/>
      <c r="U314" s="6"/>
      <c r="V314" s="6"/>
      <c r="W314" s="6"/>
      <c r="X314" s="6"/>
      <c r="Y314" s="6"/>
      <c r="Z314" s="6"/>
    </row>
    <row r="315" spans="1:26" ht="15.75" hidden="1" customHeight="1" x14ac:dyDescent="0.35">
      <c r="A315" s="6"/>
      <c r="B315" s="6"/>
      <c r="C315" s="6"/>
      <c r="D315" s="6"/>
      <c r="F315" s="6"/>
      <c r="H315" s="6"/>
      <c r="I315" s="6"/>
      <c r="J315" s="6"/>
      <c r="K315" s="6"/>
      <c r="L315" s="6"/>
      <c r="M315" s="6"/>
      <c r="N315" s="6"/>
      <c r="O315" s="6"/>
      <c r="P315" s="6"/>
      <c r="Q315" s="6"/>
      <c r="R315" s="6"/>
      <c r="S315" s="6"/>
      <c r="T315" s="6"/>
      <c r="U315" s="6"/>
      <c r="V315" s="6"/>
      <c r="W315" s="6"/>
      <c r="X315" s="6"/>
      <c r="Y315" s="6"/>
      <c r="Z315" s="6"/>
    </row>
    <row r="316" spans="1:26" ht="15.75" hidden="1" customHeight="1" x14ac:dyDescent="0.35">
      <c r="A316" s="6"/>
      <c r="B316" s="6"/>
      <c r="C316" s="6"/>
      <c r="D316" s="6"/>
      <c r="F316" s="6"/>
      <c r="H316" s="6"/>
      <c r="I316" s="6"/>
      <c r="J316" s="6"/>
      <c r="K316" s="6"/>
      <c r="L316" s="6"/>
      <c r="M316" s="6"/>
      <c r="N316" s="6"/>
      <c r="O316" s="6"/>
      <c r="P316" s="6"/>
      <c r="Q316" s="6"/>
      <c r="R316" s="6"/>
      <c r="S316" s="6"/>
      <c r="T316" s="6"/>
      <c r="U316" s="6"/>
      <c r="V316" s="6"/>
      <c r="W316" s="6"/>
      <c r="X316" s="6"/>
      <c r="Y316" s="6"/>
      <c r="Z316" s="6"/>
    </row>
    <row r="317" spans="1:26" ht="15.75" hidden="1" customHeight="1" x14ac:dyDescent="0.35">
      <c r="A317" s="6"/>
      <c r="B317" s="6"/>
      <c r="C317" s="6"/>
      <c r="D317" s="6"/>
      <c r="F317" s="6"/>
      <c r="H317" s="6"/>
      <c r="I317" s="6"/>
      <c r="J317" s="6"/>
      <c r="K317" s="6"/>
      <c r="L317" s="6"/>
      <c r="M317" s="6"/>
      <c r="N317" s="6"/>
      <c r="O317" s="6"/>
      <c r="P317" s="6"/>
      <c r="Q317" s="6"/>
      <c r="R317" s="6"/>
      <c r="S317" s="6"/>
      <c r="T317" s="6"/>
      <c r="U317" s="6"/>
      <c r="V317" s="6"/>
      <c r="W317" s="6"/>
      <c r="X317" s="6"/>
      <c r="Y317" s="6"/>
      <c r="Z317" s="6"/>
    </row>
    <row r="318" spans="1:26" ht="15.75" hidden="1" customHeight="1" x14ac:dyDescent="0.35">
      <c r="A318" s="6"/>
      <c r="B318" s="6"/>
      <c r="C318" s="6"/>
      <c r="D318" s="6"/>
      <c r="F318" s="6"/>
      <c r="H318" s="6"/>
      <c r="I318" s="6"/>
      <c r="J318" s="6"/>
      <c r="K318" s="6"/>
      <c r="L318" s="6"/>
      <c r="M318" s="6"/>
      <c r="N318" s="6"/>
      <c r="O318" s="6"/>
      <c r="P318" s="6"/>
      <c r="Q318" s="6"/>
      <c r="R318" s="6"/>
      <c r="S318" s="6"/>
      <c r="T318" s="6"/>
      <c r="U318" s="6"/>
      <c r="V318" s="6"/>
      <c r="W318" s="6"/>
      <c r="X318" s="6"/>
      <c r="Y318" s="6"/>
      <c r="Z318" s="6"/>
    </row>
    <row r="319" spans="1:26" ht="15.75" hidden="1" customHeight="1" x14ac:dyDescent="0.35">
      <c r="A319" s="6"/>
      <c r="B319" s="6"/>
      <c r="C319" s="6"/>
      <c r="D319" s="6"/>
      <c r="F319" s="6"/>
      <c r="H319" s="6"/>
      <c r="I319" s="6"/>
      <c r="J319" s="6"/>
      <c r="K319" s="6"/>
      <c r="L319" s="6"/>
      <c r="M319" s="6"/>
      <c r="N319" s="6"/>
      <c r="O319" s="6"/>
      <c r="P319" s="6"/>
      <c r="Q319" s="6"/>
      <c r="R319" s="6"/>
      <c r="S319" s="6"/>
      <c r="T319" s="6"/>
      <c r="U319" s="6"/>
      <c r="V319" s="6"/>
      <c r="W319" s="6"/>
      <c r="X319" s="6"/>
      <c r="Y319" s="6"/>
      <c r="Z319" s="6"/>
    </row>
    <row r="320" spans="1:26" ht="15.75" hidden="1" customHeight="1" x14ac:dyDescent="0.35">
      <c r="A320" s="6"/>
      <c r="B320" s="6"/>
      <c r="C320" s="6"/>
      <c r="D320" s="6"/>
      <c r="F320" s="6"/>
      <c r="H320" s="6"/>
      <c r="I320" s="6"/>
      <c r="J320" s="6"/>
      <c r="K320" s="6"/>
      <c r="L320" s="6"/>
      <c r="M320" s="6"/>
      <c r="N320" s="6"/>
      <c r="O320" s="6"/>
      <c r="P320" s="6"/>
      <c r="Q320" s="6"/>
      <c r="R320" s="6"/>
      <c r="S320" s="6"/>
      <c r="T320" s="6"/>
      <c r="U320" s="6"/>
      <c r="V320" s="6"/>
      <c r="W320" s="6"/>
      <c r="X320" s="6"/>
      <c r="Y320" s="6"/>
      <c r="Z320" s="6"/>
    </row>
    <row r="321" spans="1:26" ht="15.75" hidden="1" customHeight="1" x14ac:dyDescent="0.35">
      <c r="A321" s="6"/>
      <c r="B321" s="6"/>
      <c r="C321" s="6"/>
      <c r="D321" s="6"/>
      <c r="F321" s="6"/>
      <c r="H321" s="6"/>
      <c r="I321" s="6"/>
      <c r="J321" s="6"/>
      <c r="K321" s="6"/>
      <c r="L321" s="6"/>
      <c r="M321" s="6"/>
      <c r="N321" s="6"/>
      <c r="O321" s="6"/>
      <c r="P321" s="6"/>
      <c r="Q321" s="6"/>
      <c r="R321" s="6"/>
      <c r="S321" s="6"/>
      <c r="T321" s="6"/>
      <c r="U321" s="6"/>
      <c r="V321" s="6"/>
      <c r="W321" s="6"/>
      <c r="X321" s="6"/>
      <c r="Y321" s="6"/>
      <c r="Z321" s="6"/>
    </row>
    <row r="322" spans="1:26" ht="15.75" hidden="1" customHeight="1" x14ac:dyDescent="0.35">
      <c r="A322" s="6"/>
      <c r="B322" s="6"/>
      <c r="C322" s="6"/>
      <c r="D322" s="6"/>
      <c r="F322" s="6"/>
      <c r="H322" s="6"/>
      <c r="I322" s="6"/>
      <c r="J322" s="6"/>
      <c r="K322" s="6"/>
      <c r="L322" s="6"/>
      <c r="M322" s="6"/>
      <c r="N322" s="6"/>
      <c r="O322" s="6"/>
      <c r="P322" s="6"/>
      <c r="Q322" s="6"/>
      <c r="R322" s="6"/>
      <c r="S322" s="6"/>
      <c r="T322" s="6"/>
      <c r="U322" s="6"/>
      <c r="V322" s="6"/>
      <c r="W322" s="6"/>
      <c r="X322" s="6"/>
      <c r="Y322" s="6"/>
      <c r="Z322" s="6"/>
    </row>
    <row r="323" spans="1:26" ht="15.75" hidden="1" customHeight="1" x14ac:dyDescent="0.35">
      <c r="A323" s="6"/>
      <c r="B323" s="6"/>
      <c r="C323" s="6"/>
      <c r="D323" s="6"/>
      <c r="F323" s="6"/>
      <c r="H323" s="6"/>
      <c r="I323" s="6"/>
      <c r="J323" s="6"/>
      <c r="K323" s="6"/>
      <c r="L323" s="6"/>
      <c r="M323" s="6"/>
      <c r="N323" s="6"/>
      <c r="O323" s="6"/>
      <c r="P323" s="6"/>
      <c r="Q323" s="6"/>
      <c r="R323" s="6"/>
      <c r="S323" s="6"/>
      <c r="T323" s="6"/>
      <c r="U323" s="6"/>
      <c r="V323" s="6"/>
      <c r="W323" s="6"/>
      <c r="X323" s="6"/>
      <c r="Y323" s="6"/>
      <c r="Z323" s="6"/>
    </row>
    <row r="324" spans="1:26" ht="15.75" hidden="1" customHeight="1" x14ac:dyDescent="0.35">
      <c r="A324" s="6"/>
      <c r="B324" s="6"/>
      <c r="C324" s="6"/>
      <c r="D324" s="6"/>
      <c r="F324" s="6"/>
      <c r="H324" s="6"/>
      <c r="I324" s="6"/>
      <c r="J324" s="6"/>
      <c r="K324" s="6"/>
      <c r="L324" s="6"/>
      <c r="M324" s="6"/>
      <c r="N324" s="6"/>
      <c r="O324" s="6"/>
      <c r="P324" s="6"/>
      <c r="Q324" s="6"/>
      <c r="R324" s="6"/>
      <c r="S324" s="6"/>
      <c r="T324" s="6"/>
      <c r="U324" s="6"/>
      <c r="V324" s="6"/>
      <c r="W324" s="6"/>
      <c r="X324" s="6"/>
      <c r="Y324" s="6"/>
      <c r="Z324" s="6"/>
    </row>
    <row r="325" spans="1:26" ht="15.75" hidden="1" customHeight="1" x14ac:dyDescent="0.35">
      <c r="A325" s="6"/>
      <c r="B325" s="6"/>
      <c r="C325" s="6"/>
      <c r="D325" s="6"/>
      <c r="F325" s="6"/>
      <c r="H325" s="6"/>
      <c r="I325" s="6"/>
      <c r="J325" s="6"/>
      <c r="K325" s="6"/>
      <c r="L325" s="6"/>
      <c r="M325" s="6"/>
      <c r="N325" s="6"/>
      <c r="O325" s="6"/>
      <c r="P325" s="6"/>
      <c r="Q325" s="6"/>
      <c r="R325" s="6"/>
      <c r="S325" s="6"/>
      <c r="T325" s="6"/>
      <c r="U325" s="6"/>
      <c r="V325" s="6"/>
      <c r="W325" s="6"/>
      <c r="X325" s="6"/>
      <c r="Y325" s="6"/>
      <c r="Z325" s="6"/>
    </row>
    <row r="326" spans="1:26" ht="15.75" hidden="1" customHeight="1" x14ac:dyDescent="0.35">
      <c r="A326" s="6"/>
      <c r="B326" s="6"/>
      <c r="C326" s="6"/>
      <c r="D326" s="6"/>
      <c r="F326" s="6"/>
      <c r="H326" s="6"/>
      <c r="I326" s="6"/>
      <c r="J326" s="6"/>
      <c r="K326" s="6"/>
      <c r="L326" s="6"/>
      <c r="M326" s="6"/>
      <c r="N326" s="6"/>
      <c r="O326" s="6"/>
      <c r="P326" s="6"/>
      <c r="Q326" s="6"/>
      <c r="R326" s="6"/>
      <c r="S326" s="6"/>
      <c r="T326" s="6"/>
      <c r="U326" s="6"/>
      <c r="V326" s="6"/>
      <c r="W326" s="6"/>
      <c r="X326" s="6"/>
      <c r="Y326" s="6"/>
      <c r="Z326" s="6"/>
    </row>
    <row r="327" spans="1:26" ht="15.75" hidden="1" customHeight="1" x14ac:dyDescent="0.35">
      <c r="A327" s="6"/>
      <c r="B327" s="6"/>
      <c r="C327" s="6"/>
      <c r="D327" s="6"/>
      <c r="F327" s="6"/>
      <c r="H327" s="6"/>
      <c r="I327" s="6"/>
      <c r="J327" s="6"/>
      <c r="K327" s="6"/>
      <c r="L327" s="6"/>
      <c r="M327" s="6"/>
      <c r="N327" s="6"/>
      <c r="O327" s="6"/>
      <c r="P327" s="6"/>
      <c r="Q327" s="6"/>
      <c r="R327" s="6"/>
      <c r="S327" s="6"/>
      <c r="T327" s="6"/>
      <c r="U327" s="6"/>
      <c r="V327" s="6"/>
      <c r="W327" s="6"/>
      <c r="X327" s="6"/>
      <c r="Y327" s="6"/>
      <c r="Z327" s="6"/>
    </row>
    <row r="328" spans="1:26" ht="15.75" hidden="1" customHeight="1" x14ac:dyDescent="0.35">
      <c r="A328" s="6"/>
      <c r="B328" s="6"/>
      <c r="C328" s="6"/>
      <c r="D328" s="6"/>
      <c r="F328" s="6"/>
      <c r="H328" s="6"/>
      <c r="I328" s="6"/>
      <c r="J328" s="6"/>
      <c r="K328" s="6"/>
      <c r="L328" s="6"/>
      <c r="M328" s="6"/>
      <c r="N328" s="6"/>
      <c r="O328" s="6"/>
      <c r="P328" s="6"/>
      <c r="Q328" s="6"/>
      <c r="R328" s="6"/>
      <c r="S328" s="6"/>
      <c r="T328" s="6"/>
      <c r="U328" s="6"/>
      <c r="V328" s="6"/>
      <c r="W328" s="6"/>
      <c r="X328" s="6"/>
      <c r="Y328" s="6"/>
      <c r="Z328" s="6"/>
    </row>
    <row r="329" spans="1:26" ht="15.75" hidden="1" customHeight="1" x14ac:dyDescent="0.35">
      <c r="A329" s="6"/>
      <c r="B329" s="6"/>
      <c r="C329" s="6"/>
      <c r="D329" s="6"/>
      <c r="F329" s="6"/>
      <c r="H329" s="6"/>
      <c r="I329" s="6"/>
      <c r="J329" s="6"/>
      <c r="K329" s="6"/>
      <c r="L329" s="6"/>
      <c r="M329" s="6"/>
      <c r="N329" s="6"/>
      <c r="O329" s="6"/>
      <c r="P329" s="6"/>
      <c r="Q329" s="6"/>
      <c r="R329" s="6"/>
      <c r="S329" s="6"/>
      <c r="T329" s="6"/>
      <c r="U329" s="6"/>
      <c r="V329" s="6"/>
      <c r="W329" s="6"/>
      <c r="X329" s="6"/>
      <c r="Y329" s="6"/>
      <c r="Z329" s="6"/>
    </row>
    <row r="330" spans="1:26" ht="15.75" hidden="1" customHeight="1" x14ac:dyDescent="0.35">
      <c r="A330" s="6"/>
      <c r="B330" s="6"/>
      <c r="C330" s="6"/>
      <c r="D330" s="6"/>
      <c r="F330" s="6"/>
      <c r="H330" s="6"/>
      <c r="I330" s="6"/>
      <c r="J330" s="6"/>
      <c r="K330" s="6"/>
      <c r="L330" s="6"/>
      <c r="M330" s="6"/>
      <c r="N330" s="6"/>
      <c r="O330" s="6"/>
      <c r="P330" s="6"/>
      <c r="Q330" s="6"/>
      <c r="R330" s="6"/>
      <c r="S330" s="6"/>
      <c r="T330" s="6"/>
      <c r="U330" s="6"/>
      <c r="V330" s="6"/>
      <c r="W330" s="6"/>
      <c r="X330" s="6"/>
      <c r="Y330" s="6"/>
      <c r="Z330" s="6"/>
    </row>
    <row r="331" spans="1:26" ht="15.75" hidden="1" customHeight="1" x14ac:dyDescent="0.35">
      <c r="A331" s="6"/>
      <c r="B331" s="6"/>
      <c r="C331" s="6"/>
      <c r="D331" s="6"/>
      <c r="F331" s="6"/>
      <c r="H331" s="6"/>
      <c r="I331" s="6"/>
      <c r="J331" s="6"/>
      <c r="K331" s="6"/>
      <c r="L331" s="6"/>
      <c r="M331" s="6"/>
      <c r="N331" s="6"/>
      <c r="O331" s="6"/>
      <c r="P331" s="6"/>
      <c r="Q331" s="6"/>
      <c r="R331" s="6"/>
      <c r="S331" s="6"/>
      <c r="T331" s="6"/>
      <c r="U331" s="6"/>
      <c r="V331" s="6"/>
      <c r="W331" s="6"/>
      <c r="X331" s="6"/>
      <c r="Y331" s="6"/>
      <c r="Z331" s="6"/>
    </row>
    <row r="332" spans="1:26" ht="15.75" hidden="1" customHeight="1" x14ac:dyDescent="0.35">
      <c r="A332" s="6"/>
      <c r="B332" s="6"/>
      <c r="C332" s="6"/>
      <c r="D332" s="6"/>
      <c r="F332" s="6"/>
      <c r="H332" s="6"/>
      <c r="I332" s="6"/>
      <c r="J332" s="6"/>
      <c r="K332" s="6"/>
      <c r="L332" s="6"/>
      <c r="M332" s="6"/>
      <c r="N332" s="6"/>
      <c r="O332" s="6"/>
      <c r="P332" s="6"/>
      <c r="Q332" s="6"/>
      <c r="R332" s="6"/>
      <c r="S332" s="6"/>
      <c r="T332" s="6"/>
      <c r="U332" s="6"/>
      <c r="V332" s="6"/>
      <c r="W332" s="6"/>
      <c r="X332" s="6"/>
      <c r="Y332" s="6"/>
      <c r="Z332" s="6"/>
    </row>
    <row r="333" spans="1:26" ht="15.75" hidden="1" customHeight="1" x14ac:dyDescent="0.35">
      <c r="A333" s="6"/>
      <c r="B333" s="6"/>
      <c r="C333" s="6"/>
      <c r="D333" s="6"/>
      <c r="F333" s="6"/>
      <c r="H333" s="6"/>
      <c r="I333" s="6"/>
      <c r="J333" s="6"/>
      <c r="K333" s="6"/>
      <c r="L333" s="6"/>
      <c r="M333" s="6"/>
      <c r="N333" s="6"/>
      <c r="O333" s="6"/>
      <c r="P333" s="6"/>
      <c r="Q333" s="6"/>
      <c r="R333" s="6"/>
      <c r="S333" s="6"/>
      <c r="T333" s="6"/>
      <c r="U333" s="6"/>
      <c r="V333" s="6"/>
      <c r="W333" s="6"/>
      <c r="X333" s="6"/>
      <c r="Y333" s="6"/>
      <c r="Z333" s="6"/>
    </row>
    <row r="334" spans="1:26" ht="15.75" hidden="1" customHeight="1" x14ac:dyDescent="0.35">
      <c r="A334" s="6"/>
      <c r="B334" s="6"/>
      <c r="C334" s="6"/>
      <c r="D334" s="6"/>
      <c r="F334" s="6"/>
      <c r="H334" s="6"/>
      <c r="I334" s="6"/>
      <c r="J334" s="6"/>
      <c r="K334" s="6"/>
      <c r="L334" s="6"/>
      <c r="M334" s="6"/>
      <c r="N334" s="6"/>
      <c r="O334" s="6"/>
      <c r="P334" s="6"/>
      <c r="Q334" s="6"/>
      <c r="R334" s="6"/>
      <c r="S334" s="6"/>
      <c r="T334" s="6"/>
      <c r="U334" s="6"/>
      <c r="V334" s="6"/>
      <c r="W334" s="6"/>
      <c r="X334" s="6"/>
      <c r="Y334" s="6"/>
      <c r="Z334" s="6"/>
    </row>
    <row r="335" spans="1:26" ht="15.75" hidden="1" customHeight="1" x14ac:dyDescent="0.35">
      <c r="A335" s="6"/>
      <c r="B335" s="6"/>
      <c r="C335" s="6"/>
      <c r="D335" s="6"/>
      <c r="F335" s="6"/>
      <c r="H335" s="6"/>
      <c r="I335" s="6"/>
      <c r="J335" s="6"/>
      <c r="K335" s="6"/>
      <c r="L335" s="6"/>
      <c r="M335" s="6"/>
      <c r="N335" s="6"/>
      <c r="O335" s="6"/>
      <c r="P335" s="6"/>
      <c r="Q335" s="6"/>
      <c r="R335" s="6"/>
      <c r="S335" s="6"/>
      <c r="T335" s="6"/>
      <c r="U335" s="6"/>
      <c r="V335" s="6"/>
      <c r="W335" s="6"/>
      <c r="X335" s="6"/>
      <c r="Y335" s="6"/>
      <c r="Z335" s="6"/>
    </row>
    <row r="336" spans="1:26" ht="15.75" hidden="1" customHeight="1" x14ac:dyDescent="0.35">
      <c r="A336" s="6"/>
      <c r="B336" s="6"/>
      <c r="C336" s="6"/>
      <c r="D336" s="6"/>
      <c r="F336" s="6"/>
      <c r="H336" s="6"/>
      <c r="I336" s="6"/>
      <c r="J336" s="6"/>
      <c r="K336" s="6"/>
      <c r="L336" s="6"/>
      <c r="M336" s="6"/>
      <c r="N336" s="6"/>
      <c r="O336" s="6"/>
      <c r="P336" s="6"/>
      <c r="Q336" s="6"/>
      <c r="R336" s="6"/>
      <c r="S336" s="6"/>
      <c r="T336" s="6"/>
      <c r="U336" s="6"/>
      <c r="V336" s="6"/>
      <c r="W336" s="6"/>
      <c r="X336" s="6"/>
      <c r="Y336" s="6"/>
      <c r="Z336" s="6"/>
    </row>
    <row r="337" spans="1:26" ht="15.75" hidden="1" customHeight="1" x14ac:dyDescent="0.35">
      <c r="A337" s="6"/>
      <c r="B337" s="6"/>
      <c r="C337" s="6"/>
      <c r="D337" s="6"/>
      <c r="F337" s="6"/>
      <c r="H337" s="6"/>
      <c r="I337" s="6"/>
      <c r="J337" s="6"/>
      <c r="K337" s="6"/>
      <c r="L337" s="6"/>
      <c r="M337" s="6"/>
      <c r="N337" s="6"/>
      <c r="O337" s="6"/>
      <c r="P337" s="6"/>
      <c r="Q337" s="6"/>
      <c r="R337" s="6"/>
      <c r="S337" s="6"/>
      <c r="T337" s="6"/>
      <c r="U337" s="6"/>
      <c r="V337" s="6"/>
      <c r="W337" s="6"/>
      <c r="X337" s="6"/>
      <c r="Y337" s="6"/>
      <c r="Z337" s="6"/>
    </row>
    <row r="338" spans="1:26" ht="15.75" hidden="1" customHeight="1" x14ac:dyDescent="0.35">
      <c r="A338" s="6"/>
      <c r="B338" s="6"/>
      <c r="C338" s="6"/>
      <c r="D338" s="6"/>
      <c r="F338" s="6"/>
      <c r="H338" s="6"/>
      <c r="I338" s="6"/>
      <c r="J338" s="6"/>
      <c r="K338" s="6"/>
      <c r="L338" s="6"/>
      <c r="M338" s="6"/>
      <c r="N338" s="6"/>
      <c r="O338" s="6"/>
      <c r="P338" s="6"/>
      <c r="Q338" s="6"/>
      <c r="R338" s="6"/>
      <c r="S338" s="6"/>
      <c r="T338" s="6"/>
      <c r="U338" s="6"/>
      <c r="V338" s="6"/>
      <c r="W338" s="6"/>
      <c r="X338" s="6"/>
      <c r="Y338" s="6"/>
      <c r="Z338" s="6"/>
    </row>
    <row r="339" spans="1:26" ht="15.75" hidden="1" customHeight="1" x14ac:dyDescent="0.35">
      <c r="A339" s="6"/>
      <c r="B339" s="6"/>
      <c r="C339" s="6"/>
      <c r="D339" s="6"/>
      <c r="F339" s="6"/>
      <c r="H339" s="6"/>
      <c r="I339" s="6"/>
      <c r="J339" s="6"/>
      <c r="K339" s="6"/>
      <c r="L339" s="6"/>
      <c r="M339" s="6"/>
      <c r="N339" s="6"/>
      <c r="O339" s="6"/>
      <c r="P339" s="6"/>
      <c r="Q339" s="6"/>
      <c r="R339" s="6"/>
      <c r="S339" s="6"/>
      <c r="T339" s="6"/>
      <c r="U339" s="6"/>
      <c r="V339" s="6"/>
      <c r="W339" s="6"/>
      <c r="X339" s="6"/>
      <c r="Y339" s="6"/>
      <c r="Z339" s="6"/>
    </row>
    <row r="340" spans="1:26" ht="15.75" hidden="1" customHeight="1" x14ac:dyDescent="0.35">
      <c r="A340" s="6"/>
      <c r="B340" s="6"/>
      <c r="C340" s="6"/>
      <c r="D340" s="6"/>
      <c r="F340" s="6"/>
      <c r="H340" s="6"/>
      <c r="I340" s="6"/>
      <c r="J340" s="6"/>
      <c r="K340" s="6"/>
      <c r="L340" s="6"/>
      <c r="M340" s="6"/>
      <c r="N340" s="6"/>
      <c r="O340" s="6"/>
      <c r="P340" s="6"/>
      <c r="Q340" s="6"/>
      <c r="R340" s="6"/>
      <c r="S340" s="6"/>
      <c r="T340" s="6"/>
      <c r="U340" s="6"/>
      <c r="V340" s="6"/>
      <c r="W340" s="6"/>
      <c r="X340" s="6"/>
      <c r="Y340" s="6"/>
      <c r="Z340" s="6"/>
    </row>
    <row r="341" spans="1:26" ht="15.75" hidden="1" customHeight="1" x14ac:dyDescent="0.35">
      <c r="A341" s="6"/>
      <c r="B341" s="6"/>
      <c r="C341" s="6"/>
      <c r="D341" s="6"/>
      <c r="F341" s="6"/>
      <c r="H341" s="6"/>
      <c r="I341" s="6"/>
      <c r="J341" s="6"/>
      <c r="K341" s="6"/>
      <c r="L341" s="6"/>
      <c r="M341" s="6"/>
      <c r="N341" s="6"/>
      <c r="O341" s="6"/>
      <c r="P341" s="6"/>
      <c r="Q341" s="6"/>
      <c r="R341" s="6"/>
      <c r="S341" s="6"/>
      <c r="T341" s="6"/>
      <c r="U341" s="6"/>
      <c r="V341" s="6"/>
      <c r="W341" s="6"/>
      <c r="X341" s="6"/>
      <c r="Y341" s="6"/>
      <c r="Z341" s="6"/>
    </row>
    <row r="342" spans="1:26" ht="15.75" hidden="1" customHeight="1" x14ac:dyDescent="0.35">
      <c r="A342" s="6"/>
      <c r="B342" s="6"/>
      <c r="C342" s="6"/>
      <c r="D342" s="6"/>
      <c r="F342" s="6"/>
      <c r="H342" s="6"/>
      <c r="I342" s="6"/>
      <c r="J342" s="6"/>
      <c r="K342" s="6"/>
      <c r="L342" s="6"/>
      <c r="M342" s="6"/>
      <c r="N342" s="6"/>
      <c r="O342" s="6"/>
      <c r="P342" s="6"/>
      <c r="Q342" s="6"/>
      <c r="R342" s="6"/>
      <c r="S342" s="6"/>
      <c r="T342" s="6"/>
      <c r="U342" s="6"/>
      <c r="V342" s="6"/>
      <c r="W342" s="6"/>
      <c r="X342" s="6"/>
      <c r="Y342" s="6"/>
      <c r="Z342" s="6"/>
    </row>
    <row r="343" spans="1:26" ht="15.75" hidden="1" customHeight="1" x14ac:dyDescent="0.35">
      <c r="A343" s="6"/>
      <c r="B343" s="6"/>
      <c r="C343" s="6"/>
      <c r="D343" s="6"/>
      <c r="F343" s="6"/>
      <c r="H343" s="6"/>
      <c r="I343" s="6"/>
      <c r="J343" s="6"/>
      <c r="K343" s="6"/>
      <c r="L343" s="6"/>
      <c r="M343" s="6"/>
      <c r="N343" s="6"/>
      <c r="O343" s="6"/>
      <c r="P343" s="6"/>
      <c r="Q343" s="6"/>
      <c r="R343" s="6"/>
      <c r="S343" s="6"/>
      <c r="T343" s="6"/>
      <c r="U343" s="6"/>
      <c r="V343" s="6"/>
      <c r="W343" s="6"/>
      <c r="X343" s="6"/>
      <c r="Y343" s="6"/>
      <c r="Z343" s="6"/>
    </row>
    <row r="344" spans="1:26" ht="15.75" hidden="1" customHeight="1" x14ac:dyDescent="0.35">
      <c r="A344" s="6"/>
      <c r="B344" s="6"/>
      <c r="C344" s="6"/>
      <c r="D344" s="6"/>
      <c r="F344" s="6"/>
      <c r="H344" s="6"/>
      <c r="I344" s="6"/>
      <c r="J344" s="6"/>
      <c r="K344" s="6"/>
      <c r="L344" s="6"/>
      <c r="M344" s="6"/>
      <c r="N344" s="6"/>
      <c r="O344" s="6"/>
      <c r="P344" s="6"/>
      <c r="Q344" s="6"/>
      <c r="R344" s="6"/>
      <c r="S344" s="6"/>
      <c r="T344" s="6"/>
      <c r="U344" s="6"/>
      <c r="V344" s="6"/>
      <c r="W344" s="6"/>
      <c r="X344" s="6"/>
      <c r="Y344" s="6"/>
      <c r="Z344" s="6"/>
    </row>
    <row r="345" spans="1:26" ht="15.75" hidden="1" customHeight="1" x14ac:dyDescent="0.35">
      <c r="A345" s="6"/>
      <c r="B345" s="6"/>
      <c r="C345" s="6"/>
      <c r="D345" s="6"/>
      <c r="F345" s="6"/>
      <c r="H345" s="6"/>
      <c r="I345" s="6"/>
      <c r="J345" s="6"/>
      <c r="K345" s="6"/>
      <c r="L345" s="6"/>
      <c r="M345" s="6"/>
      <c r="N345" s="6"/>
      <c r="O345" s="6"/>
      <c r="P345" s="6"/>
      <c r="Q345" s="6"/>
      <c r="R345" s="6"/>
      <c r="S345" s="6"/>
      <c r="T345" s="6"/>
      <c r="U345" s="6"/>
      <c r="V345" s="6"/>
      <c r="W345" s="6"/>
      <c r="X345" s="6"/>
      <c r="Y345" s="6"/>
      <c r="Z345" s="6"/>
    </row>
    <row r="346" spans="1:26" ht="15.75" hidden="1" customHeight="1" x14ac:dyDescent="0.35">
      <c r="A346" s="6"/>
      <c r="B346" s="6"/>
      <c r="C346" s="6"/>
      <c r="D346" s="6"/>
      <c r="F346" s="6"/>
      <c r="H346" s="6"/>
      <c r="I346" s="6"/>
      <c r="J346" s="6"/>
      <c r="K346" s="6"/>
      <c r="L346" s="6"/>
      <c r="M346" s="6"/>
      <c r="N346" s="6"/>
      <c r="O346" s="6"/>
      <c r="P346" s="6"/>
      <c r="Q346" s="6"/>
      <c r="R346" s="6"/>
      <c r="S346" s="6"/>
      <c r="T346" s="6"/>
      <c r="U346" s="6"/>
      <c r="V346" s="6"/>
      <c r="W346" s="6"/>
      <c r="X346" s="6"/>
      <c r="Y346" s="6"/>
      <c r="Z346" s="6"/>
    </row>
    <row r="347" spans="1:26" ht="15.75" hidden="1" customHeight="1" x14ac:dyDescent="0.35">
      <c r="A347" s="6"/>
      <c r="B347" s="6"/>
      <c r="C347" s="6"/>
      <c r="D347" s="6"/>
      <c r="F347" s="6"/>
      <c r="H347" s="6"/>
      <c r="I347" s="6"/>
      <c r="J347" s="6"/>
      <c r="K347" s="6"/>
      <c r="L347" s="6"/>
      <c r="M347" s="6"/>
      <c r="N347" s="6"/>
      <c r="O347" s="6"/>
      <c r="P347" s="6"/>
      <c r="Q347" s="6"/>
      <c r="R347" s="6"/>
      <c r="S347" s="6"/>
      <c r="T347" s="6"/>
      <c r="U347" s="6"/>
      <c r="V347" s="6"/>
      <c r="W347" s="6"/>
      <c r="X347" s="6"/>
      <c r="Y347" s="6"/>
      <c r="Z347" s="6"/>
    </row>
    <row r="348" spans="1:26" ht="15.75" hidden="1" customHeight="1" x14ac:dyDescent="0.35">
      <c r="A348" s="6"/>
      <c r="B348" s="6"/>
      <c r="C348" s="6"/>
      <c r="D348" s="6"/>
      <c r="F348" s="6"/>
      <c r="H348" s="6"/>
      <c r="I348" s="6"/>
      <c r="J348" s="6"/>
      <c r="K348" s="6"/>
      <c r="L348" s="6"/>
      <c r="M348" s="6"/>
      <c r="N348" s="6"/>
      <c r="O348" s="6"/>
      <c r="P348" s="6"/>
      <c r="Q348" s="6"/>
      <c r="R348" s="6"/>
      <c r="S348" s="6"/>
      <c r="T348" s="6"/>
      <c r="U348" s="6"/>
      <c r="V348" s="6"/>
      <c r="W348" s="6"/>
      <c r="X348" s="6"/>
      <c r="Y348" s="6"/>
      <c r="Z348" s="6"/>
    </row>
    <row r="349" spans="1:26" ht="15.75" hidden="1" customHeight="1" x14ac:dyDescent="0.35">
      <c r="A349" s="6"/>
      <c r="B349" s="6"/>
      <c r="C349" s="6"/>
      <c r="D349" s="6"/>
      <c r="F349" s="6"/>
      <c r="H349" s="6"/>
      <c r="I349" s="6"/>
      <c r="J349" s="6"/>
      <c r="K349" s="6"/>
      <c r="L349" s="6"/>
      <c r="M349" s="6"/>
      <c r="N349" s="6"/>
      <c r="O349" s="6"/>
      <c r="P349" s="6"/>
      <c r="Q349" s="6"/>
      <c r="R349" s="6"/>
      <c r="S349" s="6"/>
      <c r="T349" s="6"/>
      <c r="U349" s="6"/>
      <c r="V349" s="6"/>
      <c r="W349" s="6"/>
      <c r="X349" s="6"/>
      <c r="Y349" s="6"/>
      <c r="Z349" s="6"/>
    </row>
    <row r="350" spans="1:26" ht="15.75" hidden="1" customHeight="1" x14ac:dyDescent="0.35">
      <c r="A350" s="6"/>
      <c r="B350" s="6"/>
      <c r="C350" s="6"/>
      <c r="D350" s="6"/>
      <c r="F350" s="6"/>
      <c r="H350" s="6"/>
      <c r="I350" s="6"/>
      <c r="J350" s="6"/>
      <c r="K350" s="6"/>
      <c r="L350" s="6"/>
      <c r="M350" s="6"/>
      <c r="N350" s="6"/>
      <c r="O350" s="6"/>
      <c r="P350" s="6"/>
      <c r="Q350" s="6"/>
      <c r="R350" s="6"/>
      <c r="S350" s="6"/>
      <c r="T350" s="6"/>
      <c r="U350" s="6"/>
      <c r="V350" s="6"/>
      <c r="W350" s="6"/>
      <c r="X350" s="6"/>
      <c r="Y350" s="6"/>
      <c r="Z350" s="6"/>
    </row>
    <row r="351" spans="1:26" ht="15.75" hidden="1" customHeight="1" x14ac:dyDescent="0.35">
      <c r="A351" s="6"/>
      <c r="B351" s="6"/>
      <c r="C351" s="6"/>
      <c r="D351" s="6"/>
      <c r="F351" s="6"/>
      <c r="H351" s="6"/>
      <c r="I351" s="6"/>
      <c r="J351" s="6"/>
      <c r="K351" s="6"/>
      <c r="L351" s="6"/>
      <c r="M351" s="6"/>
      <c r="N351" s="6"/>
      <c r="O351" s="6"/>
      <c r="P351" s="6"/>
      <c r="Q351" s="6"/>
      <c r="R351" s="6"/>
      <c r="S351" s="6"/>
      <c r="T351" s="6"/>
      <c r="U351" s="6"/>
      <c r="V351" s="6"/>
      <c r="W351" s="6"/>
      <c r="X351" s="6"/>
      <c r="Y351" s="6"/>
      <c r="Z351" s="6"/>
    </row>
    <row r="352" spans="1:26" ht="15.75" hidden="1" customHeight="1" x14ac:dyDescent="0.35">
      <c r="A352" s="6"/>
      <c r="B352" s="6"/>
      <c r="C352" s="6"/>
      <c r="D352" s="6"/>
      <c r="F352" s="6"/>
      <c r="H352" s="6"/>
      <c r="I352" s="6"/>
      <c r="J352" s="6"/>
      <c r="K352" s="6"/>
      <c r="L352" s="6"/>
      <c r="M352" s="6"/>
      <c r="N352" s="6"/>
      <c r="O352" s="6"/>
      <c r="P352" s="6"/>
      <c r="Q352" s="6"/>
      <c r="R352" s="6"/>
      <c r="S352" s="6"/>
      <c r="T352" s="6"/>
      <c r="U352" s="6"/>
      <c r="V352" s="6"/>
      <c r="W352" s="6"/>
      <c r="X352" s="6"/>
      <c r="Y352" s="6"/>
      <c r="Z352" s="6"/>
    </row>
    <row r="353" spans="1:26" ht="15.75" hidden="1" customHeight="1" x14ac:dyDescent="0.35">
      <c r="A353" s="6"/>
      <c r="B353" s="6"/>
      <c r="C353" s="6"/>
      <c r="D353" s="6"/>
      <c r="F353" s="6"/>
      <c r="H353" s="6"/>
      <c r="I353" s="6"/>
      <c r="J353" s="6"/>
      <c r="K353" s="6"/>
      <c r="L353" s="6"/>
      <c r="M353" s="6"/>
      <c r="N353" s="6"/>
      <c r="O353" s="6"/>
      <c r="P353" s="6"/>
      <c r="Q353" s="6"/>
      <c r="R353" s="6"/>
      <c r="S353" s="6"/>
      <c r="T353" s="6"/>
      <c r="U353" s="6"/>
      <c r="V353" s="6"/>
      <c r="W353" s="6"/>
      <c r="X353" s="6"/>
      <c r="Y353" s="6"/>
      <c r="Z353" s="6"/>
    </row>
    <row r="354" spans="1:26" ht="15.75" hidden="1" customHeight="1" x14ac:dyDescent="0.35">
      <c r="A354" s="6"/>
      <c r="B354" s="6"/>
      <c r="C354" s="6"/>
      <c r="D354" s="6"/>
      <c r="F354" s="6"/>
      <c r="H354" s="6"/>
      <c r="I354" s="6"/>
      <c r="J354" s="6"/>
      <c r="K354" s="6"/>
      <c r="L354" s="6"/>
      <c r="M354" s="6"/>
      <c r="N354" s="6"/>
      <c r="O354" s="6"/>
      <c r="P354" s="6"/>
      <c r="Q354" s="6"/>
      <c r="R354" s="6"/>
      <c r="S354" s="6"/>
      <c r="T354" s="6"/>
      <c r="U354" s="6"/>
      <c r="V354" s="6"/>
      <c r="W354" s="6"/>
      <c r="X354" s="6"/>
      <c r="Y354" s="6"/>
      <c r="Z354" s="6"/>
    </row>
    <row r="355" spans="1:26" ht="15.75" hidden="1" customHeight="1" x14ac:dyDescent="0.35">
      <c r="A355" s="6"/>
      <c r="B355" s="6"/>
      <c r="C355" s="6"/>
      <c r="D355" s="6"/>
      <c r="F355" s="6"/>
      <c r="H355" s="6"/>
      <c r="I355" s="6"/>
      <c r="J355" s="6"/>
      <c r="K355" s="6"/>
      <c r="L355" s="6"/>
      <c r="M355" s="6"/>
      <c r="N355" s="6"/>
      <c r="O355" s="6"/>
      <c r="P355" s="6"/>
      <c r="Q355" s="6"/>
      <c r="R355" s="6"/>
      <c r="S355" s="6"/>
      <c r="T355" s="6"/>
      <c r="U355" s="6"/>
      <c r="V355" s="6"/>
      <c r="W355" s="6"/>
      <c r="X355" s="6"/>
      <c r="Y355" s="6"/>
      <c r="Z355" s="6"/>
    </row>
    <row r="356" spans="1:26" ht="15.75" hidden="1" customHeight="1" x14ac:dyDescent="0.35">
      <c r="A356" s="6"/>
      <c r="B356" s="6"/>
      <c r="C356" s="6"/>
      <c r="D356" s="6"/>
      <c r="F356" s="6"/>
      <c r="H356" s="6"/>
      <c r="I356" s="6"/>
      <c r="J356" s="6"/>
      <c r="K356" s="6"/>
      <c r="L356" s="6"/>
      <c r="M356" s="6"/>
      <c r="N356" s="6"/>
      <c r="O356" s="6"/>
      <c r="P356" s="6"/>
      <c r="Q356" s="6"/>
      <c r="R356" s="6"/>
      <c r="S356" s="6"/>
      <c r="T356" s="6"/>
      <c r="U356" s="6"/>
      <c r="V356" s="6"/>
      <c r="W356" s="6"/>
      <c r="X356" s="6"/>
      <c r="Y356" s="6"/>
      <c r="Z356" s="6"/>
    </row>
    <row r="357" spans="1:26" ht="15.75" hidden="1" customHeight="1" x14ac:dyDescent="0.35">
      <c r="A357" s="6"/>
      <c r="B357" s="6"/>
      <c r="C357" s="6"/>
      <c r="D357" s="6"/>
      <c r="F357" s="6"/>
      <c r="H357" s="6"/>
      <c r="I357" s="6"/>
      <c r="J357" s="6"/>
      <c r="K357" s="6"/>
      <c r="L357" s="6"/>
      <c r="M357" s="6"/>
      <c r="N357" s="6"/>
      <c r="O357" s="6"/>
      <c r="P357" s="6"/>
      <c r="Q357" s="6"/>
      <c r="R357" s="6"/>
      <c r="S357" s="6"/>
      <c r="T357" s="6"/>
      <c r="U357" s="6"/>
      <c r="V357" s="6"/>
      <c r="W357" s="6"/>
      <c r="X357" s="6"/>
      <c r="Y357" s="6"/>
      <c r="Z357" s="6"/>
    </row>
    <row r="358" spans="1:26" ht="15.75" hidden="1" customHeight="1" x14ac:dyDescent="0.35">
      <c r="A358" s="6"/>
      <c r="B358" s="6"/>
      <c r="C358" s="6"/>
      <c r="D358" s="6"/>
      <c r="F358" s="6"/>
      <c r="H358" s="6"/>
      <c r="I358" s="6"/>
      <c r="J358" s="6"/>
      <c r="K358" s="6"/>
      <c r="L358" s="6"/>
      <c r="M358" s="6"/>
      <c r="N358" s="6"/>
      <c r="O358" s="6"/>
      <c r="P358" s="6"/>
      <c r="Q358" s="6"/>
      <c r="R358" s="6"/>
      <c r="S358" s="6"/>
      <c r="T358" s="6"/>
      <c r="U358" s="6"/>
      <c r="V358" s="6"/>
      <c r="W358" s="6"/>
      <c r="X358" s="6"/>
      <c r="Y358" s="6"/>
      <c r="Z358" s="6"/>
    </row>
    <row r="359" spans="1:26" ht="15.75" hidden="1" customHeight="1" x14ac:dyDescent="0.35">
      <c r="A359" s="6"/>
      <c r="B359" s="6"/>
      <c r="C359" s="6"/>
      <c r="D359" s="6"/>
      <c r="F359" s="6"/>
      <c r="H359" s="6"/>
      <c r="I359" s="6"/>
      <c r="J359" s="6"/>
      <c r="K359" s="6"/>
      <c r="L359" s="6"/>
      <c r="M359" s="6"/>
      <c r="N359" s="6"/>
      <c r="O359" s="6"/>
      <c r="P359" s="6"/>
      <c r="Q359" s="6"/>
      <c r="R359" s="6"/>
      <c r="S359" s="6"/>
      <c r="T359" s="6"/>
      <c r="U359" s="6"/>
      <c r="V359" s="6"/>
      <c r="W359" s="6"/>
      <c r="X359" s="6"/>
      <c r="Y359" s="6"/>
      <c r="Z359" s="6"/>
    </row>
    <row r="360" spans="1:26" ht="15.75" hidden="1" customHeight="1" x14ac:dyDescent="0.35">
      <c r="A360" s="6"/>
      <c r="B360" s="6"/>
      <c r="C360" s="6"/>
      <c r="D360" s="6"/>
      <c r="F360" s="6"/>
      <c r="H360" s="6"/>
      <c r="I360" s="6"/>
      <c r="J360" s="6"/>
      <c r="K360" s="6"/>
      <c r="L360" s="6"/>
      <c r="M360" s="6"/>
      <c r="N360" s="6"/>
      <c r="O360" s="6"/>
      <c r="P360" s="6"/>
      <c r="Q360" s="6"/>
      <c r="R360" s="6"/>
      <c r="S360" s="6"/>
      <c r="T360" s="6"/>
      <c r="U360" s="6"/>
      <c r="V360" s="6"/>
      <c r="W360" s="6"/>
      <c r="X360" s="6"/>
      <c r="Y360" s="6"/>
      <c r="Z360" s="6"/>
    </row>
    <row r="361" spans="1:26" ht="15.75" hidden="1" customHeight="1" x14ac:dyDescent="0.35">
      <c r="A361" s="6"/>
      <c r="B361" s="6"/>
      <c r="C361" s="6"/>
      <c r="D361" s="6"/>
      <c r="F361" s="6"/>
      <c r="H361" s="6"/>
      <c r="I361" s="6"/>
      <c r="J361" s="6"/>
      <c r="K361" s="6"/>
      <c r="L361" s="6"/>
      <c r="M361" s="6"/>
      <c r="N361" s="6"/>
      <c r="O361" s="6"/>
      <c r="P361" s="6"/>
      <c r="Q361" s="6"/>
      <c r="R361" s="6"/>
      <c r="S361" s="6"/>
      <c r="T361" s="6"/>
      <c r="U361" s="6"/>
      <c r="V361" s="6"/>
      <c r="W361" s="6"/>
      <c r="X361" s="6"/>
      <c r="Y361" s="6"/>
      <c r="Z361" s="6"/>
    </row>
    <row r="362" spans="1:26" ht="15.75" hidden="1" customHeight="1" x14ac:dyDescent="0.35">
      <c r="A362" s="6"/>
      <c r="B362" s="6"/>
      <c r="C362" s="6"/>
      <c r="D362" s="6"/>
      <c r="F362" s="6"/>
      <c r="H362" s="6"/>
      <c r="I362" s="6"/>
      <c r="J362" s="6"/>
      <c r="K362" s="6"/>
      <c r="L362" s="6"/>
      <c r="M362" s="6"/>
      <c r="N362" s="6"/>
      <c r="O362" s="6"/>
      <c r="P362" s="6"/>
      <c r="Q362" s="6"/>
      <c r="R362" s="6"/>
      <c r="S362" s="6"/>
      <c r="T362" s="6"/>
      <c r="U362" s="6"/>
      <c r="V362" s="6"/>
      <c r="W362" s="6"/>
      <c r="X362" s="6"/>
      <c r="Y362" s="6"/>
      <c r="Z362" s="6"/>
    </row>
    <row r="363" spans="1:26" ht="15.75" hidden="1" customHeight="1" x14ac:dyDescent="0.35">
      <c r="A363" s="6"/>
      <c r="B363" s="6"/>
      <c r="C363" s="6"/>
      <c r="D363" s="6"/>
      <c r="F363" s="6"/>
      <c r="H363" s="6"/>
      <c r="I363" s="6"/>
      <c r="J363" s="6"/>
      <c r="K363" s="6"/>
      <c r="L363" s="6"/>
      <c r="M363" s="6"/>
      <c r="N363" s="6"/>
      <c r="O363" s="6"/>
      <c r="P363" s="6"/>
      <c r="Q363" s="6"/>
      <c r="R363" s="6"/>
      <c r="S363" s="6"/>
      <c r="T363" s="6"/>
      <c r="U363" s="6"/>
      <c r="V363" s="6"/>
      <c r="W363" s="6"/>
      <c r="X363" s="6"/>
      <c r="Y363" s="6"/>
      <c r="Z363" s="6"/>
    </row>
    <row r="364" spans="1:26" ht="15.75" hidden="1" customHeight="1" x14ac:dyDescent="0.35">
      <c r="A364" s="6"/>
      <c r="B364" s="6"/>
      <c r="C364" s="6"/>
      <c r="D364" s="6"/>
      <c r="F364" s="6"/>
      <c r="H364" s="6"/>
      <c r="I364" s="6"/>
      <c r="J364" s="6"/>
      <c r="K364" s="6"/>
      <c r="L364" s="6"/>
      <c r="M364" s="6"/>
      <c r="N364" s="6"/>
      <c r="O364" s="6"/>
      <c r="P364" s="6"/>
      <c r="Q364" s="6"/>
      <c r="R364" s="6"/>
      <c r="S364" s="6"/>
      <c r="T364" s="6"/>
      <c r="U364" s="6"/>
      <c r="V364" s="6"/>
      <c r="W364" s="6"/>
      <c r="X364" s="6"/>
      <c r="Y364" s="6"/>
      <c r="Z364" s="6"/>
    </row>
    <row r="365" spans="1:26" ht="15.75" hidden="1" customHeight="1" x14ac:dyDescent="0.35">
      <c r="A365" s="6"/>
      <c r="B365" s="6"/>
      <c r="C365" s="6"/>
      <c r="D365" s="6"/>
      <c r="F365" s="6"/>
      <c r="H365" s="6"/>
      <c r="I365" s="6"/>
      <c r="J365" s="6"/>
      <c r="K365" s="6"/>
      <c r="L365" s="6"/>
      <c r="M365" s="6"/>
      <c r="N365" s="6"/>
      <c r="O365" s="6"/>
      <c r="P365" s="6"/>
      <c r="Q365" s="6"/>
      <c r="R365" s="6"/>
      <c r="S365" s="6"/>
      <c r="T365" s="6"/>
      <c r="U365" s="6"/>
      <c r="V365" s="6"/>
      <c r="W365" s="6"/>
      <c r="X365" s="6"/>
      <c r="Y365" s="6"/>
      <c r="Z365" s="6"/>
    </row>
    <row r="366" spans="1:26" ht="15.75" hidden="1" customHeight="1" x14ac:dyDescent="0.35">
      <c r="A366" s="6"/>
      <c r="B366" s="6"/>
      <c r="C366" s="6"/>
      <c r="D366" s="6"/>
      <c r="F366" s="6"/>
      <c r="H366" s="6"/>
      <c r="I366" s="6"/>
      <c r="J366" s="6"/>
      <c r="K366" s="6"/>
      <c r="L366" s="6"/>
      <c r="M366" s="6"/>
      <c r="N366" s="6"/>
      <c r="O366" s="6"/>
      <c r="P366" s="6"/>
      <c r="Q366" s="6"/>
      <c r="R366" s="6"/>
      <c r="S366" s="6"/>
      <c r="T366" s="6"/>
      <c r="U366" s="6"/>
      <c r="V366" s="6"/>
      <c r="W366" s="6"/>
      <c r="X366" s="6"/>
      <c r="Y366" s="6"/>
      <c r="Z366" s="6"/>
    </row>
    <row r="367" spans="1:26" ht="15.75" hidden="1" customHeight="1" x14ac:dyDescent="0.35">
      <c r="A367" s="6"/>
      <c r="B367" s="6"/>
      <c r="C367" s="6"/>
      <c r="D367" s="6"/>
      <c r="F367" s="6"/>
      <c r="H367" s="6"/>
      <c r="I367" s="6"/>
      <c r="J367" s="6"/>
      <c r="K367" s="6"/>
      <c r="L367" s="6"/>
      <c r="M367" s="6"/>
      <c r="N367" s="6"/>
      <c r="O367" s="6"/>
      <c r="P367" s="6"/>
      <c r="Q367" s="6"/>
      <c r="R367" s="6"/>
      <c r="S367" s="6"/>
      <c r="T367" s="6"/>
      <c r="U367" s="6"/>
      <c r="V367" s="6"/>
      <c r="W367" s="6"/>
      <c r="X367" s="6"/>
      <c r="Y367" s="6"/>
      <c r="Z367" s="6"/>
    </row>
    <row r="368" spans="1:26" ht="15.75" hidden="1" customHeight="1" x14ac:dyDescent="0.35">
      <c r="A368" s="6"/>
      <c r="B368" s="6"/>
      <c r="C368" s="6"/>
      <c r="D368" s="6"/>
      <c r="F368" s="6"/>
      <c r="H368" s="6"/>
      <c r="I368" s="6"/>
      <c r="J368" s="6"/>
      <c r="K368" s="6"/>
      <c r="L368" s="6"/>
      <c r="M368" s="6"/>
      <c r="N368" s="6"/>
      <c r="O368" s="6"/>
      <c r="P368" s="6"/>
      <c r="Q368" s="6"/>
      <c r="R368" s="6"/>
      <c r="S368" s="6"/>
      <c r="T368" s="6"/>
      <c r="U368" s="6"/>
      <c r="V368" s="6"/>
      <c r="W368" s="6"/>
      <c r="X368" s="6"/>
      <c r="Y368" s="6"/>
      <c r="Z368" s="6"/>
    </row>
    <row r="369" spans="1:26" ht="15.75" hidden="1" customHeight="1" x14ac:dyDescent="0.35">
      <c r="A369" s="6"/>
      <c r="B369" s="6"/>
      <c r="C369" s="6"/>
      <c r="D369" s="6"/>
      <c r="F369" s="6"/>
      <c r="H369" s="6"/>
      <c r="I369" s="6"/>
      <c r="J369" s="6"/>
      <c r="K369" s="6"/>
      <c r="L369" s="6"/>
      <c r="M369" s="6"/>
      <c r="N369" s="6"/>
      <c r="O369" s="6"/>
      <c r="P369" s="6"/>
      <c r="Q369" s="6"/>
      <c r="R369" s="6"/>
      <c r="S369" s="6"/>
      <c r="T369" s="6"/>
      <c r="U369" s="6"/>
      <c r="V369" s="6"/>
      <c r="W369" s="6"/>
      <c r="X369" s="6"/>
      <c r="Y369" s="6"/>
      <c r="Z369" s="6"/>
    </row>
    <row r="370" spans="1:26" ht="15.75" hidden="1" customHeight="1" x14ac:dyDescent="0.35">
      <c r="A370" s="6"/>
      <c r="B370" s="6"/>
      <c r="C370" s="6"/>
      <c r="D370" s="6"/>
      <c r="F370" s="6"/>
      <c r="H370" s="6"/>
      <c r="I370" s="6"/>
      <c r="J370" s="6"/>
      <c r="K370" s="6"/>
      <c r="L370" s="6"/>
      <c r="M370" s="6"/>
      <c r="N370" s="6"/>
      <c r="O370" s="6"/>
      <c r="P370" s="6"/>
      <c r="Q370" s="6"/>
      <c r="R370" s="6"/>
      <c r="S370" s="6"/>
      <c r="T370" s="6"/>
      <c r="U370" s="6"/>
      <c r="V370" s="6"/>
      <c r="W370" s="6"/>
      <c r="X370" s="6"/>
      <c r="Y370" s="6"/>
      <c r="Z370" s="6"/>
    </row>
    <row r="371" spans="1:26" ht="15.75" hidden="1" customHeight="1" x14ac:dyDescent="0.35">
      <c r="A371" s="6"/>
      <c r="B371" s="6"/>
      <c r="C371" s="6"/>
      <c r="D371" s="6"/>
      <c r="F371" s="6"/>
      <c r="H371" s="6"/>
      <c r="I371" s="6"/>
      <c r="J371" s="6"/>
      <c r="K371" s="6"/>
      <c r="L371" s="6"/>
      <c r="M371" s="6"/>
      <c r="N371" s="6"/>
      <c r="O371" s="6"/>
      <c r="P371" s="6"/>
      <c r="Q371" s="6"/>
      <c r="R371" s="6"/>
      <c r="S371" s="6"/>
      <c r="T371" s="6"/>
      <c r="U371" s="6"/>
      <c r="V371" s="6"/>
      <c r="W371" s="6"/>
      <c r="X371" s="6"/>
      <c r="Y371" s="6"/>
      <c r="Z371" s="6"/>
    </row>
    <row r="372" spans="1:26" ht="15.75" hidden="1" customHeight="1" x14ac:dyDescent="0.35">
      <c r="A372" s="6"/>
      <c r="B372" s="6"/>
      <c r="C372" s="6"/>
      <c r="D372" s="6"/>
      <c r="F372" s="6"/>
      <c r="H372" s="6"/>
      <c r="I372" s="6"/>
      <c r="J372" s="6"/>
      <c r="K372" s="6"/>
      <c r="L372" s="6"/>
      <c r="M372" s="6"/>
      <c r="N372" s="6"/>
      <c r="O372" s="6"/>
      <c r="P372" s="6"/>
      <c r="Q372" s="6"/>
      <c r="R372" s="6"/>
      <c r="S372" s="6"/>
      <c r="T372" s="6"/>
      <c r="U372" s="6"/>
      <c r="V372" s="6"/>
      <c r="W372" s="6"/>
      <c r="X372" s="6"/>
      <c r="Y372" s="6"/>
      <c r="Z372" s="6"/>
    </row>
    <row r="373" spans="1:26" ht="15.75" hidden="1" customHeight="1" x14ac:dyDescent="0.35">
      <c r="A373" s="6"/>
      <c r="B373" s="6"/>
      <c r="C373" s="6"/>
      <c r="D373" s="6"/>
      <c r="F373" s="6"/>
      <c r="H373" s="6"/>
      <c r="I373" s="6"/>
      <c r="J373" s="6"/>
      <c r="K373" s="6"/>
      <c r="L373" s="6"/>
      <c r="M373" s="6"/>
      <c r="N373" s="6"/>
      <c r="O373" s="6"/>
      <c r="P373" s="6"/>
      <c r="Q373" s="6"/>
      <c r="R373" s="6"/>
      <c r="S373" s="6"/>
      <c r="T373" s="6"/>
      <c r="U373" s="6"/>
      <c r="V373" s="6"/>
      <c r="W373" s="6"/>
      <c r="X373" s="6"/>
      <c r="Y373" s="6"/>
      <c r="Z373" s="6"/>
    </row>
    <row r="374" spans="1:26" ht="15.75" hidden="1" customHeight="1" x14ac:dyDescent="0.35">
      <c r="A374" s="6"/>
      <c r="B374" s="6"/>
      <c r="C374" s="6"/>
      <c r="D374" s="6"/>
      <c r="F374" s="6"/>
      <c r="H374" s="6"/>
      <c r="I374" s="6"/>
      <c r="J374" s="6"/>
      <c r="K374" s="6"/>
      <c r="L374" s="6"/>
      <c r="M374" s="6"/>
      <c r="N374" s="6"/>
      <c r="O374" s="6"/>
      <c r="P374" s="6"/>
      <c r="Q374" s="6"/>
      <c r="R374" s="6"/>
      <c r="S374" s="6"/>
      <c r="T374" s="6"/>
      <c r="U374" s="6"/>
      <c r="V374" s="6"/>
      <c r="W374" s="6"/>
      <c r="X374" s="6"/>
      <c r="Y374" s="6"/>
      <c r="Z374" s="6"/>
    </row>
    <row r="375" spans="1:26" ht="15.75" hidden="1" customHeight="1" x14ac:dyDescent="0.35">
      <c r="A375" s="6"/>
      <c r="B375" s="6"/>
      <c r="C375" s="6"/>
      <c r="D375" s="6"/>
      <c r="F375" s="6"/>
      <c r="H375" s="6"/>
      <c r="I375" s="6"/>
      <c r="J375" s="6"/>
      <c r="K375" s="6"/>
      <c r="L375" s="6"/>
      <c r="M375" s="6"/>
      <c r="N375" s="6"/>
      <c r="O375" s="6"/>
      <c r="P375" s="6"/>
      <c r="Q375" s="6"/>
      <c r="R375" s="6"/>
      <c r="S375" s="6"/>
      <c r="T375" s="6"/>
      <c r="U375" s="6"/>
      <c r="V375" s="6"/>
      <c r="W375" s="6"/>
      <c r="X375" s="6"/>
      <c r="Y375" s="6"/>
      <c r="Z375" s="6"/>
    </row>
    <row r="376" spans="1:26" ht="15.75" hidden="1" customHeight="1" x14ac:dyDescent="0.35">
      <c r="A376" s="6"/>
      <c r="B376" s="6"/>
      <c r="C376" s="6"/>
      <c r="D376" s="6"/>
      <c r="F376" s="6"/>
      <c r="H376" s="6"/>
      <c r="I376" s="6"/>
      <c r="J376" s="6"/>
      <c r="K376" s="6"/>
      <c r="L376" s="6"/>
      <c r="M376" s="6"/>
      <c r="N376" s="6"/>
      <c r="O376" s="6"/>
      <c r="P376" s="6"/>
      <c r="Q376" s="6"/>
      <c r="R376" s="6"/>
      <c r="S376" s="6"/>
      <c r="T376" s="6"/>
      <c r="U376" s="6"/>
      <c r="V376" s="6"/>
      <c r="W376" s="6"/>
      <c r="X376" s="6"/>
      <c r="Y376" s="6"/>
      <c r="Z376" s="6"/>
    </row>
    <row r="377" spans="1:26" ht="15.75" hidden="1" customHeight="1" x14ac:dyDescent="0.35">
      <c r="A377" s="6"/>
      <c r="B377" s="6"/>
      <c r="C377" s="6"/>
      <c r="D377" s="6"/>
      <c r="F377" s="6"/>
      <c r="H377" s="6"/>
      <c r="I377" s="6"/>
      <c r="J377" s="6"/>
      <c r="K377" s="6"/>
      <c r="L377" s="6"/>
      <c r="M377" s="6"/>
      <c r="N377" s="6"/>
      <c r="O377" s="6"/>
      <c r="P377" s="6"/>
      <c r="Q377" s="6"/>
      <c r="R377" s="6"/>
      <c r="S377" s="6"/>
      <c r="T377" s="6"/>
      <c r="U377" s="6"/>
      <c r="V377" s="6"/>
      <c r="W377" s="6"/>
      <c r="X377" s="6"/>
      <c r="Y377" s="6"/>
      <c r="Z377" s="6"/>
    </row>
    <row r="378" spans="1:26" ht="15.75" hidden="1" customHeight="1" x14ac:dyDescent="0.35">
      <c r="A378" s="6"/>
      <c r="B378" s="6"/>
      <c r="C378" s="6"/>
      <c r="D378" s="6"/>
      <c r="F378" s="6"/>
      <c r="H378" s="6"/>
      <c r="I378" s="6"/>
      <c r="J378" s="6"/>
      <c r="K378" s="6"/>
      <c r="L378" s="6"/>
      <c r="M378" s="6"/>
      <c r="N378" s="6"/>
      <c r="O378" s="6"/>
      <c r="P378" s="6"/>
      <c r="Q378" s="6"/>
      <c r="R378" s="6"/>
      <c r="S378" s="6"/>
      <c r="T378" s="6"/>
      <c r="U378" s="6"/>
      <c r="V378" s="6"/>
      <c r="W378" s="6"/>
      <c r="X378" s="6"/>
      <c r="Y378" s="6"/>
      <c r="Z378" s="6"/>
    </row>
    <row r="379" spans="1:26" ht="15.75" hidden="1" customHeight="1" x14ac:dyDescent="0.35">
      <c r="A379" s="6"/>
      <c r="B379" s="6"/>
      <c r="C379" s="6"/>
      <c r="D379" s="6"/>
      <c r="F379" s="6"/>
      <c r="H379" s="6"/>
      <c r="I379" s="6"/>
      <c r="J379" s="6"/>
      <c r="K379" s="6"/>
      <c r="L379" s="6"/>
      <c r="M379" s="6"/>
      <c r="N379" s="6"/>
      <c r="O379" s="6"/>
      <c r="P379" s="6"/>
      <c r="Q379" s="6"/>
      <c r="R379" s="6"/>
      <c r="S379" s="6"/>
      <c r="T379" s="6"/>
      <c r="U379" s="6"/>
      <c r="V379" s="6"/>
      <c r="W379" s="6"/>
      <c r="X379" s="6"/>
      <c r="Y379" s="6"/>
      <c r="Z379" s="6"/>
    </row>
    <row r="380" spans="1:26" ht="15.75" hidden="1" customHeight="1" x14ac:dyDescent="0.35">
      <c r="A380" s="6"/>
      <c r="B380" s="6"/>
      <c r="C380" s="6"/>
      <c r="D380" s="6"/>
      <c r="F380" s="6"/>
      <c r="H380" s="6"/>
      <c r="I380" s="6"/>
      <c r="J380" s="6"/>
      <c r="K380" s="6"/>
      <c r="L380" s="6"/>
      <c r="M380" s="6"/>
      <c r="N380" s="6"/>
      <c r="O380" s="6"/>
      <c r="P380" s="6"/>
      <c r="Q380" s="6"/>
      <c r="R380" s="6"/>
      <c r="S380" s="6"/>
      <c r="T380" s="6"/>
      <c r="U380" s="6"/>
      <c r="V380" s="6"/>
      <c r="W380" s="6"/>
      <c r="X380" s="6"/>
      <c r="Y380" s="6"/>
      <c r="Z380" s="6"/>
    </row>
    <row r="381" spans="1:26" ht="15.75" hidden="1" customHeight="1" x14ac:dyDescent="0.35">
      <c r="A381" s="6"/>
      <c r="B381" s="6"/>
      <c r="C381" s="6"/>
      <c r="D381" s="6"/>
      <c r="F381" s="6"/>
      <c r="H381" s="6"/>
      <c r="I381" s="6"/>
      <c r="J381" s="6"/>
      <c r="K381" s="6"/>
      <c r="L381" s="6"/>
      <c r="M381" s="6"/>
      <c r="N381" s="6"/>
      <c r="O381" s="6"/>
      <c r="P381" s="6"/>
      <c r="Q381" s="6"/>
      <c r="R381" s="6"/>
      <c r="S381" s="6"/>
      <c r="T381" s="6"/>
      <c r="U381" s="6"/>
      <c r="V381" s="6"/>
      <c r="W381" s="6"/>
      <c r="X381" s="6"/>
      <c r="Y381" s="6"/>
      <c r="Z381" s="6"/>
    </row>
    <row r="382" spans="1:26" ht="15.75" hidden="1" customHeight="1" x14ac:dyDescent="0.35">
      <c r="A382" s="6"/>
      <c r="B382" s="6"/>
      <c r="C382" s="6"/>
      <c r="D382" s="6"/>
      <c r="F382" s="6"/>
      <c r="H382" s="6"/>
      <c r="I382" s="6"/>
      <c r="J382" s="6"/>
      <c r="K382" s="6"/>
      <c r="L382" s="6"/>
      <c r="M382" s="6"/>
      <c r="N382" s="6"/>
      <c r="O382" s="6"/>
      <c r="P382" s="6"/>
      <c r="Q382" s="6"/>
      <c r="R382" s="6"/>
      <c r="S382" s="6"/>
      <c r="T382" s="6"/>
      <c r="U382" s="6"/>
      <c r="V382" s="6"/>
      <c r="W382" s="6"/>
      <c r="X382" s="6"/>
      <c r="Y382" s="6"/>
      <c r="Z382" s="6"/>
    </row>
    <row r="383" spans="1:26" ht="15.75" hidden="1" customHeight="1" x14ac:dyDescent="0.35">
      <c r="A383" s="6"/>
      <c r="B383" s="6"/>
      <c r="C383" s="6"/>
      <c r="D383" s="6"/>
      <c r="F383" s="6"/>
      <c r="H383" s="6"/>
      <c r="I383" s="6"/>
      <c r="J383" s="6"/>
      <c r="K383" s="6"/>
      <c r="L383" s="6"/>
      <c r="M383" s="6"/>
      <c r="N383" s="6"/>
      <c r="O383" s="6"/>
      <c r="P383" s="6"/>
      <c r="Q383" s="6"/>
      <c r="R383" s="6"/>
      <c r="S383" s="6"/>
      <c r="T383" s="6"/>
      <c r="U383" s="6"/>
      <c r="V383" s="6"/>
      <c r="W383" s="6"/>
      <c r="X383" s="6"/>
      <c r="Y383" s="6"/>
      <c r="Z383" s="6"/>
    </row>
    <row r="384" spans="1:26" ht="15.75" hidden="1" customHeight="1" x14ac:dyDescent="0.35">
      <c r="A384" s="6"/>
      <c r="B384" s="6"/>
      <c r="C384" s="6"/>
      <c r="D384" s="6"/>
      <c r="F384" s="6"/>
      <c r="H384" s="6"/>
      <c r="I384" s="6"/>
      <c r="J384" s="6"/>
      <c r="K384" s="6"/>
      <c r="L384" s="6"/>
      <c r="M384" s="6"/>
      <c r="N384" s="6"/>
      <c r="O384" s="6"/>
      <c r="P384" s="6"/>
      <c r="Q384" s="6"/>
      <c r="R384" s="6"/>
      <c r="S384" s="6"/>
      <c r="T384" s="6"/>
      <c r="U384" s="6"/>
      <c r="V384" s="6"/>
      <c r="W384" s="6"/>
      <c r="X384" s="6"/>
      <c r="Y384" s="6"/>
      <c r="Z384" s="6"/>
    </row>
    <row r="385" spans="1:26" ht="15.75" hidden="1" customHeight="1" x14ac:dyDescent="0.35">
      <c r="A385" s="6"/>
      <c r="B385" s="6"/>
      <c r="C385" s="6"/>
      <c r="D385" s="6"/>
      <c r="F385" s="6"/>
      <c r="H385" s="6"/>
      <c r="I385" s="6"/>
      <c r="J385" s="6"/>
      <c r="K385" s="6"/>
      <c r="L385" s="6"/>
      <c r="M385" s="6"/>
      <c r="N385" s="6"/>
      <c r="O385" s="6"/>
      <c r="P385" s="6"/>
      <c r="Q385" s="6"/>
      <c r="R385" s="6"/>
      <c r="S385" s="6"/>
      <c r="T385" s="6"/>
      <c r="U385" s="6"/>
      <c r="V385" s="6"/>
      <c r="W385" s="6"/>
      <c r="X385" s="6"/>
      <c r="Y385" s="6"/>
      <c r="Z385" s="6"/>
    </row>
    <row r="386" spans="1:26" ht="15.75" hidden="1" customHeight="1" x14ac:dyDescent="0.35">
      <c r="A386" s="6"/>
      <c r="B386" s="6"/>
      <c r="C386" s="6"/>
      <c r="D386" s="6"/>
      <c r="F386" s="6"/>
      <c r="H386" s="6"/>
      <c r="I386" s="6"/>
      <c r="J386" s="6"/>
      <c r="K386" s="6"/>
      <c r="L386" s="6"/>
      <c r="M386" s="6"/>
      <c r="N386" s="6"/>
      <c r="O386" s="6"/>
      <c r="P386" s="6"/>
      <c r="Q386" s="6"/>
      <c r="R386" s="6"/>
      <c r="S386" s="6"/>
      <c r="T386" s="6"/>
      <c r="U386" s="6"/>
      <c r="V386" s="6"/>
      <c r="W386" s="6"/>
      <c r="X386" s="6"/>
      <c r="Y386" s="6"/>
      <c r="Z386" s="6"/>
    </row>
    <row r="387" spans="1:26" ht="15.75" hidden="1" customHeight="1" x14ac:dyDescent="0.35">
      <c r="A387" s="6"/>
      <c r="B387" s="6"/>
      <c r="C387" s="6"/>
      <c r="D387" s="6"/>
      <c r="F387" s="6"/>
      <c r="H387" s="6"/>
      <c r="I387" s="6"/>
      <c r="J387" s="6"/>
      <c r="K387" s="6"/>
      <c r="L387" s="6"/>
      <c r="M387" s="6"/>
      <c r="N387" s="6"/>
      <c r="O387" s="6"/>
      <c r="P387" s="6"/>
      <c r="Q387" s="6"/>
      <c r="R387" s="6"/>
      <c r="S387" s="6"/>
      <c r="T387" s="6"/>
      <c r="U387" s="6"/>
      <c r="V387" s="6"/>
      <c r="W387" s="6"/>
      <c r="X387" s="6"/>
      <c r="Y387" s="6"/>
      <c r="Z387" s="6"/>
    </row>
    <row r="388" spans="1:26" ht="15.75" hidden="1" customHeight="1" x14ac:dyDescent="0.35">
      <c r="A388" s="6"/>
      <c r="B388" s="6"/>
      <c r="C388" s="6"/>
      <c r="D388" s="6"/>
      <c r="F388" s="6"/>
      <c r="H388" s="6"/>
      <c r="I388" s="6"/>
      <c r="J388" s="6"/>
      <c r="K388" s="6"/>
      <c r="L388" s="6"/>
      <c r="M388" s="6"/>
      <c r="N388" s="6"/>
      <c r="O388" s="6"/>
      <c r="P388" s="6"/>
      <c r="Q388" s="6"/>
      <c r="R388" s="6"/>
      <c r="S388" s="6"/>
      <c r="T388" s="6"/>
      <c r="U388" s="6"/>
      <c r="V388" s="6"/>
      <c r="W388" s="6"/>
      <c r="X388" s="6"/>
      <c r="Y388" s="6"/>
      <c r="Z388" s="6"/>
    </row>
    <row r="389" spans="1:26" ht="15.75" hidden="1" customHeight="1" x14ac:dyDescent="0.35">
      <c r="A389" s="6"/>
      <c r="B389" s="6"/>
      <c r="C389" s="6"/>
      <c r="D389" s="6"/>
      <c r="F389" s="6"/>
      <c r="H389" s="6"/>
      <c r="I389" s="6"/>
      <c r="J389" s="6"/>
      <c r="K389" s="6"/>
      <c r="L389" s="6"/>
      <c r="M389" s="6"/>
      <c r="N389" s="6"/>
      <c r="O389" s="6"/>
      <c r="P389" s="6"/>
      <c r="Q389" s="6"/>
      <c r="R389" s="6"/>
      <c r="S389" s="6"/>
      <c r="T389" s="6"/>
      <c r="U389" s="6"/>
      <c r="V389" s="6"/>
      <c r="W389" s="6"/>
      <c r="X389" s="6"/>
      <c r="Y389" s="6"/>
      <c r="Z389" s="6"/>
    </row>
    <row r="390" spans="1:26" ht="15.75" hidden="1" customHeight="1" x14ac:dyDescent="0.35">
      <c r="A390" s="6"/>
      <c r="B390" s="6"/>
      <c r="C390" s="6"/>
      <c r="D390" s="6"/>
      <c r="F390" s="6"/>
      <c r="H390" s="6"/>
      <c r="I390" s="6"/>
      <c r="J390" s="6"/>
      <c r="K390" s="6"/>
      <c r="L390" s="6"/>
      <c r="M390" s="6"/>
      <c r="N390" s="6"/>
      <c r="O390" s="6"/>
      <c r="P390" s="6"/>
      <c r="Q390" s="6"/>
      <c r="R390" s="6"/>
      <c r="S390" s="6"/>
      <c r="T390" s="6"/>
      <c r="U390" s="6"/>
      <c r="V390" s="6"/>
      <c r="W390" s="6"/>
      <c r="X390" s="6"/>
      <c r="Y390" s="6"/>
      <c r="Z390" s="6"/>
    </row>
    <row r="391" spans="1:26" ht="15.75" hidden="1" customHeight="1" x14ac:dyDescent="0.35">
      <c r="A391" s="6"/>
      <c r="B391" s="6"/>
      <c r="C391" s="6"/>
      <c r="D391" s="6"/>
      <c r="F391" s="6"/>
      <c r="H391" s="6"/>
      <c r="I391" s="6"/>
      <c r="J391" s="6"/>
      <c r="K391" s="6"/>
      <c r="L391" s="6"/>
      <c r="M391" s="6"/>
      <c r="N391" s="6"/>
      <c r="O391" s="6"/>
      <c r="P391" s="6"/>
      <c r="Q391" s="6"/>
      <c r="R391" s="6"/>
      <c r="S391" s="6"/>
      <c r="T391" s="6"/>
      <c r="U391" s="6"/>
      <c r="V391" s="6"/>
      <c r="W391" s="6"/>
      <c r="X391" s="6"/>
      <c r="Y391" s="6"/>
      <c r="Z391" s="6"/>
    </row>
    <row r="392" spans="1:26" ht="15.75" hidden="1" customHeight="1" x14ac:dyDescent="0.35">
      <c r="A392" s="6"/>
      <c r="B392" s="6"/>
      <c r="C392" s="6"/>
      <c r="D392" s="6"/>
      <c r="F392" s="6"/>
      <c r="H392" s="6"/>
      <c r="I392" s="6"/>
      <c r="J392" s="6"/>
      <c r="K392" s="6"/>
      <c r="L392" s="6"/>
      <c r="M392" s="6"/>
      <c r="N392" s="6"/>
      <c r="O392" s="6"/>
      <c r="P392" s="6"/>
      <c r="Q392" s="6"/>
      <c r="R392" s="6"/>
      <c r="S392" s="6"/>
      <c r="T392" s="6"/>
      <c r="U392" s="6"/>
      <c r="V392" s="6"/>
      <c r="W392" s="6"/>
      <c r="X392" s="6"/>
      <c r="Y392" s="6"/>
      <c r="Z392" s="6"/>
    </row>
    <row r="393" spans="1:26" ht="15.75" hidden="1" customHeight="1" x14ac:dyDescent="0.35">
      <c r="A393" s="6"/>
      <c r="B393" s="6"/>
      <c r="C393" s="6"/>
      <c r="D393" s="6"/>
      <c r="F393" s="6"/>
      <c r="H393" s="6"/>
      <c r="I393" s="6"/>
      <c r="J393" s="6"/>
      <c r="K393" s="6"/>
      <c r="L393" s="6"/>
      <c r="M393" s="6"/>
      <c r="N393" s="6"/>
      <c r="O393" s="6"/>
      <c r="P393" s="6"/>
      <c r="Q393" s="6"/>
      <c r="R393" s="6"/>
      <c r="S393" s="6"/>
      <c r="T393" s="6"/>
      <c r="U393" s="6"/>
      <c r="V393" s="6"/>
      <c r="W393" s="6"/>
      <c r="X393" s="6"/>
      <c r="Y393" s="6"/>
      <c r="Z393" s="6"/>
    </row>
    <row r="394" spans="1:26" ht="15.75" hidden="1" customHeight="1" x14ac:dyDescent="0.35">
      <c r="A394" s="6"/>
      <c r="B394" s="6"/>
      <c r="C394" s="6"/>
      <c r="D394" s="6"/>
      <c r="F394" s="6"/>
      <c r="H394" s="6"/>
      <c r="I394" s="6"/>
      <c r="J394" s="6"/>
      <c r="K394" s="6"/>
      <c r="L394" s="6"/>
      <c r="M394" s="6"/>
      <c r="N394" s="6"/>
      <c r="O394" s="6"/>
      <c r="P394" s="6"/>
      <c r="Q394" s="6"/>
      <c r="R394" s="6"/>
      <c r="S394" s="6"/>
      <c r="T394" s="6"/>
      <c r="U394" s="6"/>
      <c r="V394" s="6"/>
      <c r="W394" s="6"/>
      <c r="X394" s="6"/>
      <c r="Y394" s="6"/>
      <c r="Z394" s="6"/>
    </row>
    <row r="395" spans="1:26" ht="15.75" hidden="1" customHeight="1" x14ac:dyDescent="0.35">
      <c r="A395" s="6"/>
      <c r="B395" s="6"/>
      <c r="C395" s="6"/>
      <c r="D395" s="6"/>
      <c r="F395" s="6"/>
      <c r="H395" s="6"/>
      <c r="I395" s="6"/>
      <c r="J395" s="6"/>
      <c r="K395" s="6"/>
      <c r="L395" s="6"/>
      <c r="M395" s="6"/>
      <c r="N395" s="6"/>
      <c r="O395" s="6"/>
      <c r="P395" s="6"/>
      <c r="Q395" s="6"/>
      <c r="R395" s="6"/>
      <c r="S395" s="6"/>
      <c r="T395" s="6"/>
      <c r="U395" s="6"/>
      <c r="V395" s="6"/>
      <c r="W395" s="6"/>
      <c r="X395" s="6"/>
      <c r="Y395" s="6"/>
      <c r="Z395" s="6"/>
    </row>
    <row r="396" spans="1:26" ht="15.75" hidden="1" customHeight="1" x14ac:dyDescent="0.35">
      <c r="A396" s="6"/>
      <c r="B396" s="6"/>
      <c r="C396" s="6"/>
      <c r="D396" s="6"/>
      <c r="F396" s="6"/>
      <c r="H396" s="6"/>
      <c r="I396" s="6"/>
      <c r="J396" s="6"/>
      <c r="K396" s="6"/>
      <c r="L396" s="6"/>
      <c r="M396" s="6"/>
      <c r="N396" s="6"/>
      <c r="O396" s="6"/>
      <c r="P396" s="6"/>
      <c r="Q396" s="6"/>
      <c r="R396" s="6"/>
      <c r="S396" s="6"/>
      <c r="T396" s="6"/>
      <c r="U396" s="6"/>
      <c r="V396" s="6"/>
      <c r="W396" s="6"/>
      <c r="X396" s="6"/>
      <c r="Y396" s="6"/>
      <c r="Z396" s="6"/>
    </row>
    <row r="397" spans="1:26" ht="15.75" hidden="1" customHeight="1" x14ac:dyDescent="0.35">
      <c r="A397" s="6"/>
      <c r="B397" s="6"/>
      <c r="C397" s="6"/>
      <c r="D397" s="6"/>
      <c r="F397" s="6"/>
      <c r="H397" s="6"/>
      <c r="I397" s="6"/>
      <c r="J397" s="6"/>
      <c r="K397" s="6"/>
      <c r="L397" s="6"/>
      <c r="M397" s="6"/>
      <c r="N397" s="6"/>
      <c r="O397" s="6"/>
      <c r="P397" s="6"/>
      <c r="Q397" s="6"/>
      <c r="R397" s="6"/>
      <c r="S397" s="6"/>
      <c r="T397" s="6"/>
      <c r="U397" s="6"/>
      <c r="V397" s="6"/>
      <c r="W397" s="6"/>
      <c r="X397" s="6"/>
      <c r="Y397" s="6"/>
      <c r="Z397" s="6"/>
    </row>
    <row r="398" spans="1:26" ht="15.75" hidden="1" customHeight="1" x14ac:dyDescent="0.35">
      <c r="A398" s="6"/>
      <c r="B398" s="6"/>
      <c r="C398" s="6"/>
      <c r="D398" s="6"/>
      <c r="F398" s="6"/>
      <c r="H398" s="6"/>
      <c r="I398" s="6"/>
      <c r="J398" s="6"/>
      <c r="K398" s="6"/>
      <c r="L398" s="6"/>
      <c r="M398" s="6"/>
      <c r="N398" s="6"/>
      <c r="O398" s="6"/>
      <c r="P398" s="6"/>
      <c r="Q398" s="6"/>
      <c r="R398" s="6"/>
      <c r="S398" s="6"/>
      <c r="T398" s="6"/>
      <c r="U398" s="6"/>
      <c r="V398" s="6"/>
      <c r="W398" s="6"/>
      <c r="X398" s="6"/>
      <c r="Y398" s="6"/>
      <c r="Z398" s="6"/>
    </row>
    <row r="399" spans="1:26" ht="15.75" hidden="1" customHeight="1" x14ac:dyDescent="0.35">
      <c r="A399" s="6"/>
      <c r="B399" s="6"/>
      <c r="C399" s="6"/>
      <c r="D399" s="6"/>
      <c r="F399" s="6"/>
      <c r="H399" s="6"/>
      <c r="I399" s="6"/>
      <c r="J399" s="6"/>
      <c r="K399" s="6"/>
      <c r="L399" s="6"/>
      <c r="M399" s="6"/>
      <c r="N399" s="6"/>
      <c r="O399" s="6"/>
      <c r="P399" s="6"/>
      <c r="Q399" s="6"/>
      <c r="R399" s="6"/>
      <c r="S399" s="6"/>
      <c r="T399" s="6"/>
      <c r="U399" s="6"/>
      <c r="V399" s="6"/>
      <c r="W399" s="6"/>
      <c r="X399" s="6"/>
      <c r="Y399" s="6"/>
      <c r="Z399" s="6"/>
    </row>
    <row r="400" spans="1:26" ht="15.75" hidden="1" customHeight="1" x14ac:dyDescent="0.35">
      <c r="A400" s="6"/>
      <c r="B400" s="6"/>
      <c r="C400" s="6"/>
      <c r="D400" s="6"/>
      <c r="F400" s="6"/>
      <c r="H400" s="6"/>
      <c r="I400" s="6"/>
      <c r="J400" s="6"/>
      <c r="K400" s="6"/>
      <c r="L400" s="6"/>
      <c r="M400" s="6"/>
      <c r="N400" s="6"/>
      <c r="O400" s="6"/>
      <c r="P400" s="6"/>
      <c r="Q400" s="6"/>
      <c r="R400" s="6"/>
      <c r="S400" s="6"/>
      <c r="T400" s="6"/>
      <c r="U400" s="6"/>
      <c r="V400" s="6"/>
      <c r="W400" s="6"/>
      <c r="X400" s="6"/>
      <c r="Y400" s="6"/>
      <c r="Z400" s="6"/>
    </row>
    <row r="401" spans="1:26" ht="15.75" hidden="1" customHeight="1" x14ac:dyDescent="0.35">
      <c r="A401" s="6"/>
      <c r="B401" s="6"/>
      <c r="C401" s="6"/>
      <c r="D401" s="6"/>
      <c r="F401" s="6"/>
      <c r="H401" s="6"/>
      <c r="I401" s="6"/>
      <c r="J401" s="6"/>
      <c r="K401" s="6"/>
      <c r="L401" s="6"/>
      <c r="M401" s="6"/>
      <c r="N401" s="6"/>
      <c r="O401" s="6"/>
      <c r="P401" s="6"/>
      <c r="Q401" s="6"/>
      <c r="R401" s="6"/>
      <c r="S401" s="6"/>
      <c r="T401" s="6"/>
      <c r="U401" s="6"/>
      <c r="V401" s="6"/>
      <c r="W401" s="6"/>
      <c r="X401" s="6"/>
      <c r="Y401" s="6"/>
      <c r="Z401" s="6"/>
    </row>
    <row r="402" spans="1:26" ht="15.75" hidden="1" customHeight="1" x14ac:dyDescent="0.35">
      <c r="A402" s="6"/>
      <c r="B402" s="6"/>
      <c r="C402" s="6"/>
      <c r="D402" s="6"/>
      <c r="F402" s="6"/>
      <c r="H402" s="6"/>
      <c r="I402" s="6"/>
      <c r="J402" s="6"/>
      <c r="K402" s="6"/>
      <c r="L402" s="6"/>
      <c r="M402" s="6"/>
      <c r="N402" s="6"/>
      <c r="O402" s="6"/>
      <c r="P402" s="6"/>
      <c r="Q402" s="6"/>
      <c r="R402" s="6"/>
      <c r="S402" s="6"/>
      <c r="T402" s="6"/>
      <c r="U402" s="6"/>
      <c r="V402" s="6"/>
      <c r="W402" s="6"/>
      <c r="X402" s="6"/>
      <c r="Y402" s="6"/>
      <c r="Z402" s="6"/>
    </row>
    <row r="403" spans="1:26" ht="15.75" hidden="1" customHeight="1" x14ac:dyDescent="0.35">
      <c r="A403" s="6"/>
      <c r="B403" s="6"/>
      <c r="C403" s="6"/>
      <c r="D403" s="6"/>
      <c r="F403" s="6"/>
      <c r="H403" s="6"/>
      <c r="I403" s="6"/>
      <c r="J403" s="6"/>
      <c r="K403" s="6"/>
      <c r="L403" s="6"/>
      <c r="M403" s="6"/>
      <c r="N403" s="6"/>
      <c r="O403" s="6"/>
      <c r="P403" s="6"/>
      <c r="Q403" s="6"/>
      <c r="R403" s="6"/>
      <c r="S403" s="6"/>
      <c r="T403" s="6"/>
      <c r="U403" s="6"/>
      <c r="V403" s="6"/>
      <c r="W403" s="6"/>
      <c r="X403" s="6"/>
      <c r="Y403" s="6"/>
      <c r="Z403" s="6"/>
    </row>
    <row r="404" spans="1:26" ht="15.75" hidden="1" customHeight="1" x14ac:dyDescent="0.35">
      <c r="A404" s="6"/>
      <c r="B404" s="6"/>
      <c r="C404" s="6"/>
      <c r="D404" s="6"/>
      <c r="F404" s="6"/>
      <c r="H404" s="6"/>
      <c r="I404" s="6"/>
      <c r="J404" s="6"/>
      <c r="K404" s="6"/>
      <c r="L404" s="6"/>
      <c r="M404" s="6"/>
      <c r="N404" s="6"/>
      <c r="O404" s="6"/>
      <c r="P404" s="6"/>
      <c r="Q404" s="6"/>
      <c r="R404" s="6"/>
      <c r="S404" s="6"/>
      <c r="T404" s="6"/>
      <c r="U404" s="6"/>
      <c r="V404" s="6"/>
      <c r="W404" s="6"/>
      <c r="X404" s="6"/>
      <c r="Y404" s="6"/>
      <c r="Z404" s="6"/>
    </row>
    <row r="405" spans="1:26" ht="15.75" hidden="1" customHeight="1" x14ac:dyDescent="0.35">
      <c r="A405" s="6"/>
      <c r="B405" s="6"/>
      <c r="C405" s="6"/>
      <c r="D405" s="6"/>
      <c r="F405" s="6"/>
      <c r="H405" s="6"/>
      <c r="I405" s="6"/>
      <c r="J405" s="6"/>
      <c r="K405" s="6"/>
      <c r="L405" s="6"/>
      <c r="M405" s="6"/>
      <c r="N405" s="6"/>
      <c r="O405" s="6"/>
      <c r="P405" s="6"/>
      <c r="Q405" s="6"/>
      <c r="R405" s="6"/>
      <c r="S405" s="6"/>
      <c r="T405" s="6"/>
      <c r="U405" s="6"/>
      <c r="V405" s="6"/>
      <c r="W405" s="6"/>
      <c r="X405" s="6"/>
      <c r="Y405" s="6"/>
      <c r="Z405" s="6"/>
    </row>
    <row r="406" spans="1:26" ht="15.75" hidden="1" customHeight="1" x14ac:dyDescent="0.35">
      <c r="A406" s="6"/>
      <c r="B406" s="6"/>
      <c r="C406" s="6"/>
      <c r="D406" s="6"/>
      <c r="F406" s="6"/>
      <c r="H406" s="6"/>
      <c r="I406" s="6"/>
      <c r="J406" s="6"/>
      <c r="K406" s="6"/>
      <c r="L406" s="6"/>
      <c r="M406" s="6"/>
      <c r="N406" s="6"/>
      <c r="O406" s="6"/>
      <c r="P406" s="6"/>
      <c r="Q406" s="6"/>
      <c r="R406" s="6"/>
      <c r="S406" s="6"/>
      <c r="T406" s="6"/>
      <c r="U406" s="6"/>
      <c r="V406" s="6"/>
      <c r="W406" s="6"/>
      <c r="X406" s="6"/>
      <c r="Y406" s="6"/>
      <c r="Z406" s="6"/>
    </row>
    <row r="407" spans="1:26" ht="15.75" hidden="1" customHeight="1" x14ac:dyDescent="0.35">
      <c r="A407" s="6"/>
      <c r="B407" s="6"/>
      <c r="C407" s="6"/>
      <c r="D407" s="6"/>
      <c r="F407" s="6"/>
      <c r="H407" s="6"/>
      <c r="I407" s="6"/>
      <c r="J407" s="6"/>
      <c r="K407" s="6"/>
      <c r="L407" s="6"/>
      <c r="M407" s="6"/>
      <c r="N407" s="6"/>
      <c r="O407" s="6"/>
      <c r="P407" s="6"/>
      <c r="Q407" s="6"/>
      <c r="R407" s="6"/>
      <c r="S407" s="6"/>
      <c r="T407" s="6"/>
      <c r="U407" s="6"/>
      <c r="V407" s="6"/>
      <c r="W407" s="6"/>
      <c r="X407" s="6"/>
      <c r="Y407" s="6"/>
      <c r="Z407" s="6"/>
    </row>
    <row r="408" spans="1:26" ht="15.75" hidden="1" customHeight="1" x14ac:dyDescent="0.35">
      <c r="A408" s="6"/>
      <c r="B408" s="6"/>
      <c r="C408" s="6"/>
      <c r="D408" s="6"/>
      <c r="F408" s="6"/>
      <c r="H408" s="6"/>
      <c r="I408" s="6"/>
      <c r="J408" s="6"/>
      <c r="K408" s="6"/>
      <c r="L408" s="6"/>
      <c r="M408" s="6"/>
      <c r="N408" s="6"/>
      <c r="O408" s="6"/>
      <c r="P408" s="6"/>
      <c r="Q408" s="6"/>
      <c r="R408" s="6"/>
      <c r="S408" s="6"/>
      <c r="T408" s="6"/>
      <c r="U408" s="6"/>
      <c r="V408" s="6"/>
      <c r="W408" s="6"/>
      <c r="X408" s="6"/>
      <c r="Y408" s="6"/>
      <c r="Z408" s="6"/>
    </row>
    <row r="409" spans="1:26" ht="15.75" hidden="1" customHeight="1" x14ac:dyDescent="0.35">
      <c r="A409" s="6"/>
      <c r="B409" s="6"/>
      <c r="C409" s="6"/>
      <c r="D409" s="6"/>
      <c r="F409" s="6"/>
      <c r="H409" s="6"/>
      <c r="I409" s="6"/>
      <c r="J409" s="6"/>
      <c r="K409" s="6"/>
      <c r="L409" s="6"/>
      <c r="M409" s="6"/>
      <c r="N409" s="6"/>
      <c r="O409" s="6"/>
      <c r="P409" s="6"/>
      <c r="Q409" s="6"/>
      <c r="R409" s="6"/>
      <c r="S409" s="6"/>
      <c r="T409" s="6"/>
      <c r="U409" s="6"/>
      <c r="V409" s="6"/>
      <c r="W409" s="6"/>
      <c r="X409" s="6"/>
      <c r="Y409" s="6"/>
      <c r="Z409" s="6"/>
    </row>
    <row r="410" spans="1:26" ht="15.75" hidden="1" customHeight="1" x14ac:dyDescent="0.35">
      <c r="A410" s="6"/>
      <c r="B410" s="6"/>
      <c r="C410" s="6"/>
      <c r="D410" s="6"/>
      <c r="F410" s="6"/>
      <c r="H410" s="6"/>
      <c r="I410" s="6"/>
      <c r="J410" s="6"/>
      <c r="K410" s="6"/>
      <c r="L410" s="6"/>
      <c r="M410" s="6"/>
      <c r="N410" s="6"/>
      <c r="O410" s="6"/>
      <c r="P410" s="6"/>
      <c r="Q410" s="6"/>
      <c r="R410" s="6"/>
      <c r="S410" s="6"/>
      <c r="T410" s="6"/>
      <c r="U410" s="6"/>
      <c r="V410" s="6"/>
      <c r="W410" s="6"/>
      <c r="X410" s="6"/>
      <c r="Y410" s="6"/>
      <c r="Z410" s="6"/>
    </row>
    <row r="411" spans="1:26" ht="15.75" hidden="1" customHeight="1" x14ac:dyDescent="0.35">
      <c r="A411" s="6"/>
      <c r="B411" s="6"/>
      <c r="C411" s="6"/>
      <c r="D411" s="6"/>
      <c r="F411" s="6"/>
      <c r="H411" s="6"/>
      <c r="I411" s="6"/>
      <c r="J411" s="6"/>
      <c r="K411" s="6"/>
      <c r="L411" s="6"/>
      <c r="M411" s="6"/>
      <c r="N411" s="6"/>
      <c r="O411" s="6"/>
      <c r="P411" s="6"/>
      <c r="Q411" s="6"/>
      <c r="R411" s="6"/>
      <c r="S411" s="6"/>
      <c r="T411" s="6"/>
      <c r="U411" s="6"/>
      <c r="V411" s="6"/>
      <c r="W411" s="6"/>
      <c r="X411" s="6"/>
      <c r="Y411" s="6"/>
      <c r="Z411" s="6"/>
    </row>
    <row r="412" spans="1:26" ht="15.75" hidden="1" customHeight="1" x14ac:dyDescent="0.35">
      <c r="A412" s="6"/>
      <c r="B412" s="6"/>
      <c r="C412" s="6"/>
      <c r="D412" s="6"/>
      <c r="F412" s="6"/>
      <c r="H412" s="6"/>
      <c r="I412" s="6"/>
      <c r="J412" s="6"/>
      <c r="K412" s="6"/>
      <c r="L412" s="6"/>
      <c r="M412" s="6"/>
      <c r="N412" s="6"/>
      <c r="O412" s="6"/>
      <c r="P412" s="6"/>
      <c r="Q412" s="6"/>
      <c r="R412" s="6"/>
      <c r="S412" s="6"/>
      <c r="T412" s="6"/>
      <c r="U412" s="6"/>
      <c r="V412" s="6"/>
      <c r="W412" s="6"/>
      <c r="X412" s="6"/>
      <c r="Y412" s="6"/>
      <c r="Z412" s="6"/>
    </row>
    <row r="413" spans="1:26" ht="15.75" hidden="1" customHeight="1" x14ac:dyDescent="0.35">
      <c r="A413" s="6"/>
      <c r="B413" s="6"/>
      <c r="C413" s="6"/>
      <c r="D413" s="6"/>
      <c r="F413" s="6"/>
      <c r="H413" s="6"/>
      <c r="I413" s="6"/>
      <c r="J413" s="6"/>
      <c r="K413" s="6"/>
      <c r="L413" s="6"/>
      <c r="M413" s="6"/>
      <c r="N413" s="6"/>
      <c r="O413" s="6"/>
      <c r="P413" s="6"/>
      <c r="Q413" s="6"/>
      <c r="R413" s="6"/>
      <c r="S413" s="6"/>
      <c r="T413" s="6"/>
      <c r="U413" s="6"/>
      <c r="V413" s="6"/>
      <c r="W413" s="6"/>
      <c r="X413" s="6"/>
      <c r="Y413" s="6"/>
      <c r="Z413" s="6"/>
    </row>
    <row r="414" spans="1:26" ht="15.75" hidden="1" customHeight="1" x14ac:dyDescent="0.35">
      <c r="A414" s="6"/>
      <c r="B414" s="6"/>
      <c r="C414" s="6"/>
      <c r="D414" s="6"/>
      <c r="F414" s="6"/>
      <c r="H414" s="6"/>
      <c r="I414" s="6"/>
      <c r="J414" s="6"/>
      <c r="K414" s="6"/>
      <c r="L414" s="6"/>
      <c r="M414" s="6"/>
      <c r="N414" s="6"/>
      <c r="O414" s="6"/>
      <c r="P414" s="6"/>
      <c r="Q414" s="6"/>
      <c r="R414" s="6"/>
      <c r="S414" s="6"/>
      <c r="T414" s="6"/>
      <c r="U414" s="6"/>
      <c r="V414" s="6"/>
      <c r="W414" s="6"/>
      <c r="X414" s="6"/>
      <c r="Y414" s="6"/>
      <c r="Z414" s="6"/>
    </row>
    <row r="415" spans="1:26" ht="15.75" hidden="1" customHeight="1" x14ac:dyDescent="0.35">
      <c r="A415" s="6"/>
      <c r="B415" s="6"/>
      <c r="C415" s="6"/>
      <c r="D415" s="6"/>
      <c r="F415" s="6"/>
      <c r="H415" s="6"/>
      <c r="I415" s="6"/>
      <c r="J415" s="6"/>
      <c r="K415" s="6"/>
      <c r="L415" s="6"/>
      <c r="M415" s="6"/>
      <c r="N415" s="6"/>
      <c r="O415" s="6"/>
      <c r="P415" s="6"/>
      <c r="Q415" s="6"/>
      <c r="R415" s="6"/>
      <c r="S415" s="6"/>
      <c r="T415" s="6"/>
      <c r="U415" s="6"/>
      <c r="V415" s="6"/>
      <c r="W415" s="6"/>
      <c r="X415" s="6"/>
      <c r="Y415" s="6"/>
      <c r="Z415" s="6"/>
    </row>
    <row r="416" spans="1:26" ht="15.75" hidden="1" customHeight="1" x14ac:dyDescent="0.35">
      <c r="A416" s="6"/>
      <c r="B416" s="6"/>
      <c r="C416" s="6"/>
      <c r="D416" s="6"/>
      <c r="F416" s="6"/>
      <c r="H416" s="6"/>
      <c r="I416" s="6"/>
      <c r="J416" s="6"/>
      <c r="K416" s="6"/>
      <c r="L416" s="6"/>
      <c r="M416" s="6"/>
      <c r="N416" s="6"/>
      <c r="O416" s="6"/>
      <c r="P416" s="6"/>
      <c r="Q416" s="6"/>
      <c r="R416" s="6"/>
      <c r="S416" s="6"/>
      <c r="T416" s="6"/>
      <c r="U416" s="6"/>
      <c r="V416" s="6"/>
      <c r="W416" s="6"/>
      <c r="X416" s="6"/>
      <c r="Y416" s="6"/>
      <c r="Z416" s="6"/>
    </row>
    <row r="417" spans="1:26" ht="15.75" hidden="1" customHeight="1" x14ac:dyDescent="0.35">
      <c r="A417" s="6"/>
      <c r="B417" s="6"/>
      <c r="C417" s="6"/>
      <c r="D417" s="6"/>
      <c r="F417" s="6"/>
      <c r="H417" s="6"/>
      <c r="I417" s="6"/>
      <c r="J417" s="6"/>
      <c r="K417" s="6"/>
      <c r="L417" s="6"/>
      <c r="M417" s="6"/>
      <c r="N417" s="6"/>
      <c r="O417" s="6"/>
      <c r="P417" s="6"/>
      <c r="Q417" s="6"/>
      <c r="R417" s="6"/>
      <c r="S417" s="6"/>
      <c r="T417" s="6"/>
      <c r="U417" s="6"/>
      <c r="V417" s="6"/>
      <c r="W417" s="6"/>
      <c r="X417" s="6"/>
      <c r="Y417" s="6"/>
      <c r="Z417" s="6"/>
    </row>
    <row r="418" spans="1:26" ht="15.75" hidden="1" customHeight="1" x14ac:dyDescent="0.35">
      <c r="A418" s="6"/>
      <c r="B418" s="6"/>
      <c r="C418" s="6"/>
      <c r="D418" s="6"/>
      <c r="F418" s="6"/>
      <c r="H418" s="6"/>
      <c r="I418" s="6"/>
      <c r="J418" s="6"/>
      <c r="K418" s="6"/>
      <c r="L418" s="6"/>
      <c r="M418" s="6"/>
      <c r="N418" s="6"/>
      <c r="O418" s="6"/>
      <c r="P418" s="6"/>
      <c r="Q418" s="6"/>
      <c r="R418" s="6"/>
      <c r="S418" s="6"/>
      <c r="T418" s="6"/>
      <c r="U418" s="6"/>
      <c r="V418" s="6"/>
      <c r="W418" s="6"/>
      <c r="X418" s="6"/>
      <c r="Y418" s="6"/>
      <c r="Z418" s="6"/>
    </row>
    <row r="419" spans="1:26" ht="15.75" hidden="1" customHeight="1" x14ac:dyDescent="0.35">
      <c r="A419" s="6"/>
      <c r="B419" s="6"/>
      <c r="C419" s="6"/>
      <c r="D419" s="6"/>
      <c r="F419" s="6"/>
      <c r="H419" s="6"/>
      <c r="I419" s="6"/>
      <c r="J419" s="6"/>
      <c r="K419" s="6"/>
      <c r="L419" s="6"/>
      <c r="M419" s="6"/>
      <c r="N419" s="6"/>
      <c r="O419" s="6"/>
      <c r="P419" s="6"/>
      <c r="Q419" s="6"/>
      <c r="R419" s="6"/>
      <c r="S419" s="6"/>
      <c r="T419" s="6"/>
      <c r="U419" s="6"/>
      <c r="V419" s="6"/>
      <c r="W419" s="6"/>
      <c r="X419" s="6"/>
      <c r="Y419" s="6"/>
      <c r="Z419" s="6"/>
    </row>
    <row r="420" spans="1:26" ht="15.75" hidden="1" customHeight="1" x14ac:dyDescent="0.35">
      <c r="A420" s="6"/>
      <c r="B420" s="6"/>
      <c r="C420" s="6"/>
      <c r="D420" s="6"/>
      <c r="F420" s="6"/>
      <c r="H420" s="6"/>
      <c r="I420" s="6"/>
      <c r="J420" s="6"/>
      <c r="K420" s="6"/>
      <c r="L420" s="6"/>
      <c r="M420" s="6"/>
      <c r="N420" s="6"/>
      <c r="O420" s="6"/>
      <c r="P420" s="6"/>
      <c r="Q420" s="6"/>
      <c r="R420" s="6"/>
      <c r="S420" s="6"/>
      <c r="T420" s="6"/>
      <c r="U420" s="6"/>
      <c r="V420" s="6"/>
      <c r="W420" s="6"/>
      <c r="X420" s="6"/>
      <c r="Y420" s="6"/>
      <c r="Z420" s="6"/>
    </row>
    <row r="421" spans="1:26" ht="15.75" hidden="1" customHeight="1" x14ac:dyDescent="0.35">
      <c r="A421" s="6"/>
      <c r="B421" s="6"/>
      <c r="C421" s="6"/>
      <c r="D421" s="6"/>
      <c r="F421" s="6"/>
      <c r="H421" s="6"/>
      <c r="I421" s="6"/>
      <c r="J421" s="6"/>
      <c r="K421" s="6"/>
      <c r="L421" s="6"/>
      <c r="M421" s="6"/>
      <c r="N421" s="6"/>
      <c r="O421" s="6"/>
      <c r="P421" s="6"/>
      <c r="Q421" s="6"/>
      <c r="R421" s="6"/>
      <c r="S421" s="6"/>
      <c r="T421" s="6"/>
      <c r="U421" s="6"/>
      <c r="V421" s="6"/>
      <c r="W421" s="6"/>
      <c r="X421" s="6"/>
      <c r="Y421" s="6"/>
      <c r="Z421" s="6"/>
    </row>
    <row r="422" spans="1:26" ht="15.75" hidden="1" customHeight="1" x14ac:dyDescent="0.35">
      <c r="A422" s="6"/>
      <c r="B422" s="6"/>
      <c r="C422" s="6"/>
      <c r="D422" s="6"/>
      <c r="F422" s="6"/>
      <c r="H422" s="6"/>
      <c r="I422" s="6"/>
      <c r="J422" s="6"/>
      <c r="K422" s="6"/>
      <c r="L422" s="6"/>
      <c r="M422" s="6"/>
      <c r="N422" s="6"/>
      <c r="O422" s="6"/>
      <c r="P422" s="6"/>
      <c r="Q422" s="6"/>
      <c r="R422" s="6"/>
      <c r="S422" s="6"/>
      <c r="T422" s="6"/>
      <c r="U422" s="6"/>
      <c r="V422" s="6"/>
      <c r="W422" s="6"/>
      <c r="X422" s="6"/>
      <c r="Y422" s="6"/>
      <c r="Z422" s="6"/>
    </row>
    <row r="423" spans="1:26" ht="15.75" hidden="1" customHeight="1" x14ac:dyDescent="0.35">
      <c r="A423" s="6"/>
      <c r="B423" s="6"/>
      <c r="C423" s="6"/>
      <c r="D423" s="6"/>
      <c r="F423" s="6"/>
      <c r="H423" s="6"/>
      <c r="I423" s="6"/>
      <c r="J423" s="6"/>
      <c r="K423" s="6"/>
      <c r="L423" s="6"/>
      <c r="M423" s="6"/>
      <c r="N423" s="6"/>
      <c r="O423" s="6"/>
      <c r="P423" s="6"/>
      <c r="Q423" s="6"/>
      <c r="R423" s="6"/>
      <c r="S423" s="6"/>
      <c r="T423" s="6"/>
      <c r="U423" s="6"/>
      <c r="V423" s="6"/>
      <c r="W423" s="6"/>
      <c r="X423" s="6"/>
      <c r="Y423" s="6"/>
      <c r="Z423" s="6"/>
    </row>
    <row r="424" spans="1:26" ht="15.75" hidden="1" customHeight="1" x14ac:dyDescent="0.35">
      <c r="A424" s="6"/>
      <c r="B424" s="6"/>
      <c r="C424" s="6"/>
      <c r="D424" s="6"/>
      <c r="F424" s="6"/>
      <c r="H424" s="6"/>
      <c r="I424" s="6"/>
      <c r="J424" s="6"/>
      <c r="K424" s="6"/>
      <c r="L424" s="6"/>
      <c r="M424" s="6"/>
      <c r="N424" s="6"/>
      <c r="O424" s="6"/>
      <c r="P424" s="6"/>
      <c r="Q424" s="6"/>
      <c r="R424" s="6"/>
      <c r="S424" s="6"/>
      <c r="T424" s="6"/>
      <c r="U424" s="6"/>
      <c r="V424" s="6"/>
      <c r="W424" s="6"/>
      <c r="X424" s="6"/>
      <c r="Y424" s="6"/>
      <c r="Z424" s="6"/>
    </row>
    <row r="425" spans="1:26" ht="15.75" hidden="1" customHeight="1" x14ac:dyDescent="0.35">
      <c r="A425" s="6"/>
      <c r="B425" s="6"/>
      <c r="C425" s="6"/>
      <c r="D425" s="6"/>
      <c r="F425" s="6"/>
      <c r="H425" s="6"/>
      <c r="I425" s="6"/>
      <c r="J425" s="6"/>
      <c r="K425" s="6"/>
      <c r="L425" s="6"/>
      <c r="M425" s="6"/>
      <c r="N425" s="6"/>
      <c r="O425" s="6"/>
      <c r="P425" s="6"/>
      <c r="Q425" s="6"/>
      <c r="R425" s="6"/>
      <c r="S425" s="6"/>
      <c r="T425" s="6"/>
      <c r="U425" s="6"/>
      <c r="V425" s="6"/>
      <c r="W425" s="6"/>
      <c r="X425" s="6"/>
      <c r="Y425" s="6"/>
      <c r="Z425" s="6"/>
    </row>
    <row r="426" spans="1:26" ht="15.75" hidden="1" customHeight="1" x14ac:dyDescent="0.35">
      <c r="A426" s="6"/>
      <c r="B426" s="6"/>
      <c r="C426" s="6"/>
      <c r="D426" s="6"/>
      <c r="F426" s="6"/>
      <c r="H426" s="6"/>
      <c r="I426" s="6"/>
      <c r="J426" s="6"/>
      <c r="K426" s="6"/>
      <c r="L426" s="6"/>
      <c r="M426" s="6"/>
      <c r="N426" s="6"/>
      <c r="O426" s="6"/>
      <c r="P426" s="6"/>
      <c r="Q426" s="6"/>
      <c r="R426" s="6"/>
      <c r="S426" s="6"/>
      <c r="T426" s="6"/>
      <c r="U426" s="6"/>
      <c r="V426" s="6"/>
      <c r="W426" s="6"/>
      <c r="X426" s="6"/>
      <c r="Y426" s="6"/>
      <c r="Z426" s="6"/>
    </row>
    <row r="427" spans="1:26" ht="15.75" hidden="1" customHeight="1" x14ac:dyDescent="0.35">
      <c r="A427" s="6"/>
      <c r="B427" s="6"/>
      <c r="C427" s="6"/>
      <c r="D427" s="6"/>
      <c r="F427" s="6"/>
      <c r="H427" s="6"/>
      <c r="I427" s="6"/>
      <c r="J427" s="6"/>
      <c r="K427" s="6"/>
      <c r="L427" s="6"/>
      <c r="M427" s="6"/>
      <c r="N427" s="6"/>
      <c r="O427" s="6"/>
      <c r="P427" s="6"/>
      <c r="Q427" s="6"/>
      <c r="R427" s="6"/>
      <c r="S427" s="6"/>
      <c r="T427" s="6"/>
      <c r="U427" s="6"/>
      <c r="V427" s="6"/>
      <c r="W427" s="6"/>
      <c r="X427" s="6"/>
      <c r="Y427" s="6"/>
      <c r="Z427" s="6"/>
    </row>
    <row r="428" spans="1:26" ht="15.75" hidden="1" customHeight="1" x14ac:dyDescent="0.35">
      <c r="A428" s="6"/>
      <c r="B428" s="6"/>
      <c r="C428" s="6"/>
      <c r="D428" s="6"/>
      <c r="F428" s="6"/>
      <c r="H428" s="6"/>
      <c r="I428" s="6"/>
      <c r="J428" s="6"/>
      <c r="K428" s="6"/>
      <c r="L428" s="6"/>
      <c r="M428" s="6"/>
      <c r="N428" s="6"/>
      <c r="O428" s="6"/>
      <c r="P428" s="6"/>
      <c r="Q428" s="6"/>
      <c r="R428" s="6"/>
      <c r="S428" s="6"/>
      <c r="T428" s="6"/>
      <c r="U428" s="6"/>
      <c r="V428" s="6"/>
      <c r="W428" s="6"/>
      <c r="X428" s="6"/>
      <c r="Y428" s="6"/>
      <c r="Z428" s="6"/>
    </row>
    <row r="429" spans="1:26" ht="15.75" hidden="1" customHeight="1" x14ac:dyDescent="0.35">
      <c r="A429" s="6"/>
      <c r="B429" s="6"/>
      <c r="C429" s="6"/>
      <c r="D429" s="6"/>
      <c r="F429" s="6"/>
      <c r="H429" s="6"/>
      <c r="I429" s="6"/>
      <c r="J429" s="6"/>
      <c r="K429" s="6"/>
      <c r="L429" s="6"/>
      <c r="M429" s="6"/>
      <c r="N429" s="6"/>
      <c r="O429" s="6"/>
      <c r="P429" s="6"/>
      <c r="Q429" s="6"/>
      <c r="R429" s="6"/>
      <c r="S429" s="6"/>
      <c r="T429" s="6"/>
      <c r="U429" s="6"/>
      <c r="V429" s="6"/>
      <c r="W429" s="6"/>
      <c r="X429" s="6"/>
      <c r="Y429" s="6"/>
      <c r="Z429" s="6"/>
    </row>
    <row r="430" spans="1:26" ht="15.75" hidden="1" customHeight="1" x14ac:dyDescent="0.35">
      <c r="A430" s="6"/>
      <c r="B430" s="6"/>
      <c r="C430" s="6"/>
      <c r="D430" s="6"/>
      <c r="F430" s="6"/>
      <c r="H430" s="6"/>
      <c r="I430" s="6"/>
      <c r="J430" s="6"/>
      <c r="K430" s="6"/>
      <c r="L430" s="6"/>
      <c r="M430" s="6"/>
      <c r="N430" s="6"/>
      <c r="O430" s="6"/>
      <c r="P430" s="6"/>
      <c r="Q430" s="6"/>
      <c r="R430" s="6"/>
      <c r="S430" s="6"/>
      <c r="T430" s="6"/>
      <c r="U430" s="6"/>
      <c r="V430" s="6"/>
      <c r="W430" s="6"/>
      <c r="X430" s="6"/>
      <c r="Y430" s="6"/>
      <c r="Z430" s="6"/>
    </row>
    <row r="431" spans="1:26" ht="15.75" hidden="1" customHeight="1" x14ac:dyDescent="0.35">
      <c r="A431" s="6"/>
      <c r="B431" s="6"/>
      <c r="C431" s="6"/>
      <c r="D431" s="6"/>
      <c r="F431" s="6"/>
      <c r="H431" s="6"/>
      <c r="I431" s="6"/>
      <c r="J431" s="6"/>
      <c r="K431" s="6"/>
      <c r="L431" s="6"/>
      <c r="M431" s="6"/>
      <c r="N431" s="6"/>
      <c r="O431" s="6"/>
      <c r="P431" s="6"/>
      <c r="Q431" s="6"/>
      <c r="R431" s="6"/>
      <c r="S431" s="6"/>
      <c r="T431" s="6"/>
      <c r="U431" s="6"/>
      <c r="V431" s="6"/>
      <c r="W431" s="6"/>
      <c r="X431" s="6"/>
      <c r="Y431" s="6"/>
      <c r="Z431" s="6"/>
    </row>
    <row r="432" spans="1:26" ht="15.75" hidden="1" customHeight="1" x14ac:dyDescent="0.35">
      <c r="A432" s="6"/>
      <c r="B432" s="6"/>
      <c r="C432" s="6"/>
      <c r="D432" s="6"/>
      <c r="F432" s="6"/>
      <c r="H432" s="6"/>
      <c r="I432" s="6"/>
      <c r="J432" s="6"/>
      <c r="K432" s="6"/>
      <c r="L432" s="6"/>
      <c r="M432" s="6"/>
      <c r="N432" s="6"/>
      <c r="O432" s="6"/>
      <c r="P432" s="6"/>
      <c r="Q432" s="6"/>
      <c r="R432" s="6"/>
      <c r="S432" s="6"/>
      <c r="T432" s="6"/>
      <c r="U432" s="6"/>
      <c r="V432" s="6"/>
      <c r="W432" s="6"/>
      <c r="X432" s="6"/>
      <c r="Y432" s="6"/>
      <c r="Z432" s="6"/>
    </row>
    <row r="433" spans="1:26" ht="15.75" hidden="1" customHeight="1" x14ac:dyDescent="0.35">
      <c r="A433" s="6"/>
      <c r="B433" s="6"/>
      <c r="C433" s="6"/>
      <c r="D433" s="6"/>
      <c r="F433" s="6"/>
      <c r="H433" s="6"/>
      <c r="I433" s="6"/>
      <c r="J433" s="6"/>
      <c r="K433" s="6"/>
      <c r="L433" s="6"/>
      <c r="M433" s="6"/>
      <c r="N433" s="6"/>
      <c r="O433" s="6"/>
      <c r="P433" s="6"/>
      <c r="Q433" s="6"/>
      <c r="R433" s="6"/>
      <c r="S433" s="6"/>
      <c r="T433" s="6"/>
      <c r="U433" s="6"/>
      <c r="V433" s="6"/>
      <c r="W433" s="6"/>
      <c r="X433" s="6"/>
      <c r="Y433" s="6"/>
      <c r="Z433" s="6"/>
    </row>
    <row r="434" spans="1:26" ht="15.75" hidden="1" customHeight="1" x14ac:dyDescent="0.35">
      <c r="A434" s="6"/>
      <c r="B434" s="6"/>
      <c r="C434" s="6"/>
      <c r="D434" s="6"/>
      <c r="F434" s="6"/>
      <c r="H434" s="6"/>
      <c r="I434" s="6"/>
      <c r="J434" s="6"/>
      <c r="K434" s="6"/>
      <c r="L434" s="6"/>
      <c r="M434" s="6"/>
      <c r="N434" s="6"/>
      <c r="O434" s="6"/>
      <c r="P434" s="6"/>
      <c r="Q434" s="6"/>
      <c r="R434" s="6"/>
      <c r="S434" s="6"/>
      <c r="T434" s="6"/>
      <c r="U434" s="6"/>
      <c r="V434" s="6"/>
      <c r="W434" s="6"/>
      <c r="X434" s="6"/>
      <c r="Y434" s="6"/>
      <c r="Z434" s="6"/>
    </row>
    <row r="435" spans="1:26" ht="15.75" hidden="1" customHeight="1" x14ac:dyDescent="0.35">
      <c r="A435" s="6"/>
      <c r="B435" s="6"/>
      <c r="C435" s="6"/>
      <c r="D435" s="6"/>
      <c r="F435" s="6"/>
      <c r="H435" s="6"/>
      <c r="I435" s="6"/>
      <c r="J435" s="6"/>
      <c r="K435" s="6"/>
      <c r="L435" s="6"/>
      <c r="M435" s="6"/>
      <c r="N435" s="6"/>
      <c r="O435" s="6"/>
      <c r="P435" s="6"/>
      <c r="Q435" s="6"/>
      <c r="R435" s="6"/>
      <c r="S435" s="6"/>
      <c r="T435" s="6"/>
      <c r="U435" s="6"/>
      <c r="V435" s="6"/>
      <c r="W435" s="6"/>
      <c r="X435" s="6"/>
      <c r="Y435" s="6"/>
      <c r="Z435" s="6"/>
    </row>
    <row r="436" spans="1:26" ht="15.75" hidden="1" customHeight="1" x14ac:dyDescent="0.35">
      <c r="A436" s="6"/>
      <c r="B436" s="6"/>
      <c r="C436" s="6"/>
      <c r="D436" s="6"/>
      <c r="F436" s="6"/>
      <c r="H436" s="6"/>
      <c r="I436" s="6"/>
      <c r="J436" s="6"/>
      <c r="K436" s="6"/>
      <c r="L436" s="6"/>
      <c r="M436" s="6"/>
      <c r="N436" s="6"/>
      <c r="O436" s="6"/>
      <c r="P436" s="6"/>
      <c r="Q436" s="6"/>
      <c r="R436" s="6"/>
      <c r="S436" s="6"/>
      <c r="T436" s="6"/>
      <c r="U436" s="6"/>
      <c r="V436" s="6"/>
      <c r="W436" s="6"/>
      <c r="X436" s="6"/>
      <c r="Y436" s="6"/>
      <c r="Z436" s="6"/>
    </row>
    <row r="437" spans="1:26" ht="15.75" hidden="1" customHeight="1" x14ac:dyDescent="0.35">
      <c r="A437" s="6"/>
      <c r="B437" s="6"/>
      <c r="C437" s="6"/>
      <c r="D437" s="6"/>
      <c r="F437" s="6"/>
      <c r="H437" s="6"/>
      <c r="I437" s="6"/>
      <c r="J437" s="6"/>
      <c r="K437" s="6"/>
      <c r="L437" s="6"/>
      <c r="M437" s="6"/>
      <c r="N437" s="6"/>
      <c r="O437" s="6"/>
      <c r="P437" s="6"/>
      <c r="Q437" s="6"/>
      <c r="R437" s="6"/>
      <c r="S437" s="6"/>
      <c r="T437" s="6"/>
      <c r="U437" s="6"/>
      <c r="V437" s="6"/>
      <c r="W437" s="6"/>
      <c r="X437" s="6"/>
      <c r="Y437" s="6"/>
      <c r="Z437" s="6"/>
    </row>
    <row r="438" spans="1:26" ht="15.75" hidden="1" customHeight="1" x14ac:dyDescent="0.35">
      <c r="A438" s="6"/>
      <c r="B438" s="6"/>
      <c r="C438" s="6"/>
      <c r="D438" s="6"/>
      <c r="F438" s="6"/>
      <c r="H438" s="6"/>
      <c r="I438" s="6"/>
      <c r="J438" s="6"/>
      <c r="K438" s="6"/>
      <c r="L438" s="6"/>
      <c r="M438" s="6"/>
      <c r="N438" s="6"/>
      <c r="O438" s="6"/>
      <c r="P438" s="6"/>
      <c r="Q438" s="6"/>
      <c r="R438" s="6"/>
      <c r="S438" s="6"/>
      <c r="T438" s="6"/>
      <c r="U438" s="6"/>
      <c r="V438" s="6"/>
      <c r="W438" s="6"/>
      <c r="X438" s="6"/>
      <c r="Y438" s="6"/>
      <c r="Z438" s="6"/>
    </row>
    <row r="439" spans="1:26" ht="15.75" hidden="1" customHeight="1" x14ac:dyDescent="0.35">
      <c r="A439" s="6"/>
      <c r="B439" s="6"/>
      <c r="C439" s="6"/>
      <c r="D439" s="6"/>
      <c r="F439" s="6"/>
      <c r="H439" s="6"/>
      <c r="I439" s="6"/>
      <c r="J439" s="6"/>
      <c r="K439" s="6"/>
      <c r="L439" s="6"/>
      <c r="M439" s="6"/>
      <c r="N439" s="6"/>
      <c r="O439" s="6"/>
      <c r="P439" s="6"/>
      <c r="Q439" s="6"/>
      <c r="R439" s="6"/>
      <c r="S439" s="6"/>
      <c r="T439" s="6"/>
      <c r="U439" s="6"/>
      <c r="V439" s="6"/>
      <c r="W439" s="6"/>
      <c r="X439" s="6"/>
      <c r="Y439" s="6"/>
      <c r="Z439" s="6"/>
    </row>
    <row r="440" spans="1:26" ht="15.75" hidden="1" customHeight="1" x14ac:dyDescent="0.35">
      <c r="A440" s="6"/>
      <c r="B440" s="6"/>
      <c r="C440" s="6"/>
      <c r="D440" s="6"/>
      <c r="F440" s="6"/>
      <c r="H440" s="6"/>
      <c r="I440" s="6"/>
      <c r="J440" s="6"/>
      <c r="K440" s="6"/>
      <c r="L440" s="6"/>
      <c r="M440" s="6"/>
      <c r="N440" s="6"/>
      <c r="O440" s="6"/>
      <c r="P440" s="6"/>
      <c r="Q440" s="6"/>
      <c r="R440" s="6"/>
      <c r="S440" s="6"/>
      <c r="T440" s="6"/>
      <c r="U440" s="6"/>
      <c r="V440" s="6"/>
      <c r="W440" s="6"/>
      <c r="X440" s="6"/>
      <c r="Y440" s="6"/>
      <c r="Z440" s="6"/>
    </row>
    <row r="441" spans="1:26" ht="15.75" hidden="1" customHeight="1" x14ac:dyDescent="0.35">
      <c r="A441" s="6"/>
      <c r="B441" s="6"/>
      <c r="C441" s="6"/>
      <c r="D441" s="6"/>
      <c r="F441" s="6"/>
      <c r="H441" s="6"/>
      <c r="I441" s="6"/>
      <c r="J441" s="6"/>
      <c r="K441" s="6"/>
      <c r="L441" s="6"/>
      <c r="M441" s="6"/>
      <c r="N441" s="6"/>
      <c r="O441" s="6"/>
      <c r="P441" s="6"/>
      <c r="Q441" s="6"/>
      <c r="R441" s="6"/>
      <c r="S441" s="6"/>
      <c r="T441" s="6"/>
      <c r="U441" s="6"/>
      <c r="V441" s="6"/>
      <c r="W441" s="6"/>
      <c r="X441" s="6"/>
      <c r="Y441" s="6"/>
      <c r="Z441" s="6"/>
    </row>
    <row r="442" spans="1:26" ht="15.75" hidden="1" customHeight="1" x14ac:dyDescent="0.35">
      <c r="A442" s="6"/>
      <c r="B442" s="6"/>
      <c r="C442" s="6"/>
      <c r="D442" s="6"/>
      <c r="F442" s="6"/>
      <c r="H442" s="6"/>
      <c r="I442" s="6"/>
      <c r="J442" s="6"/>
      <c r="K442" s="6"/>
      <c r="L442" s="6"/>
      <c r="M442" s="6"/>
      <c r="N442" s="6"/>
      <c r="O442" s="6"/>
      <c r="P442" s="6"/>
      <c r="Q442" s="6"/>
      <c r="R442" s="6"/>
      <c r="S442" s="6"/>
      <c r="T442" s="6"/>
      <c r="U442" s="6"/>
      <c r="V442" s="6"/>
      <c r="W442" s="6"/>
      <c r="X442" s="6"/>
      <c r="Y442" s="6"/>
      <c r="Z442" s="6"/>
    </row>
    <row r="443" spans="1:26" ht="15.75" hidden="1" customHeight="1" x14ac:dyDescent="0.35">
      <c r="A443" s="6"/>
      <c r="B443" s="6"/>
      <c r="C443" s="6"/>
      <c r="D443" s="6"/>
      <c r="F443" s="6"/>
      <c r="H443" s="6"/>
      <c r="I443" s="6"/>
      <c r="J443" s="6"/>
      <c r="K443" s="6"/>
      <c r="L443" s="6"/>
      <c r="M443" s="6"/>
      <c r="N443" s="6"/>
      <c r="O443" s="6"/>
      <c r="P443" s="6"/>
      <c r="Q443" s="6"/>
      <c r="R443" s="6"/>
      <c r="S443" s="6"/>
      <c r="T443" s="6"/>
      <c r="U443" s="6"/>
      <c r="V443" s="6"/>
      <c r="W443" s="6"/>
      <c r="X443" s="6"/>
      <c r="Y443" s="6"/>
      <c r="Z443" s="6"/>
    </row>
    <row r="444" spans="1:26" ht="15.75" hidden="1" customHeight="1" x14ac:dyDescent="0.35">
      <c r="A444" s="6"/>
      <c r="B444" s="6"/>
      <c r="C444" s="6"/>
      <c r="D444" s="6"/>
      <c r="F444" s="6"/>
      <c r="H444" s="6"/>
      <c r="I444" s="6"/>
      <c r="J444" s="6"/>
      <c r="K444" s="6"/>
      <c r="L444" s="6"/>
      <c r="M444" s="6"/>
      <c r="N444" s="6"/>
      <c r="O444" s="6"/>
      <c r="P444" s="6"/>
      <c r="Q444" s="6"/>
      <c r="R444" s="6"/>
      <c r="S444" s="6"/>
      <c r="T444" s="6"/>
      <c r="U444" s="6"/>
      <c r="V444" s="6"/>
      <c r="W444" s="6"/>
      <c r="X444" s="6"/>
      <c r="Y444" s="6"/>
      <c r="Z444" s="6"/>
    </row>
    <row r="445" spans="1:26" ht="15.75" hidden="1" customHeight="1" x14ac:dyDescent="0.35">
      <c r="A445" s="6"/>
      <c r="B445" s="6"/>
      <c r="C445" s="6"/>
      <c r="D445" s="6"/>
      <c r="F445" s="6"/>
      <c r="H445" s="6"/>
      <c r="I445" s="6"/>
      <c r="J445" s="6"/>
      <c r="K445" s="6"/>
      <c r="L445" s="6"/>
      <c r="M445" s="6"/>
      <c r="N445" s="6"/>
      <c r="O445" s="6"/>
      <c r="P445" s="6"/>
      <c r="Q445" s="6"/>
      <c r="R445" s="6"/>
      <c r="S445" s="6"/>
      <c r="T445" s="6"/>
      <c r="U445" s="6"/>
      <c r="V445" s="6"/>
      <c r="W445" s="6"/>
      <c r="X445" s="6"/>
      <c r="Y445" s="6"/>
      <c r="Z445" s="6"/>
    </row>
    <row r="446" spans="1:26" ht="15.75" hidden="1" customHeight="1" x14ac:dyDescent="0.35">
      <c r="A446" s="6"/>
      <c r="B446" s="6"/>
      <c r="C446" s="6"/>
      <c r="D446" s="6"/>
      <c r="F446" s="6"/>
      <c r="H446" s="6"/>
      <c r="I446" s="6"/>
      <c r="J446" s="6"/>
      <c r="K446" s="6"/>
      <c r="L446" s="6"/>
      <c r="M446" s="6"/>
      <c r="N446" s="6"/>
      <c r="O446" s="6"/>
      <c r="P446" s="6"/>
      <c r="Q446" s="6"/>
      <c r="R446" s="6"/>
      <c r="S446" s="6"/>
      <c r="T446" s="6"/>
      <c r="U446" s="6"/>
      <c r="V446" s="6"/>
      <c r="W446" s="6"/>
      <c r="X446" s="6"/>
      <c r="Y446" s="6"/>
      <c r="Z446" s="6"/>
    </row>
    <row r="447" spans="1:26" ht="15.75" hidden="1" customHeight="1" x14ac:dyDescent="0.35">
      <c r="A447" s="6"/>
      <c r="B447" s="6"/>
      <c r="C447" s="6"/>
      <c r="D447" s="6"/>
      <c r="F447" s="6"/>
      <c r="H447" s="6"/>
      <c r="I447" s="6"/>
      <c r="J447" s="6"/>
      <c r="K447" s="6"/>
      <c r="L447" s="6"/>
      <c r="M447" s="6"/>
      <c r="N447" s="6"/>
      <c r="O447" s="6"/>
      <c r="P447" s="6"/>
      <c r="Q447" s="6"/>
      <c r="R447" s="6"/>
      <c r="S447" s="6"/>
      <c r="T447" s="6"/>
      <c r="U447" s="6"/>
      <c r="V447" s="6"/>
      <c r="W447" s="6"/>
      <c r="X447" s="6"/>
      <c r="Y447" s="6"/>
      <c r="Z447" s="6"/>
    </row>
    <row r="448" spans="1:26" ht="15.75" hidden="1" customHeight="1" x14ac:dyDescent="0.35">
      <c r="A448" s="6"/>
      <c r="B448" s="6"/>
      <c r="C448" s="6"/>
      <c r="D448" s="6"/>
      <c r="F448" s="6"/>
      <c r="H448" s="6"/>
      <c r="I448" s="6"/>
      <c r="J448" s="6"/>
      <c r="K448" s="6"/>
      <c r="L448" s="6"/>
      <c r="M448" s="6"/>
      <c r="N448" s="6"/>
      <c r="O448" s="6"/>
      <c r="P448" s="6"/>
      <c r="Q448" s="6"/>
      <c r="R448" s="6"/>
      <c r="S448" s="6"/>
      <c r="T448" s="6"/>
      <c r="U448" s="6"/>
      <c r="V448" s="6"/>
      <c r="W448" s="6"/>
      <c r="X448" s="6"/>
      <c r="Y448" s="6"/>
      <c r="Z448" s="6"/>
    </row>
    <row r="449" spans="1:26" ht="15.75" hidden="1" customHeight="1" x14ac:dyDescent="0.35">
      <c r="A449" s="6"/>
      <c r="B449" s="6"/>
      <c r="C449" s="6"/>
      <c r="D449" s="6"/>
      <c r="F449" s="6"/>
      <c r="H449" s="6"/>
      <c r="I449" s="6"/>
      <c r="J449" s="6"/>
      <c r="K449" s="6"/>
      <c r="L449" s="6"/>
      <c r="M449" s="6"/>
      <c r="N449" s="6"/>
      <c r="O449" s="6"/>
      <c r="P449" s="6"/>
      <c r="Q449" s="6"/>
      <c r="R449" s="6"/>
      <c r="S449" s="6"/>
      <c r="T449" s="6"/>
      <c r="U449" s="6"/>
      <c r="V449" s="6"/>
      <c r="W449" s="6"/>
      <c r="X449" s="6"/>
      <c r="Y449" s="6"/>
      <c r="Z449" s="6"/>
    </row>
    <row r="450" spans="1:26" ht="15.75" hidden="1" customHeight="1" x14ac:dyDescent="0.35">
      <c r="A450" s="6"/>
      <c r="B450" s="6"/>
      <c r="C450" s="6"/>
      <c r="D450" s="6"/>
      <c r="F450" s="6"/>
      <c r="H450" s="6"/>
      <c r="I450" s="6"/>
      <c r="J450" s="6"/>
      <c r="K450" s="6"/>
      <c r="L450" s="6"/>
      <c r="M450" s="6"/>
      <c r="N450" s="6"/>
      <c r="O450" s="6"/>
      <c r="P450" s="6"/>
      <c r="Q450" s="6"/>
      <c r="R450" s="6"/>
      <c r="S450" s="6"/>
      <c r="T450" s="6"/>
      <c r="U450" s="6"/>
      <c r="V450" s="6"/>
      <c r="W450" s="6"/>
      <c r="X450" s="6"/>
      <c r="Y450" s="6"/>
      <c r="Z450" s="6"/>
    </row>
    <row r="451" spans="1:26" ht="15.75" hidden="1" customHeight="1" x14ac:dyDescent="0.35">
      <c r="A451" s="6"/>
      <c r="B451" s="6"/>
      <c r="C451" s="6"/>
      <c r="D451" s="6"/>
      <c r="F451" s="6"/>
      <c r="H451" s="6"/>
      <c r="I451" s="6"/>
      <c r="J451" s="6"/>
      <c r="K451" s="6"/>
      <c r="L451" s="6"/>
      <c r="M451" s="6"/>
      <c r="N451" s="6"/>
      <c r="O451" s="6"/>
      <c r="P451" s="6"/>
      <c r="Q451" s="6"/>
      <c r="R451" s="6"/>
      <c r="S451" s="6"/>
      <c r="T451" s="6"/>
      <c r="U451" s="6"/>
      <c r="V451" s="6"/>
      <c r="W451" s="6"/>
      <c r="X451" s="6"/>
      <c r="Y451" s="6"/>
      <c r="Z451" s="6"/>
    </row>
    <row r="452" spans="1:26" ht="15.75" hidden="1" customHeight="1" x14ac:dyDescent="0.35">
      <c r="A452" s="6"/>
      <c r="B452" s="6"/>
      <c r="C452" s="6"/>
      <c r="D452" s="6"/>
      <c r="F452" s="6"/>
      <c r="H452" s="6"/>
      <c r="I452" s="6"/>
      <c r="J452" s="6"/>
      <c r="K452" s="6"/>
      <c r="L452" s="6"/>
      <c r="M452" s="6"/>
      <c r="N452" s="6"/>
      <c r="O452" s="6"/>
      <c r="P452" s="6"/>
      <c r="Q452" s="6"/>
      <c r="R452" s="6"/>
      <c r="S452" s="6"/>
      <c r="T452" s="6"/>
      <c r="U452" s="6"/>
      <c r="V452" s="6"/>
      <c r="W452" s="6"/>
      <c r="X452" s="6"/>
      <c r="Y452" s="6"/>
      <c r="Z452" s="6"/>
    </row>
    <row r="453" spans="1:26" ht="15.75" hidden="1" customHeight="1" x14ac:dyDescent="0.35">
      <c r="A453" s="6"/>
      <c r="B453" s="6"/>
      <c r="C453" s="6"/>
      <c r="D453" s="6"/>
      <c r="F453" s="6"/>
      <c r="H453" s="6"/>
      <c r="I453" s="6"/>
      <c r="J453" s="6"/>
      <c r="K453" s="6"/>
      <c r="L453" s="6"/>
      <c r="M453" s="6"/>
      <c r="N453" s="6"/>
      <c r="O453" s="6"/>
      <c r="P453" s="6"/>
      <c r="Q453" s="6"/>
      <c r="R453" s="6"/>
      <c r="S453" s="6"/>
      <c r="T453" s="6"/>
      <c r="U453" s="6"/>
      <c r="V453" s="6"/>
      <c r="W453" s="6"/>
      <c r="X453" s="6"/>
      <c r="Y453" s="6"/>
      <c r="Z453" s="6"/>
    </row>
    <row r="454" spans="1:26" ht="15.75" hidden="1" customHeight="1" x14ac:dyDescent="0.35">
      <c r="A454" s="6"/>
      <c r="B454" s="6"/>
      <c r="C454" s="6"/>
      <c r="D454" s="6"/>
      <c r="F454" s="6"/>
      <c r="H454" s="6"/>
      <c r="I454" s="6"/>
      <c r="J454" s="6"/>
      <c r="K454" s="6"/>
      <c r="L454" s="6"/>
      <c r="M454" s="6"/>
      <c r="N454" s="6"/>
      <c r="O454" s="6"/>
      <c r="P454" s="6"/>
      <c r="Q454" s="6"/>
      <c r="R454" s="6"/>
      <c r="S454" s="6"/>
      <c r="T454" s="6"/>
      <c r="U454" s="6"/>
      <c r="V454" s="6"/>
      <c r="W454" s="6"/>
      <c r="X454" s="6"/>
      <c r="Y454" s="6"/>
      <c r="Z454" s="6"/>
    </row>
    <row r="455" spans="1:26" ht="15.75" hidden="1" customHeight="1" x14ac:dyDescent="0.35">
      <c r="A455" s="6"/>
      <c r="B455" s="6"/>
      <c r="C455" s="6"/>
      <c r="D455" s="6"/>
      <c r="F455" s="6"/>
      <c r="H455" s="6"/>
      <c r="I455" s="6"/>
      <c r="J455" s="6"/>
      <c r="K455" s="6"/>
      <c r="L455" s="6"/>
      <c r="M455" s="6"/>
      <c r="N455" s="6"/>
      <c r="O455" s="6"/>
      <c r="P455" s="6"/>
      <c r="Q455" s="6"/>
      <c r="R455" s="6"/>
      <c r="S455" s="6"/>
      <c r="T455" s="6"/>
      <c r="U455" s="6"/>
      <c r="V455" s="6"/>
      <c r="W455" s="6"/>
      <c r="X455" s="6"/>
      <c r="Y455" s="6"/>
      <c r="Z455" s="6"/>
    </row>
    <row r="456" spans="1:26" ht="15.75" hidden="1" customHeight="1" x14ac:dyDescent="0.35">
      <c r="A456" s="6"/>
      <c r="B456" s="6"/>
      <c r="C456" s="6"/>
      <c r="D456" s="6"/>
      <c r="F456" s="6"/>
      <c r="H456" s="6"/>
      <c r="I456" s="6"/>
      <c r="J456" s="6"/>
      <c r="K456" s="6"/>
      <c r="L456" s="6"/>
      <c r="M456" s="6"/>
      <c r="N456" s="6"/>
      <c r="O456" s="6"/>
      <c r="P456" s="6"/>
      <c r="Q456" s="6"/>
      <c r="R456" s="6"/>
      <c r="S456" s="6"/>
      <c r="T456" s="6"/>
      <c r="U456" s="6"/>
      <c r="V456" s="6"/>
      <c r="W456" s="6"/>
      <c r="X456" s="6"/>
      <c r="Y456" s="6"/>
      <c r="Z456" s="6"/>
    </row>
    <row r="457" spans="1:26" ht="15.75" hidden="1" customHeight="1" x14ac:dyDescent="0.35">
      <c r="A457" s="6"/>
      <c r="B457" s="6"/>
      <c r="C457" s="6"/>
      <c r="D457" s="6"/>
      <c r="F457" s="6"/>
      <c r="H457" s="6"/>
      <c r="I457" s="6"/>
      <c r="J457" s="6"/>
      <c r="K457" s="6"/>
      <c r="L457" s="6"/>
      <c r="M457" s="6"/>
      <c r="N457" s="6"/>
      <c r="O457" s="6"/>
      <c r="P457" s="6"/>
      <c r="Q457" s="6"/>
      <c r="R457" s="6"/>
      <c r="S457" s="6"/>
      <c r="T457" s="6"/>
      <c r="U457" s="6"/>
      <c r="V457" s="6"/>
      <c r="W457" s="6"/>
      <c r="X457" s="6"/>
      <c r="Y457" s="6"/>
      <c r="Z457" s="6"/>
    </row>
    <row r="458" spans="1:26" ht="15.75" hidden="1" customHeight="1" x14ac:dyDescent="0.35">
      <c r="A458" s="6"/>
      <c r="B458" s="6"/>
      <c r="C458" s="6"/>
      <c r="D458" s="6"/>
      <c r="F458" s="6"/>
      <c r="H458" s="6"/>
      <c r="I458" s="6"/>
      <c r="J458" s="6"/>
      <c r="K458" s="6"/>
      <c r="L458" s="6"/>
      <c r="M458" s="6"/>
      <c r="N458" s="6"/>
      <c r="O458" s="6"/>
      <c r="P458" s="6"/>
      <c r="Q458" s="6"/>
      <c r="R458" s="6"/>
      <c r="S458" s="6"/>
      <c r="T458" s="6"/>
      <c r="U458" s="6"/>
      <c r="V458" s="6"/>
      <c r="W458" s="6"/>
      <c r="X458" s="6"/>
      <c r="Y458" s="6"/>
      <c r="Z458" s="6"/>
    </row>
    <row r="459" spans="1:26" ht="15.75" hidden="1" customHeight="1" x14ac:dyDescent="0.35">
      <c r="A459" s="6"/>
      <c r="B459" s="6"/>
      <c r="C459" s="6"/>
      <c r="D459" s="6"/>
      <c r="F459" s="6"/>
      <c r="H459" s="6"/>
      <c r="I459" s="6"/>
      <c r="J459" s="6"/>
      <c r="K459" s="6"/>
      <c r="L459" s="6"/>
      <c r="M459" s="6"/>
      <c r="N459" s="6"/>
      <c r="O459" s="6"/>
      <c r="P459" s="6"/>
      <c r="Q459" s="6"/>
      <c r="R459" s="6"/>
      <c r="S459" s="6"/>
      <c r="T459" s="6"/>
      <c r="U459" s="6"/>
      <c r="V459" s="6"/>
      <c r="W459" s="6"/>
      <c r="X459" s="6"/>
      <c r="Y459" s="6"/>
      <c r="Z459" s="6"/>
    </row>
    <row r="460" spans="1:26" ht="15.75" hidden="1" customHeight="1" x14ac:dyDescent="0.35">
      <c r="A460" s="6"/>
      <c r="B460" s="6"/>
      <c r="C460" s="6"/>
      <c r="D460" s="6"/>
      <c r="F460" s="6"/>
      <c r="H460" s="6"/>
      <c r="I460" s="6"/>
      <c r="J460" s="6"/>
      <c r="K460" s="6"/>
      <c r="L460" s="6"/>
      <c r="M460" s="6"/>
      <c r="N460" s="6"/>
      <c r="O460" s="6"/>
      <c r="P460" s="6"/>
      <c r="Q460" s="6"/>
      <c r="R460" s="6"/>
      <c r="S460" s="6"/>
      <c r="T460" s="6"/>
      <c r="U460" s="6"/>
      <c r="V460" s="6"/>
      <c r="W460" s="6"/>
      <c r="X460" s="6"/>
      <c r="Y460" s="6"/>
      <c r="Z460" s="6"/>
    </row>
    <row r="461" spans="1:26" ht="15.75" hidden="1" customHeight="1" x14ac:dyDescent="0.35">
      <c r="A461" s="6"/>
      <c r="B461" s="6"/>
      <c r="C461" s="6"/>
      <c r="D461" s="6"/>
      <c r="F461" s="6"/>
      <c r="H461" s="6"/>
      <c r="I461" s="6"/>
      <c r="J461" s="6"/>
      <c r="K461" s="6"/>
      <c r="L461" s="6"/>
      <c r="M461" s="6"/>
      <c r="N461" s="6"/>
      <c r="O461" s="6"/>
      <c r="P461" s="6"/>
      <c r="Q461" s="6"/>
      <c r="R461" s="6"/>
      <c r="S461" s="6"/>
      <c r="T461" s="6"/>
      <c r="U461" s="6"/>
      <c r="V461" s="6"/>
      <c r="W461" s="6"/>
      <c r="X461" s="6"/>
      <c r="Y461" s="6"/>
      <c r="Z461" s="6"/>
    </row>
    <row r="462" spans="1:26" ht="15.75" hidden="1" customHeight="1" x14ac:dyDescent="0.35">
      <c r="A462" s="6"/>
      <c r="B462" s="6"/>
      <c r="C462" s="6"/>
      <c r="D462" s="6"/>
      <c r="F462" s="6"/>
      <c r="H462" s="6"/>
      <c r="I462" s="6"/>
      <c r="J462" s="6"/>
      <c r="K462" s="6"/>
      <c r="L462" s="6"/>
      <c r="M462" s="6"/>
      <c r="N462" s="6"/>
      <c r="O462" s="6"/>
      <c r="P462" s="6"/>
      <c r="Q462" s="6"/>
      <c r="R462" s="6"/>
      <c r="S462" s="6"/>
      <c r="T462" s="6"/>
      <c r="U462" s="6"/>
      <c r="V462" s="6"/>
      <c r="W462" s="6"/>
      <c r="X462" s="6"/>
      <c r="Y462" s="6"/>
      <c r="Z462" s="6"/>
    </row>
    <row r="463" spans="1:26" ht="15.75" hidden="1" customHeight="1" x14ac:dyDescent="0.35">
      <c r="A463" s="6"/>
      <c r="B463" s="6"/>
      <c r="C463" s="6"/>
      <c r="D463" s="6"/>
      <c r="F463" s="6"/>
      <c r="H463" s="6"/>
      <c r="I463" s="6"/>
      <c r="J463" s="6"/>
      <c r="K463" s="6"/>
      <c r="L463" s="6"/>
      <c r="M463" s="6"/>
      <c r="N463" s="6"/>
      <c r="O463" s="6"/>
      <c r="P463" s="6"/>
      <c r="Q463" s="6"/>
      <c r="R463" s="6"/>
      <c r="S463" s="6"/>
      <c r="T463" s="6"/>
      <c r="U463" s="6"/>
      <c r="V463" s="6"/>
      <c r="W463" s="6"/>
      <c r="X463" s="6"/>
      <c r="Y463" s="6"/>
      <c r="Z463" s="6"/>
    </row>
    <row r="464" spans="1:26" ht="15.75" hidden="1" customHeight="1" x14ac:dyDescent="0.35">
      <c r="A464" s="6"/>
      <c r="B464" s="6"/>
      <c r="C464" s="6"/>
      <c r="D464" s="6"/>
      <c r="F464" s="6"/>
      <c r="H464" s="6"/>
      <c r="I464" s="6"/>
      <c r="J464" s="6"/>
      <c r="K464" s="6"/>
      <c r="L464" s="6"/>
      <c r="M464" s="6"/>
      <c r="N464" s="6"/>
      <c r="O464" s="6"/>
      <c r="P464" s="6"/>
      <c r="Q464" s="6"/>
      <c r="R464" s="6"/>
      <c r="S464" s="6"/>
      <c r="T464" s="6"/>
      <c r="U464" s="6"/>
      <c r="V464" s="6"/>
      <c r="W464" s="6"/>
      <c r="X464" s="6"/>
      <c r="Y464" s="6"/>
      <c r="Z464" s="6"/>
    </row>
    <row r="465" spans="1:26" ht="15.75" hidden="1" customHeight="1" x14ac:dyDescent="0.35">
      <c r="A465" s="6"/>
      <c r="B465" s="6"/>
      <c r="C465" s="6"/>
      <c r="D465" s="6"/>
      <c r="F465" s="6"/>
      <c r="H465" s="6"/>
      <c r="I465" s="6"/>
      <c r="J465" s="6"/>
      <c r="K465" s="6"/>
      <c r="L465" s="6"/>
      <c r="M465" s="6"/>
      <c r="N465" s="6"/>
      <c r="O465" s="6"/>
      <c r="P465" s="6"/>
      <c r="Q465" s="6"/>
      <c r="R465" s="6"/>
      <c r="S465" s="6"/>
      <c r="T465" s="6"/>
      <c r="U465" s="6"/>
      <c r="V465" s="6"/>
      <c r="W465" s="6"/>
      <c r="X465" s="6"/>
      <c r="Y465" s="6"/>
      <c r="Z465" s="6"/>
    </row>
    <row r="466" spans="1:26" ht="15.75" hidden="1" customHeight="1" x14ac:dyDescent="0.35">
      <c r="A466" s="6"/>
      <c r="B466" s="6"/>
      <c r="C466" s="6"/>
      <c r="D466" s="6"/>
      <c r="F466" s="6"/>
      <c r="H466" s="6"/>
      <c r="I466" s="6"/>
      <c r="J466" s="6"/>
      <c r="K466" s="6"/>
      <c r="L466" s="6"/>
      <c r="M466" s="6"/>
      <c r="N466" s="6"/>
      <c r="O466" s="6"/>
      <c r="P466" s="6"/>
      <c r="Q466" s="6"/>
      <c r="R466" s="6"/>
      <c r="S466" s="6"/>
      <c r="T466" s="6"/>
      <c r="U466" s="6"/>
      <c r="V466" s="6"/>
      <c r="W466" s="6"/>
      <c r="X466" s="6"/>
      <c r="Y466" s="6"/>
      <c r="Z466" s="6"/>
    </row>
    <row r="467" spans="1:26" ht="15.75" hidden="1" customHeight="1" x14ac:dyDescent="0.35">
      <c r="A467" s="6"/>
      <c r="B467" s="6"/>
      <c r="C467" s="6"/>
      <c r="D467" s="6"/>
      <c r="F467" s="6"/>
      <c r="H467" s="6"/>
      <c r="I467" s="6"/>
      <c r="J467" s="6"/>
      <c r="K467" s="6"/>
      <c r="L467" s="6"/>
      <c r="M467" s="6"/>
      <c r="N467" s="6"/>
      <c r="O467" s="6"/>
      <c r="P467" s="6"/>
      <c r="Q467" s="6"/>
      <c r="R467" s="6"/>
      <c r="S467" s="6"/>
      <c r="T467" s="6"/>
      <c r="U467" s="6"/>
      <c r="V467" s="6"/>
      <c r="W467" s="6"/>
      <c r="X467" s="6"/>
      <c r="Y467" s="6"/>
      <c r="Z467" s="6"/>
    </row>
    <row r="468" spans="1:26" ht="15.75" hidden="1" customHeight="1" x14ac:dyDescent="0.35">
      <c r="A468" s="6"/>
      <c r="B468" s="6"/>
      <c r="C468" s="6"/>
      <c r="D468" s="6"/>
      <c r="F468" s="6"/>
      <c r="H468" s="6"/>
      <c r="I468" s="6"/>
      <c r="J468" s="6"/>
      <c r="K468" s="6"/>
      <c r="L468" s="6"/>
      <c r="M468" s="6"/>
      <c r="N468" s="6"/>
      <c r="O468" s="6"/>
      <c r="P468" s="6"/>
      <c r="Q468" s="6"/>
      <c r="R468" s="6"/>
      <c r="S468" s="6"/>
      <c r="T468" s="6"/>
      <c r="U468" s="6"/>
      <c r="V468" s="6"/>
      <c r="W468" s="6"/>
      <c r="X468" s="6"/>
      <c r="Y468" s="6"/>
      <c r="Z468" s="6"/>
    </row>
    <row r="469" spans="1:26" ht="15.75" hidden="1" customHeight="1" x14ac:dyDescent="0.35">
      <c r="A469" s="6"/>
      <c r="B469" s="6"/>
      <c r="C469" s="6"/>
      <c r="D469" s="6"/>
      <c r="F469" s="6"/>
      <c r="H469" s="6"/>
      <c r="I469" s="6"/>
      <c r="J469" s="6"/>
      <c r="K469" s="6"/>
      <c r="L469" s="6"/>
      <c r="M469" s="6"/>
      <c r="N469" s="6"/>
      <c r="O469" s="6"/>
      <c r="P469" s="6"/>
      <c r="Q469" s="6"/>
      <c r="R469" s="6"/>
      <c r="S469" s="6"/>
      <c r="T469" s="6"/>
      <c r="U469" s="6"/>
      <c r="V469" s="6"/>
      <c r="W469" s="6"/>
      <c r="X469" s="6"/>
      <c r="Y469" s="6"/>
      <c r="Z469" s="6"/>
    </row>
    <row r="470" spans="1:26" ht="15.75" hidden="1" customHeight="1" x14ac:dyDescent="0.35">
      <c r="A470" s="6"/>
      <c r="B470" s="6"/>
      <c r="C470" s="6"/>
      <c r="D470" s="6"/>
      <c r="F470" s="6"/>
      <c r="H470" s="6"/>
      <c r="I470" s="6"/>
      <c r="J470" s="6"/>
      <c r="K470" s="6"/>
      <c r="L470" s="6"/>
      <c r="M470" s="6"/>
      <c r="N470" s="6"/>
      <c r="O470" s="6"/>
      <c r="P470" s="6"/>
      <c r="Q470" s="6"/>
      <c r="R470" s="6"/>
      <c r="S470" s="6"/>
      <c r="T470" s="6"/>
      <c r="U470" s="6"/>
      <c r="V470" s="6"/>
      <c r="W470" s="6"/>
      <c r="X470" s="6"/>
      <c r="Y470" s="6"/>
      <c r="Z470" s="6"/>
    </row>
    <row r="471" spans="1:26" ht="15.75" hidden="1" customHeight="1" x14ac:dyDescent="0.35">
      <c r="A471" s="6"/>
      <c r="B471" s="6"/>
      <c r="C471" s="6"/>
      <c r="D471" s="6"/>
      <c r="F471" s="6"/>
      <c r="H471" s="6"/>
      <c r="I471" s="6"/>
      <c r="J471" s="6"/>
      <c r="K471" s="6"/>
      <c r="L471" s="6"/>
      <c r="M471" s="6"/>
      <c r="N471" s="6"/>
      <c r="O471" s="6"/>
      <c r="P471" s="6"/>
      <c r="Q471" s="6"/>
      <c r="R471" s="6"/>
      <c r="S471" s="6"/>
      <c r="T471" s="6"/>
      <c r="U471" s="6"/>
      <c r="V471" s="6"/>
      <c r="W471" s="6"/>
      <c r="X471" s="6"/>
      <c r="Y471" s="6"/>
      <c r="Z471" s="6"/>
    </row>
    <row r="472" spans="1:26" ht="15.75" hidden="1" customHeight="1" x14ac:dyDescent="0.35">
      <c r="A472" s="6"/>
      <c r="B472" s="6"/>
      <c r="C472" s="6"/>
      <c r="D472" s="6"/>
      <c r="F472" s="6"/>
      <c r="H472" s="6"/>
      <c r="I472" s="6"/>
      <c r="J472" s="6"/>
      <c r="K472" s="6"/>
      <c r="L472" s="6"/>
      <c r="M472" s="6"/>
      <c r="N472" s="6"/>
      <c r="O472" s="6"/>
      <c r="P472" s="6"/>
      <c r="Q472" s="6"/>
      <c r="R472" s="6"/>
      <c r="S472" s="6"/>
      <c r="T472" s="6"/>
      <c r="U472" s="6"/>
      <c r="V472" s="6"/>
      <c r="W472" s="6"/>
      <c r="X472" s="6"/>
      <c r="Y472" s="6"/>
      <c r="Z472" s="6"/>
    </row>
    <row r="473" spans="1:26" ht="15.75" hidden="1" customHeight="1" x14ac:dyDescent="0.35">
      <c r="A473" s="6"/>
      <c r="B473" s="6"/>
      <c r="C473" s="6"/>
      <c r="D473" s="6"/>
      <c r="F473" s="6"/>
      <c r="H473" s="6"/>
      <c r="I473" s="6"/>
      <c r="J473" s="6"/>
      <c r="K473" s="6"/>
      <c r="L473" s="6"/>
      <c r="M473" s="6"/>
      <c r="N473" s="6"/>
      <c r="O473" s="6"/>
      <c r="P473" s="6"/>
      <c r="Q473" s="6"/>
      <c r="R473" s="6"/>
      <c r="S473" s="6"/>
      <c r="T473" s="6"/>
      <c r="U473" s="6"/>
      <c r="V473" s="6"/>
      <c r="W473" s="6"/>
      <c r="X473" s="6"/>
      <c r="Y473" s="6"/>
      <c r="Z473" s="6"/>
    </row>
    <row r="474" spans="1:26" ht="15.75" hidden="1" customHeight="1" x14ac:dyDescent="0.35">
      <c r="A474" s="6"/>
      <c r="B474" s="6"/>
      <c r="C474" s="6"/>
      <c r="D474" s="6"/>
      <c r="F474" s="6"/>
      <c r="H474" s="6"/>
      <c r="I474" s="6"/>
      <c r="J474" s="6"/>
      <c r="K474" s="6"/>
      <c r="L474" s="6"/>
      <c r="M474" s="6"/>
      <c r="N474" s="6"/>
      <c r="O474" s="6"/>
      <c r="P474" s="6"/>
      <c r="Q474" s="6"/>
      <c r="R474" s="6"/>
      <c r="S474" s="6"/>
      <c r="T474" s="6"/>
      <c r="U474" s="6"/>
      <c r="V474" s="6"/>
      <c r="W474" s="6"/>
      <c r="X474" s="6"/>
      <c r="Y474" s="6"/>
      <c r="Z474" s="6"/>
    </row>
    <row r="475" spans="1:26" ht="15.75" hidden="1" customHeight="1" x14ac:dyDescent="0.35">
      <c r="A475" s="6"/>
      <c r="B475" s="6"/>
      <c r="C475" s="6"/>
      <c r="D475" s="6"/>
      <c r="F475" s="6"/>
      <c r="H475" s="6"/>
      <c r="I475" s="6"/>
      <c r="J475" s="6"/>
      <c r="K475" s="6"/>
      <c r="L475" s="6"/>
      <c r="M475" s="6"/>
      <c r="N475" s="6"/>
      <c r="O475" s="6"/>
      <c r="P475" s="6"/>
      <c r="Q475" s="6"/>
      <c r="R475" s="6"/>
      <c r="S475" s="6"/>
      <c r="T475" s="6"/>
      <c r="U475" s="6"/>
      <c r="V475" s="6"/>
      <c r="W475" s="6"/>
      <c r="X475" s="6"/>
      <c r="Y475" s="6"/>
      <c r="Z475" s="6"/>
    </row>
    <row r="476" spans="1:26" ht="15.75" hidden="1" customHeight="1" x14ac:dyDescent="0.35">
      <c r="A476" s="6"/>
      <c r="B476" s="6"/>
      <c r="C476" s="6"/>
      <c r="D476" s="6"/>
      <c r="F476" s="6"/>
      <c r="H476" s="6"/>
      <c r="I476" s="6"/>
      <c r="J476" s="6"/>
      <c r="K476" s="6"/>
      <c r="L476" s="6"/>
      <c r="M476" s="6"/>
      <c r="N476" s="6"/>
      <c r="O476" s="6"/>
      <c r="P476" s="6"/>
      <c r="Q476" s="6"/>
      <c r="R476" s="6"/>
      <c r="S476" s="6"/>
      <c r="T476" s="6"/>
      <c r="U476" s="6"/>
      <c r="V476" s="6"/>
      <c r="W476" s="6"/>
      <c r="X476" s="6"/>
      <c r="Y476" s="6"/>
      <c r="Z476" s="6"/>
    </row>
    <row r="477" spans="1:26" ht="15.75" hidden="1" customHeight="1" x14ac:dyDescent="0.35">
      <c r="A477" s="6"/>
      <c r="B477" s="6"/>
      <c r="C477" s="6"/>
      <c r="D477" s="6"/>
      <c r="F477" s="6"/>
      <c r="H477" s="6"/>
      <c r="I477" s="6"/>
      <c r="J477" s="6"/>
      <c r="K477" s="6"/>
      <c r="L477" s="6"/>
      <c r="M477" s="6"/>
      <c r="N477" s="6"/>
      <c r="O477" s="6"/>
      <c r="P477" s="6"/>
      <c r="Q477" s="6"/>
      <c r="R477" s="6"/>
      <c r="S477" s="6"/>
      <c r="T477" s="6"/>
      <c r="U477" s="6"/>
      <c r="V477" s="6"/>
      <c r="W477" s="6"/>
      <c r="X477" s="6"/>
      <c r="Y477" s="6"/>
      <c r="Z477" s="6"/>
    </row>
    <row r="478" spans="1:26" ht="15.75" hidden="1" customHeight="1" x14ac:dyDescent="0.35">
      <c r="A478" s="6"/>
      <c r="B478" s="6"/>
      <c r="C478" s="6"/>
      <c r="D478" s="6"/>
      <c r="F478" s="6"/>
      <c r="H478" s="6"/>
      <c r="I478" s="6"/>
      <c r="J478" s="6"/>
      <c r="K478" s="6"/>
      <c r="L478" s="6"/>
      <c r="M478" s="6"/>
      <c r="N478" s="6"/>
      <c r="O478" s="6"/>
      <c r="P478" s="6"/>
      <c r="Q478" s="6"/>
      <c r="R478" s="6"/>
      <c r="S478" s="6"/>
      <c r="T478" s="6"/>
      <c r="U478" s="6"/>
      <c r="V478" s="6"/>
      <c r="W478" s="6"/>
      <c r="X478" s="6"/>
      <c r="Y478" s="6"/>
      <c r="Z478" s="6"/>
    </row>
    <row r="479" spans="1:26" ht="15.75" hidden="1" customHeight="1" x14ac:dyDescent="0.35">
      <c r="A479" s="6"/>
      <c r="B479" s="6"/>
      <c r="C479" s="6"/>
      <c r="D479" s="6"/>
      <c r="F479" s="6"/>
      <c r="H479" s="6"/>
      <c r="I479" s="6"/>
      <c r="J479" s="6"/>
      <c r="K479" s="6"/>
      <c r="L479" s="6"/>
      <c r="M479" s="6"/>
      <c r="N479" s="6"/>
      <c r="O479" s="6"/>
      <c r="P479" s="6"/>
      <c r="Q479" s="6"/>
      <c r="R479" s="6"/>
      <c r="S479" s="6"/>
      <c r="T479" s="6"/>
      <c r="U479" s="6"/>
      <c r="V479" s="6"/>
      <c r="W479" s="6"/>
      <c r="X479" s="6"/>
      <c r="Y479" s="6"/>
      <c r="Z479" s="6"/>
    </row>
    <row r="480" spans="1:26" ht="15.75" hidden="1" customHeight="1" x14ac:dyDescent="0.35">
      <c r="A480" s="6"/>
      <c r="B480" s="6"/>
      <c r="C480" s="6"/>
      <c r="D480" s="6"/>
      <c r="F480" s="6"/>
      <c r="H480" s="6"/>
      <c r="I480" s="6"/>
      <c r="J480" s="6"/>
      <c r="K480" s="6"/>
      <c r="L480" s="6"/>
      <c r="M480" s="6"/>
      <c r="N480" s="6"/>
      <c r="O480" s="6"/>
      <c r="P480" s="6"/>
      <c r="Q480" s="6"/>
      <c r="R480" s="6"/>
      <c r="S480" s="6"/>
      <c r="T480" s="6"/>
      <c r="U480" s="6"/>
      <c r="V480" s="6"/>
      <c r="W480" s="6"/>
      <c r="X480" s="6"/>
      <c r="Y480" s="6"/>
      <c r="Z480" s="6"/>
    </row>
    <row r="481" spans="1:26" ht="15.75" hidden="1" customHeight="1" x14ac:dyDescent="0.35">
      <c r="A481" s="6"/>
      <c r="B481" s="6"/>
      <c r="C481" s="6"/>
      <c r="D481" s="6"/>
      <c r="F481" s="6"/>
      <c r="H481" s="6"/>
      <c r="I481" s="6"/>
      <c r="J481" s="6"/>
      <c r="K481" s="6"/>
      <c r="L481" s="6"/>
      <c r="M481" s="6"/>
      <c r="N481" s="6"/>
      <c r="O481" s="6"/>
      <c r="P481" s="6"/>
      <c r="Q481" s="6"/>
      <c r="R481" s="6"/>
      <c r="S481" s="6"/>
      <c r="T481" s="6"/>
      <c r="U481" s="6"/>
      <c r="V481" s="6"/>
      <c r="W481" s="6"/>
      <c r="X481" s="6"/>
      <c r="Y481" s="6"/>
      <c r="Z481" s="6"/>
    </row>
    <row r="482" spans="1:26" ht="15.75" hidden="1" customHeight="1" x14ac:dyDescent="0.35">
      <c r="A482" s="6"/>
      <c r="B482" s="6"/>
      <c r="C482" s="6"/>
      <c r="D482" s="6"/>
      <c r="F482" s="6"/>
      <c r="H482" s="6"/>
      <c r="I482" s="6"/>
      <c r="J482" s="6"/>
      <c r="K482" s="6"/>
      <c r="L482" s="6"/>
      <c r="M482" s="6"/>
      <c r="N482" s="6"/>
      <c r="O482" s="6"/>
      <c r="P482" s="6"/>
      <c r="Q482" s="6"/>
      <c r="R482" s="6"/>
      <c r="S482" s="6"/>
      <c r="T482" s="6"/>
      <c r="U482" s="6"/>
      <c r="V482" s="6"/>
      <c r="W482" s="6"/>
      <c r="X482" s="6"/>
      <c r="Y482" s="6"/>
      <c r="Z482" s="6"/>
    </row>
    <row r="483" spans="1:26" ht="15.75" hidden="1" customHeight="1" x14ac:dyDescent="0.35">
      <c r="A483" s="6"/>
      <c r="B483" s="6"/>
      <c r="C483" s="6"/>
      <c r="D483" s="6"/>
      <c r="F483" s="6"/>
      <c r="H483" s="6"/>
      <c r="I483" s="6"/>
      <c r="J483" s="6"/>
      <c r="K483" s="6"/>
      <c r="L483" s="6"/>
      <c r="M483" s="6"/>
      <c r="N483" s="6"/>
      <c r="O483" s="6"/>
      <c r="P483" s="6"/>
      <c r="Q483" s="6"/>
      <c r="R483" s="6"/>
      <c r="S483" s="6"/>
      <c r="T483" s="6"/>
      <c r="U483" s="6"/>
      <c r="V483" s="6"/>
      <c r="W483" s="6"/>
      <c r="X483" s="6"/>
      <c r="Y483" s="6"/>
      <c r="Z483" s="6"/>
    </row>
    <row r="484" spans="1:26" ht="15.75" hidden="1" customHeight="1" x14ac:dyDescent="0.35">
      <c r="A484" s="6"/>
      <c r="B484" s="6"/>
      <c r="C484" s="6"/>
      <c r="D484" s="6"/>
      <c r="F484" s="6"/>
      <c r="H484" s="6"/>
      <c r="I484" s="6"/>
      <c r="J484" s="6"/>
      <c r="K484" s="6"/>
      <c r="L484" s="6"/>
      <c r="M484" s="6"/>
      <c r="N484" s="6"/>
      <c r="O484" s="6"/>
      <c r="P484" s="6"/>
      <c r="Q484" s="6"/>
      <c r="R484" s="6"/>
      <c r="S484" s="6"/>
      <c r="T484" s="6"/>
      <c r="U484" s="6"/>
      <c r="V484" s="6"/>
      <c r="W484" s="6"/>
      <c r="X484" s="6"/>
      <c r="Y484" s="6"/>
      <c r="Z484" s="6"/>
    </row>
    <row r="485" spans="1:26" ht="15.75" hidden="1" customHeight="1" x14ac:dyDescent="0.35">
      <c r="A485" s="6"/>
      <c r="B485" s="6"/>
      <c r="C485" s="6"/>
      <c r="D485" s="6"/>
      <c r="F485" s="6"/>
      <c r="H485" s="6"/>
      <c r="I485" s="6"/>
      <c r="J485" s="6"/>
      <c r="K485" s="6"/>
      <c r="L485" s="6"/>
      <c r="M485" s="6"/>
      <c r="N485" s="6"/>
      <c r="O485" s="6"/>
      <c r="P485" s="6"/>
      <c r="Q485" s="6"/>
      <c r="R485" s="6"/>
      <c r="S485" s="6"/>
      <c r="T485" s="6"/>
      <c r="U485" s="6"/>
      <c r="V485" s="6"/>
      <c r="W485" s="6"/>
      <c r="X485" s="6"/>
      <c r="Y485" s="6"/>
      <c r="Z485" s="6"/>
    </row>
    <row r="486" spans="1:26" ht="15.75" hidden="1" customHeight="1" x14ac:dyDescent="0.35">
      <c r="A486" s="6"/>
      <c r="B486" s="6"/>
      <c r="C486" s="6"/>
      <c r="D486" s="6"/>
      <c r="F486" s="6"/>
      <c r="H486" s="6"/>
      <c r="I486" s="6"/>
      <c r="J486" s="6"/>
      <c r="K486" s="6"/>
      <c r="L486" s="6"/>
      <c r="M486" s="6"/>
      <c r="N486" s="6"/>
      <c r="O486" s="6"/>
      <c r="P486" s="6"/>
      <c r="Q486" s="6"/>
      <c r="R486" s="6"/>
      <c r="S486" s="6"/>
      <c r="T486" s="6"/>
      <c r="U486" s="6"/>
      <c r="V486" s="6"/>
      <c r="W486" s="6"/>
      <c r="X486" s="6"/>
      <c r="Y486" s="6"/>
      <c r="Z486" s="6"/>
    </row>
    <row r="487" spans="1:26" ht="15.75" hidden="1" customHeight="1" x14ac:dyDescent="0.35">
      <c r="A487" s="6"/>
      <c r="B487" s="6"/>
      <c r="C487" s="6"/>
      <c r="D487" s="6"/>
      <c r="F487" s="6"/>
      <c r="H487" s="6"/>
      <c r="I487" s="6"/>
      <c r="J487" s="6"/>
      <c r="K487" s="6"/>
      <c r="L487" s="6"/>
      <c r="M487" s="6"/>
      <c r="N487" s="6"/>
      <c r="O487" s="6"/>
      <c r="P487" s="6"/>
      <c r="Q487" s="6"/>
      <c r="R487" s="6"/>
      <c r="S487" s="6"/>
      <c r="T487" s="6"/>
      <c r="U487" s="6"/>
      <c r="V487" s="6"/>
      <c r="W487" s="6"/>
      <c r="X487" s="6"/>
      <c r="Y487" s="6"/>
      <c r="Z487" s="6"/>
    </row>
    <row r="488" spans="1:26" ht="15.75" hidden="1" customHeight="1" x14ac:dyDescent="0.35">
      <c r="A488" s="6"/>
      <c r="B488" s="6"/>
      <c r="C488" s="6"/>
      <c r="D488" s="6"/>
      <c r="F488" s="6"/>
      <c r="H488" s="6"/>
      <c r="I488" s="6"/>
      <c r="J488" s="6"/>
      <c r="K488" s="6"/>
      <c r="L488" s="6"/>
      <c r="M488" s="6"/>
      <c r="N488" s="6"/>
      <c r="O488" s="6"/>
      <c r="P488" s="6"/>
      <c r="Q488" s="6"/>
      <c r="R488" s="6"/>
      <c r="S488" s="6"/>
      <c r="T488" s="6"/>
      <c r="U488" s="6"/>
      <c r="V488" s="6"/>
      <c r="W488" s="6"/>
      <c r="X488" s="6"/>
      <c r="Y488" s="6"/>
      <c r="Z488" s="6"/>
    </row>
    <row r="489" spans="1:26" ht="15.75" hidden="1" customHeight="1" x14ac:dyDescent="0.35">
      <c r="A489" s="6"/>
      <c r="B489" s="6"/>
      <c r="C489" s="6"/>
      <c r="D489" s="6"/>
      <c r="F489" s="6"/>
      <c r="H489" s="6"/>
      <c r="I489" s="6"/>
      <c r="J489" s="6"/>
      <c r="K489" s="6"/>
      <c r="L489" s="6"/>
      <c r="M489" s="6"/>
      <c r="N489" s="6"/>
      <c r="O489" s="6"/>
      <c r="P489" s="6"/>
      <c r="Q489" s="6"/>
      <c r="R489" s="6"/>
      <c r="S489" s="6"/>
      <c r="T489" s="6"/>
      <c r="U489" s="6"/>
      <c r="V489" s="6"/>
      <c r="W489" s="6"/>
      <c r="X489" s="6"/>
      <c r="Y489" s="6"/>
      <c r="Z489" s="6"/>
    </row>
    <row r="490" spans="1:26" ht="15.75" hidden="1" customHeight="1" x14ac:dyDescent="0.35">
      <c r="A490" s="6"/>
      <c r="B490" s="6"/>
      <c r="C490" s="6"/>
      <c r="D490" s="6"/>
      <c r="F490" s="6"/>
      <c r="H490" s="6"/>
      <c r="I490" s="6"/>
      <c r="J490" s="6"/>
      <c r="K490" s="6"/>
      <c r="L490" s="6"/>
      <c r="M490" s="6"/>
      <c r="N490" s="6"/>
      <c r="O490" s="6"/>
      <c r="P490" s="6"/>
      <c r="Q490" s="6"/>
      <c r="R490" s="6"/>
      <c r="S490" s="6"/>
      <c r="T490" s="6"/>
      <c r="U490" s="6"/>
      <c r="V490" s="6"/>
      <c r="W490" s="6"/>
      <c r="X490" s="6"/>
      <c r="Y490" s="6"/>
      <c r="Z490" s="6"/>
    </row>
    <row r="491" spans="1:26" ht="15.75" hidden="1" customHeight="1" x14ac:dyDescent="0.35">
      <c r="A491" s="6"/>
      <c r="B491" s="6"/>
      <c r="C491" s="6"/>
      <c r="D491" s="6"/>
      <c r="F491" s="6"/>
      <c r="H491" s="6"/>
      <c r="I491" s="6"/>
      <c r="J491" s="6"/>
      <c r="K491" s="6"/>
      <c r="L491" s="6"/>
      <c r="M491" s="6"/>
      <c r="N491" s="6"/>
      <c r="O491" s="6"/>
      <c r="P491" s="6"/>
      <c r="Q491" s="6"/>
      <c r="R491" s="6"/>
      <c r="S491" s="6"/>
      <c r="T491" s="6"/>
      <c r="U491" s="6"/>
      <c r="V491" s="6"/>
      <c r="W491" s="6"/>
      <c r="X491" s="6"/>
      <c r="Y491" s="6"/>
      <c r="Z491" s="6"/>
    </row>
    <row r="492" spans="1:26" ht="15.75" hidden="1" customHeight="1" x14ac:dyDescent="0.35">
      <c r="A492" s="6"/>
      <c r="B492" s="6"/>
      <c r="C492" s="6"/>
      <c r="D492" s="6"/>
      <c r="F492" s="6"/>
      <c r="H492" s="6"/>
      <c r="I492" s="6"/>
      <c r="J492" s="6"/>
      <c r="K492" s="6"/>
      <c r="L492" s="6"/>
      <c r="M492" s="6"/>
      <c r="N492" s="6"/>
      <c r="O492" s="6"/>
      <c r="P492" s="6"/>
      <c r="Q492" s="6"/>
      <c r="R492" s="6"/>
      <c r="S492" s="6"/>
      <c r="T492" s="6"/>
      <c r="U492" s="6"/>
      <c r="V492" s="6"/>
      <c r="W492" s="6"/>
      <c r="X492" s="6"/>
      <c r="Y492" s="6"/>
      <c r="Z492" s="6"/>
    </row>
    <row r="493" spans="1:26" ht="15.75" hidden="1" customHeight="1" x14ac:dyDescent="0.35">
      <c r="A493" s="6"/>
      <c r="B493" s="6"/>
      <c r="C493" s="6"/>
      <c r="D493" s="6"/>
      <c r="F493" s="6"/>
      <c r="H493" s="6"/>
      <c r="I493" s="6"/>
      <c r="J493" s="6"/>
      <c r="K493" s="6"/>
      <c r="L493" s="6"/>
      <c r="M493" s="6"/>
      <c r="N493" s="6"/>
      <c r="O493" s="6"/>
      <c r="P493" s="6"/>
      <c r="Q493" s="6"/>
      <c r="R493" s="6"/>
      <c r="S493" s="6"/>
      <c r="T493" s="6"/>
      <c r="U493" s="6"/>
      <c r="V493" s="6"/>
      <c r="W493" s="6"/>
      <c r="X493" s="6"/>
      <c r="Y493" s="6"/>
      <c r="Z493" s="6"/>
    </row>
    <row r="494" spans="1:26" ht="15.75" hidden="1" customHeight="1" x14ac:dyDescent="0.35">
      <c r="A494" s="6"/>
      <c r="B494" s="6"/>
      <c r="C494" s="6"/>
      <c r="D494" s="6"/>
      <c r="F494" s="6"/>
      <c r="H494" s="6"/>
      <c r="I494" s="6"/>
      <c r="J494" s="6"/>
      <c r="K494" s="6"/>
      <c r="L494" s="6"/>
      <c r="M494" s="6"/>
      <c r="N494" s="6"/>
      <c r="O494" s="6"/>
      <c r="P494" s="6"/>
      <c r="Q494" s="6"/>
      <c r="R494" s="6"/>
      <c r="S494" s="6"/>
      <c r="T494" s="6"/>
      <c r="U494" s="6"/>
      <c r="V494" s="6"/>
      <c r="W494" s="6"/>
      <c r="X494" s="6"/>
      <c r="Y494" s="6"/>
      <c r="Z494" s="6"/>
    </row>
    <row r="495" spans="1:26" ht="15.75" hidden="1" customHeight="1" x14ac:dyDescent="0.35">
      <c r="A495" s="6"/>
      <c r="B495" s="6"/>
      <c r="C495" s="6"/>
      <c r="D495" s="6"/>
      <c r="F495" s="6"/>
      <c r="H495" s="6"/>
      <c r="I495" s="6"/>
      <c r="J495" s="6"/>
      <c r="K495" s="6"/>
      <c r="L495" s="6"/>
      <c r="M495" s="6"/>
      <c r="N495" s="6"/>
      <c r="O495" s="6"/>
      <c r="P495" s="6"/>
      <c r="Q495" s="6"/>
      <c r="R495" s="6"/>
      <c r="S495" s="6"/>
      <c r="T495" s="6"/>
      <c r="U495" s="6"/>
      <c r="V495" s="6"/>
      <c r="W495" s="6"/>
      <c r="X495" s="6"/>
      <c r="Y495" s="6"/>
      <c r="Z495" s="6"/>
    </row>
    <row r="496" spans="1:26" ht="15.75" hidden="1" customHeight="1" x14ac:dyDescent="0.35">
      <c r="A496" s="6"/>
      <c r="B496" s="6"/>
      <c r="C496" s="6"/>
      <c r="D496" s="6"/>
      <c r="F496" s="6"/>
      <c r="H496" s="6"/>
      <c r="I496" s="6"/>
      <c r="J496" s="6"/>
      <c r="K496" s="6"/>
      <c r="L496" s="6"/>
      <c r="M496" s="6"/>
      <c r="N496" s="6"/>
      <c r="O496" s="6"/>
      <c r="P496" s="6"/>
      <c r="Q496" s="6"/>
      <c r="R496" s="6"/>
      <c r="S496" s="6"/>
      <c r="T496" s="6"/>
      <c r="U496" s="6"/>
      <c r="V496" s="6"/>
      <c r="W496" s="6"/>
      <c r="X496" s="6"/>
      <c r="Y496" s="6"/>
      <c r="Z496" s="6"/>
    </row>
    <row r="497" spans="1:26" ht="15.75" hidden="1" customHeight="1" x14ac:dyDescent="0.35">
      <c r="A497" s="6"/>
      <c r="B497" s="6"/>
      <c r="C497" s="6"/>
      <c r="D497" s="6"/>
      <c r="F497" s="6"/>
      <c r="H497" s="6"/>
      <c r="I497" s="6"/>
      <c r="J497" s="6"/>
      <c r="K497" s="6"/>
      <c r="L497" s="6"/>
      <c r="M497" s="6"/>
      <c r="N497" s="6"/>
      <c r="O497" s="6"/>
      <c r="P497" s="6"/>
      <c r="Q497" s="6"/>
      <c r="R497" s="6"/>
      <c r="S497" s="6"/>
      <c r="T497" s="6"/>
      <c r="U497" s="6"/>
      <c r="V497" s="6"/>
      <c r="W497" s="6"/>
      <c r="X497" s="6"/>
      <c r="Y497" s="6"/>
      <c r="Z497" s="6"/>
    </row>
    <row r="498" spans="1:26" ht="15.75" hidden="1" customHeight="1" x14ac:dyDescent="0.35">
      <c r="A498" s="6"/>
      <c r="B498" s="6"/>
      <c r="C498" s="6"/>
      <c r="D498" s="6"/>
      <c r="F498" s="6"/>
      <c r="H498" s="6"/>
      <c r="I498" s="6"/>
      <c r="J498" s="6"/>
      <c r="K498" s="6"/>
      <c r="L498" s="6"/>
      <c r="M498" s="6"/>
      <c r="N498" s="6"/>
      <c r="O498" s="6"/>
      <c r="P498" s="6"/>
      <c r="Q498" s="6"/>
      <c r="R498" s="6"/>
      <c r="S498" s="6"/>
      <c r="T498" s="6"/>
      <c r="U498" s="6"/>
      <c r="V498" s="6"/>
      <c r="W498" s="6"/>
      <c r="X498" s="6"/>
      <c r="Y498" s="6"/>
      <c r="Z498" s="6"/>
    </row>
    <row r="499" spans="1:26" ht="15.75" hidden="1" customHeight="1" x14ac:dyDescent="0.35">
      <c r="A499" s="6"/>
      <c r="B499" s="6"/>
      <c r="C499" s="6"/>
      <c r="D499" s="6"/>
      <c r="F499" s="6"/>
      <c r="H499" s="6"/>
      <c r="I499" s="6"/>
      <c r="J499" s="6"/>
      <c r="K499" s="6"/>
      <c r="L499" s="6"/>
      <c r="M499" s="6"/>
      <c r="N499" s="6"/>
      <c r="O499" s="6"/>
      <c r="P499" s="6"/>
      <c r="Q499" s="6"/>
      <c r="R499" s="6"/>
      <c r="S499" s="6"/>
      <c r="T499" s="6"/>
      <c r="U499" s="6"/>
      <c r="V499" s="6"/>
      <c r="W499" s="6"/>
      <c r="X499" s="6"/>
      <c r="Y499" s="6"/>
      <c r="Z499" s="6"/>
    </row>
    <row r="500" spans="1:26" ht="15.75" hidden="1" customHeight="1" x14ac:dyDescent="0.35">
      <c r="A500" s="6"/>
      <c r="B500" s="6"/>
      <c r="C500" s="6"/>
      <c r="D500" s="6"/>
      <c r="F500" s="6"/>
      <c r="H500" s="6"/>
      <c r="I500" s="6"/>
      <c r="J500" s="6"/>
      <c r="K500" s="6"/>
      <c r="L500" s="6"/>
      <c r="M500" s="6"/>
      <c r="N500" s="6"/>
      <c r="O500" s="6"/>
      <c r="P500" s="6"/>
      <c r="Q500" s="6"/>
      <c r="R500" s="6"/>
      <c r="S500" s="6"/>
      <c r="T500" s="6"/>
      <c r="U500" s="6"/>
      <c r="V500" s="6"/>
      <c r="W500" s="6"/>
      <c r="X500" s="6"/>
      <c r="Y500" s="6"/>
      <c r="Z500" s="6"/>
    </row>
    <row r="501" spans="1:26" ht="15.75" hidden="1" customHeight="1" x14ac:dyDescent="0.35">
      <c r="A501" s="6"/>
      <c r="B501" s="6"/>
      <c r="C501" s="6"/>
      <c r="D501" s="6"/>
      <c r="F501" s="6"/>
      <c r="H501" s="6"/>
      <c r="I501" s="6"/>
      <c r="J501" s="6"/>
      <c r="K501" s="6"/>
      <c r="L501" s="6"/>
      <c r="M501" s="6"/>
      <c r="N501" s="6"/>
      <c r="O501" s="6"/>
      <c r="P501" s="6"/>
      <c r="Q501" s="6"/>
      <c r="R501" s="6"/>
      <c r="S501" s="6"/>
      <c r="T501" s="6"/>
      <c r="U501" s="6"/>
      <c r="V501" s="6"/>
      <c r="W501" s="6"/>
      <c r="X501" s="6"/>
      <c r="Y501" s="6"/>
      <c r="Z501" s="6"/>
    </row>
    <row r="502" spans="1:26" ht="15.75" hidden="1" customHeight="1" x14ac:dyDescent="0.35">
      <c r="A502" s="6"/>
      <c r="B502" s="6"/>
      <c r="C502" s="6"/>
      <c r="D502" s="6"/>
      <c r="F502" s="6"/>
      <c r="H502" s="6"/>
      <c r="I502" s="6"/>
      <c r="J502" s="6"/>
      <c r="K502" s="6"/>
      <c r="L502" s="6"/>
      <c r="M502" s="6"/>
      <c r="N502" s="6"/>
      <c r="O502" s="6"/>
      <c r="P502" s="6"/>
      <c r="Q502" s="6"/>
      <c r="R502" s="6"/>
      <c r="S502" s="6"/>
      <c r="T502" s="6"/>
      <c r="U502" s="6"/>
      <c r="V502" s="6"/>
      <c r="W502" s="6"/>
      <c r="X502" s="6"/>
      <c r="Y502" s="6"/>
      <c r="Z502" s="6"/>
    </row>
    <row r="503" spans="1:26" ht="15.75" hidden="1" customHeight="1" x14ac:dyDescent="0.35">
      <c r="A503" s="6"/>
      <c r="B503" s="6"/>
      <c r="C503" s="6"/>
      <c r="D503" s="6"/>
      <c r="F503" s="6"/>
      <c r="H503" s="6"/>
      <c r="I503" s="6"/>
      <c r="J503" s="6"/>
      <c r="K503" s="6"/>
      <c r="L503" s="6"/>
      <c r="M503" s="6"/>
      <c r="N503" s="6"/>
      <c r="O503" s="6"/>
      <c r="P503" s="6"/>
      <c r="Q503" s="6"/>
      <c r="R503" s="6"/>
      <c r="S503" s="6"/>
      <c r="T503" s="6"/>
      <c r="U503" s="6"/>
      <c r="V503" s="6"/>
      <c r="W503" s="6"/>
      <c r="X503" s="6"/>
      <c r="Y503" s="6"/>
      <c r="Z503" s="6"/>
    </row>
    <row r="504" spans="1:26" ht="15.75" hidden="1" customHeight="1" x14ac:dyDescent="0.35">
      <c r="A504" s="6"/>
      <c r="B504" s="6"/>
      <c r="C504" s="6"/>
      <c r="D504" s="6"/>
      <c r="F504" s="6"/>
      <c r="H504" s="6"/>
      <c r="I504" s="6"/>
      <c r="J504" s="6"/>
      <c r="K504" s="6"/>
      <c r="L504" s="6"/>
      <c r="M504" s="6"/>
      <c r="N504" s="6"/>
      <c r="O504" s="6"/>
      <c r="P504" s="6"/>
      <c r="Q504" s="6"/>
      <c r="R504" s="6"/>
      <c r="S504" s="6"/>
      <c r="T504" s="6"/>
      <c r="U504" s="6"/>
      <c r="V504" s="6"/>
      <c r="W504" s="6"/>
      <c r="X504" s="6"/>
      <c r="Y504" s="6"/>
      <c r="Z504" s="6"/>
    </row>
    <row r="505" spans="1:26" ht="15.75" hidden="1" customHeight="1" x14ac:dyDescent="0.35">
      <c r="A505" s="6"/>
      <c r="B505" s="6"/>
      <c r="C505" s="6"/>
      <c r="D505" s="6"/>
      <c r="F505" s="6"/>
      <c r="H505" s="6"/>
      <c r="I505" s="6"/>
      <c r="J505" s="6"/>
      <c r="K505" s="6"/>
      <c r="L505" s="6"/>
      <c r="M505" s="6"/>
      <c r="N505" s="6"/>
      <c r="O505" s="6"/>
      <c r="P505" s="6"/>
      <c r="Q505" s="6"/>
      <c r="R505" s="6"/>
      <c r="S505" s="6"/>
      <c r="T505" s="6"/>
      <c r="U505" s="6"/>
      <c r="V505" s="6"/>
      <c r="W505" s="6"/>
      <c r="X505" s="6"/>
      <c r="Y505" s="6"/>
      <c r="Z505" s="6"/>
    </row>
    <row r="506" spans="1:26" ht="15.75" hidden="1" customHeight="1" x14ac:dyDescent="0.35">
      <c r="A506" s="6"/>
      <c r="B506" s="6"/>
      <c r="C506" s="6"/>
      <c r="D506" s="6"/>
      <c r="F506" s="6"/>
      <c r="H506" s="6"/>
      <c r="I506" s="6"/>
      <c r="J506" s="6"/>
      <c r="K506" s="6"/>
      <c r="L506" s="6"/>
      <c r="M506" s="6"/>
      <c r="N506" s="6"/>
      <c r="O506" s="6"/>
      <c r="P506" s="6"/>
      <c r="Q506" s="6"/>
      <c r="R506" s="6"/>
      <c r="S506" s="6"/>
      <c r="T506" s="6"/>
      <c r="U506" s="6"/>
      <c r="V506" s="6"/>
      <c r="W506" s="6"/>
      <c r="X506" s="6"/>
      <c r="Y506" s="6"/>
      <c r="Z506" s="6"/>
    </row>
    <row r="507" spans="1:26" ht="15.75" hidden="1" customHeight="1" x14ac:dyDescent="0.35">
      <c r="A507" s="6"/>
      <c r="B507" s="6"/>
      <c r="C507" s="6"/>
      <c r="D507" s="6"/>
      <c r="F507" s="6"/>
      <c r="H507" s="6"/>
      <c r="I507" s="6"/>
      <c r="J507" s="6"/>
      <c r="K507" s="6"/>
      <c r="L507" s="6"/>
      <c r="M507" s="6"/>
      <c r="N507" s="6"/>
      <c r="O507" s="6"/>
      <c r="P507" s="6"/>
      <c r="Q507" s="6"/>
      <c r="R507" s="6"/>
      <c r="S507" s="6"/>
      <c r="T507" s="6"/>
      <c r="U507" s="6"/>
      <c r="V507" s="6"/>
      <c r="W507" s="6"/>
      <c r="X507" s="6"/>
      <c r="Y507" s="6"/>
      <c r="Z507" s="6"/>
    </row>
    <row r="508" spans="1:26" ht="15.75" hidden="1" customHeight="1" x14ac:dyDescent="0.35">
      <c r="A508" s="6"/>
      <c r="B508" s="6"/>
      <c r="C508" s="6"/>
      <c r="D508" s="6"/>
      <c r="F508" s="6"/>
      <c r="H508" s="6"/>
      <c r="I508" s="6"/>
      <c r="J508" s="6"/>
      <c r="K508" s="6"/>
      <c r="L508" s="6"/>
      <c r="M508" s="6"/>
      <c r="N508" s="6"/>
      <c r="O508" s="6"/>
      <c r="P508" s="6"/>
      <c r="Q508" s="6"/>
      <c r="R508" s="6"/>
      <c r="S508" s="6"/>
      <c r="T508" s="6"/>
      <c r="U508" s="6"/>
      <c r="V508" s="6"/>
      <c r="W508" s="6"/>
      <c r="X508" s="6"/>
      <c r="Y508" s="6"/>
      <c r="Z508" s="6"/>
    </row>
    <row r="509" spans="1:26" ht="15.75" hidden="1" customHeight="1" x14ac:dyDescent="0.35">
      <c r="A509" s="6"/>
      <c r="B509" s="6"/>
      <c r="C509" s="6"/>
      <c r="D509" s="6"/>
      <c r="F509" s="6"/>
      <c r="H509" s="6"/>
      <c r="I509" s="6"/>
      <c r="J509" s="6"/>
      <c r="K509" s="6"/>
      <c r="L509" s="6"/>
      <c r="M509" s="6"/>
      <c r="N509" s="6"/>
      <c r="O509" s="6"/>
      <c r="P509" s="6"/>
      <c r="Q509" s="6"/>
      <c r="R509" s="6"/>
      <c r="S509" s="6"/>
      <c r="T509" s="6"/>
      <c r="U509" s="6"/>
      <c r="V509" s="6"/>
      <c r="W509" s="6"/>
      <c r="X509" s="6"/>
      <c r="Y509" s="6"/>
      <c r="Z509" s="6"/>
    </row>
    <row r="510" spans="1:26" ht="15.75" hidden="1" customHeight="1" x14ac:dyDescent="0.35">
      <c r="A510" s="6"/>
      <c r="B510" s="6"/>
      <c r="C510" s="6"/>
      <c r="D510" s="6"/>
      <c r="F510" s="6"/>
      <c r="H510" s="6"/>
      <c r="I510" s="6"/>
      <c r="J510" s="6"/>
      <c r="K510" s="6"/>
      <c r="L510" s="6"/>
      <c r="M510" s="6"/>
      <c r="N510" s="6"/>
      <c r="O510" s="6"/>
      <c r="P510" s="6"/>
      <c r="Q510" s="6"/>
      <c r="R510" s="6"/>
      <c r="S510" s="6"/>
      <c r="T510" s="6"/>
      <c r="U510" s="6"/>
      <c r="V510" s="6"/>
      <c r="W510" s="6"/>
      <c r="X510" s="6"/>
      <c r="Y510" s="6"/>
      <c r="Z510" s="6"/>
    </row>
    <row r="511" spans="1:26" ht="15.75" hidden="1" customHeight="1" x14ac:dyDescent="0.35">
      <c r="A511" s="6"/>
      <c r="B511" s="6"/>
      <c r="C511" s="6"/>
      <c r="D511" s="6"/>
      <c r="F511" s="6"/>
      <c r="H511" s="6"/>
      <c r="I511" s="6"/>
      <c r="J511" s="6"/>
      <c r="K511" s="6"/>
      <c r="L511" s="6"/>
      <c r="M511" s="6"/>
      <c r="N511" s="6"/>
      <c r="O511" s="6"/>
      <c r="P511" s="6"/>
      <c r="Q511" s="6"/>
      <c r="R511" s="6"/>
      <c r="S511" s="6"/>
      <c r="T511" s="6"/>
      <c r="U511" s="6"/>
      <c r="V511" s="6"/>
      <c r="W511" s="6"/>
      <c r="X511" s="6"/>
      <c r="Y511" s="6"/>
      <c r="Z511" s="6"/>
    </row>
    <row r="512" spans="1:26" ht="15.75" hidden="1" customHeight="1" x14ac:dyDescent="0.35">
      <c r="A512" s="6"/>
      <c r="B512" s="6"/>
      <c r="C512" s="6"/>
      <c r="D512" s="6"/>
      <c r="F512" s="6"/>
      <c r="H512" s="6"/>
      <c r="I512" s="6"/>
      <c r="J512" s="6"/>
      <c r="K512" s="6"/>
      <c r="L512" s="6"/>
      <c r="M512" s="6"/>
      <c r="N512" s="6"/>
      <c r="O512" s="6"/>
      <c r="P512" s="6"/>
      <c r="Q512" s="6"/>
      <c r="R512" s="6"/>
      <c r="S512" s="6"/>
      <c r="T512" s="6"/>
      <c r="U512" s="6"/>
      <c r="V512" s="6"/>
      <c r="W512" s="6"/>
      <c r="X512" s="6"/>
      <c r="Y512" s="6"/>
      <c r="Z512" s="6"/>
    </row>
    <row r="513" spans="1:26" ht="15.75" hidden="1" customHeight="1" x14ac:dyDescent="0.35">
      <c r="A513" s="6"/>
      <c r="B513" s="6"/>
      <c r="C513" s="6"/>
      <c r="D513" s="6"/>
      <c r="F513" s="6"/>
      <c r="H513" s="6"/>
      <c r="I513" s="6"/>
      <c r="J513" s="6"/>
      <c r="K513" s="6"/>
      <c r="L513" s="6"/>
      <c r="M513" s="6"/>
      <c r="N513" s="6"/>
      <c r="O513" s="6"/>
      <c r="P513" s="6"/>
      <c r="Q513" s="6"/>
      <c r="R513" s="6"/>
      <c r="S513" s="6"/>
      <c r="T513" s="6"/>
      <c r="U513" s="6"/>
      <c r="V513" s="6"/>
      <c r="W513" s="6"/>
      <c r="X513" s="6"/>
      <c r="Y513" s="6"/>
      <c r="Z513" s="6"/>
    </row>
    <row r="514" spans="1:26" ht="15.75" hidden="1" customHeight="1" x14ac:dyDescent="0.35">
      <c r="A514" s="6"/>
      <c r="B514" s="6"/>
      <c r="C514" s="6"/>
      <c r="D514" s="6"/>
      <c r="F514" s="6"/>
      <c r="H514" s="6"/>
      <c r="I514" s="6"/>
      <c r="J514" s="6"/>
      <c r="K514" s="6"/>
      <c r="L514" s="6"/>
      <c r="M514" s="6"/>
      <c r="N514" s="6"/>
      <c r="O514" s="6"/>
      <c r="P514" s="6"/>
      <c r="Q514" s="6"/>
      <c r="R514" s="6"/>
      <c r="S514" s="6"/>
      <c r="T514" s="6"/>
      <c r="U514" s="6"/>
      <c r="V514" s="6"/>
      <c r="W514" s="6"/>
      <c r="X514" s="6"/>
      <c r="Y514" s="6"/>
      <c r="Z514" s="6"/>
    </row>
    <row r="515" spans="1:26" ht="15.75" hidden="1" customHeight="1" x14ac:dyDescent="0.35">
      <c r="A515" s="6"/>
      <c r="B515" s="6"/>
      <c r="C515" s="6"/>
      <c r="D515" s="6"/>
      <c r="F515" s="6"/>
      <c r="H515" s="6"/>
      <c r="I515" s="6"/>
      <c r="J515" s="6"/>
      <c r="K515" s="6"/>
      <c r="L515" s="6"/>
      <c r="M515" s="6"/>
      <c r="N515" s="6"/>
      <c r="O515" s="6"/>
      <c r="P515" s="6"/>
      <c r="Q515" s="6"/>
      <c r="R515" s="6"/>
      <c r="S515" s="6"/>
      <c r="T515" s="6"/>
      <c r="U515" s="6"/>
      <c r="V515" s="6"/>
      <c r="W515" s="6"/>
      <c r="X515" s="6"/>
      <c r="Y515" s="6"/>
      <c r="Z515" s="6"/>
    </row>
    <row r="516" spans="1:26" ht="15.75" hidden="1" customHeight="1" x14ac:dyDescent="0.35">
      <c r="A516" s="6"/>
      <c r="B516" s="6"/>
      <c r="C516" s="6"/>
      <c r="D516" s="6"/>
      <c r="F516" s="6"/>
      <c r="H516" s="6"/>
      <c r="I516" s="6"/>
      <c r="J516" s="6"/>
      <c r="K516" s="6"/>
      <c r="L516" s="6"/>
      <c r="M516" s="6"/>
      <c r="N516" s="6"/>
      <c r="O516" s="6"/>
      <c r="P516" s="6"/>
      <c r="Q516" s="6"/>
      <c r="R516" s="6"/>
      <c r="S516" s="6"/>
      <c r="T516" s="6"/>
      <c r="U516" s="6"/>
      <c r="V516" s="6"/>
      <c r="W516" s="6"/>
      <c r="X516" s="6"/>
      <c r="Y516" s="6"/>
      <c r="Z516" s="6"/>
    </row>
    <row r="517" spans="1:26" ht="15.75" hidden="1" customHeight="1" x14ac:dyDescent="0.35">
      <c r="A517" s="6"/>
      <c r="B517" s="6"/>
      <c r="C517" s="6"/>
      <c r="D517" s="6"/>
      <c r="F517" s="6"/>
      <c r="H517" s="6"/>
      <c r="I517" s="6"/>
      <c r="J517" s="6"/>
      <c r="K517" s="6"/>
      <c r="L517" s="6"/>
      <c r="M517" s="6"/>
      <c r="N517" s="6"/>
      <c r="O517" s="6"/>
      <c r="P517" s="6"/>
      <c r="Q517" s="6"/>
      <c r="R517" s="6"/>
      <c r="S517" s="6"/>
      <c r="T517" s="6"/>
      <c r="U517" s="6"/>
      <c r="V517" s="6"/>
      <c r="W517" s="6"/>
      <c r="X517" s="6"/>
      <c r="Y517" s="6"/>
      <c r="Z517" s="6"/>
    </row>
    <row r="518" spans="1:26" ht="15.75" hidden="1" customHeight="1" x14ac:dyDescent="0.35">
      <c r="A518" s="6"/>
      <c r="B518" s="6"/>
      <c r="C518" s="6"/>
      <c r="D518" s="6"/>
      <c r="F518" s="6"/>
      <c r="H518" s="6"/>
      <c r="I518" s="6"/>
      <c r="J518" s="6"/>
      <c r="K518" s="6"/>
      <c r="L518" s="6"/>
      <c r="M518" s="6"/>
      <c r="N518" s="6"/>
      <c r="O518" s="6"/>
      <c r="P518" s="6"/>
      <c r="Q518" s="6"/>
      <c r="R518" s="6"/>
      <c r="S518" s="6"/>
      <c r="T518" s="6"/>
      <c r="U518" s="6"/>
      <c r="V518" s="6"/>
      <c r="W518" s="6"/>
      <c r="X518" s="6"/>
      <c r="Y518" s="6"/>
      <c r="Z518" s="6"/>
    </row>
    <row r="519" spans="1:26" ht="15.75" hidden="1" customHeight="1" x14ac:dyDescent="0.35">
      <c r="A519" s="6"/>
      <c r="B519" s="6"/>
      <c r="C519" s="6"/>
      <c r="D519" s="6"/>
      <c r="F519" s="6"/>
      <c r="H519" s="6"/>
      <c r="I519" s="6"/>
      <c r="J519" s="6"/>
      <c r="K519" s="6"/>
      <c r="L519" s="6"/>
      <c r="M519" s="6"/>
      <c r="N519" s="6"/>
      <c r="O519" s="6"/>
      <c r="P519" s="6"/>
      <c r="Q519" s="6"/>
      <c r="R519" s="6"/>
      <c r="S519" s="6"/>
      <c r="T519" s="6"/>
      <c r="U519" s="6"/>
      <c r="V519" s="6"/>
      <c r="W519" s="6"/>
      <c r="X519" s="6"/>
      <c r="Y519" s="6"/>
      <c r="Z519" s="6"/>
    </row>
    <row r="520" spans="1:26" ht="15.75" hidden="1" customHeight="1" x14ac:dyDescent="0.35">
      <c r="A520" s="6"/>
      <c r="B520" s="6"/>
      <c r="C520" s="6"/>
      <c r="D520" s="6"/>
      <c r="F520" s="6"/>
      <c r="H520" s="6"/>
      <c r="I520" s="6"/>
      <c r="J520" s="6"/>
      <c r="K520" s="6"/>
      <c r="L520" s="6"/>
      <c r="M520" s="6"/>
      <c r="N520" s="6"/>
      <c r="O520" s="6"/>
      <c r="P520" s="6"/>
      <c r="Q520" s="6"/>
      <c r="R520" s="6"/>
      <c r="S520" s="6"/>
      <c r="T520" s="6"/>
      <c r="U520" s="6"/>
      <c r="V520" s="6"/>
      <c r="W520" s="6"/>
      <c r="X520" s="6"/>
      <c r="Y520" s="6"/>
      <c r="Z520" s="6"/>
    </row>
    <row r="521" spans="1:26" ht="15.75" hidden="1" customHeight="1" x14ac:dyDescent="0.35">
      <c r="A521" s="6"/>
      <c r="B521" s="6"/>
      <c r="C521" s="6"/>
      <c r="D521" s="6"/>
      <c r="F521" s="6"/>
      <c r="H521" s="6"/>
      <c r="I521" s="6"/>
      <c r="J521" s="6"/>
      <c r="K521" s="6"/>
      <c r="L521" s="6"/>
      <c r="M521" s="6"/>
      <c r="N521" s="6"/>
      <c r="O521" s="6"/>
      <c r="P521" s="6"/>
      <c r="Q521" s="6"/>
      <c r="R521" s="6"/>
      <c r="S521" s="6"/>
      <c r="T521" s="6"/>
      <c r="U521" s="6"/>
      <c r="V521" s="6"/>
      <c r="W521" s="6"/>
      <c r="X521" s="6"/>
      <c r="Y521" s="6"/>
      <c r="Z521" s="6"/>
    </row>
    <row r="522" spans="1:26" ht="15.75" hidden="1" customHeight="1" x14ac:dyDescent="0.35">
      <c r="A522" s="6"/>
      <c r="B522" s="6"/>
      <c r="C522" s="6"/>
      <c r="D522" s="6"/>
      <c r="F522" s="6"/>
      <c r="H522" s="6"/>
      <c r="I522" s="6"/>
      <c r="J522" s="6"/>
      <c r="K522" s="6"/>
      <c r="L522" s="6"/>
      <c r="M522" s="6"/>
      <c r="N522" s="6"/>
      <c r="O522" s="6"/>
      <c r="P522" s="6"/>
      <c r="Q522" s="6"/>
      <c r="R522" s="6"/>
      <c r="S522" s="6"/>
      <c r="T522" s="6"/>
      <c r="U522" s="6"/>
      <c r="V522" s="6"/>
      <c r="W522" s="6"/>
      <c r="X522" s="6"/>
      <c r="Y522" s="6"/>
      <c r="Z522" s="6"/>
    </row>
    <row r="523" spans="1:26" ht="15.75" hidden="1" customHeight="1" x14ac:dyDescent="0.35">
      <c r="A523" s="6"/>
      <c r="B523" s="6"/>
      <c r="C523" s="6"/>
      <c r="D523" s="6"/>
      <c r="F523" s="6"/>
      <c r="H523" s="6"/>
      <c r="I523" s="6"/>
      <c r="J523" s="6"/>
      <c r="K523" s="6"/>
      <c r="L523" s="6"/>
      <c r="M523" s="6"/>
      <c r="N523" s="6"/>
      <c r="O523" s="6"/>
      <c r="P523" s="6"/>
      <c r="Q523" s="6"/>
      <c r="R523" s="6"/>
      <c r="S523" s="6"/>
      <c r="T523" s="6"/>
      <c r="U523" s="6"/>
      <c r="V523" s="6"/>
      <c r="W523" s="6"/>
      <c r="X523" s="6"/>
      <c r="Y523" s="6"/>
      <c r="Z523" s="6"/>
    </row>
    <row r="524" spans="1:26" ht="15.75" hidden="1" customHeight="1" x14ac:dyDescent="0.35">
      <c r="A524" s="6"/>
      <c r="B524" s="6"/>
      <c r="C524" s="6"/>
      <c r="D524" s="6"/>
      <c r="F524" s="6"/>
      <c r="H524" s="6"/>
      <c r="I524" s="6"/>
      <c r="J524" s="6"/>
      <c r="K524" s="6"/>
      <c r="L524" s="6"/>
      <c r="M524" s="6"/>
      <c r="N524" s="6"/>
      <c r="O524" s="6"/>
      <c r="P524" s="6"/>
      <c r="Q524" s="6"/>
      <c r="R524" s="6"/>
      <c r="S524" s="6"/>
      <c r="T524" s="6"/>
      <c r="U524" s="6"/>
      <c r="V524" s="6"/>
      <c r="W524" s="6"/>
      <c r="X524" s="6"/>
      <c r="Y524" s="6"/>
      <c r="Z524" s="6"/>
    </row>
    <row r="525" spans="1:26" ht="15.75" hidden="1" customHeight="1" x14ac:dyDescent="0.35">
      <c r="A525" s="6"/>
      <c r="B525" s="6"/>
      <c r="C525" s="6"/>
      <c r="D525" s="6"/>
      <c r="F525" s="6"/>
      <c r="H525" s="6"/>
      <c r="I525" s="6"/>
      <c r="J525" s="6"/>
      <c r="K525" s="6"/>
      <c r="L525" s="6"/>
      <c r="M525" s="6"/>
      <c r="N525" s="6"/>
      <c r="O525" s="6"/>
      <c r="P525" s="6"/>
      <c r="Q525" s="6"/>
      <c r="R525" s="6"/>
      <c r="S525" s="6"/>
      <c r="T525" s="6"/>
      <c r="U525" s="6"/>
      <c r="V525" s="6"/>
      <c r="W525" s="6"/>
      <c r="X525" s="6"/>
      <c r="Y525" s="6"/>
      <c r="Z525" s="6"/>
    </row>
    <row r="526" spans="1:26" ht="15.75" hidden="1" customHeight="1" x14ac:dyDescent="0.35">
      <c r="A526" s="6"/>
      <c r="B526" s="6"/>
      <c r="C526" s="6"/>
      <c r="D526" s="6"/>
      <c r="F526" s="6"/>
      <c r="H526" s="6"/>
      <c r="I526" s="6"/>
      <c r="J526" s="6"/>
      <c r="K526" s="6"/>
      <c r="L526" s="6"/>
      <c r="M526" s="6"/>
      <c r="N526" s="6"/>
      <c r="O526" s="6"/>
      <c r="P526" s="6"/>
      <c r="Q526" s="6"/>
      <c r="R526" s="6"/>
      <c r="S526" s="6"/>
      <c r="T526" s="6"/>
      <c r="U526" s="6"/>
      <c r="V526" s="6"/>
      <c r="W526" s="6"/>
      <c r="X526" s="6"/>
      <c r="Y526" s="6"/>
      <c r="Z526" s="6"/>
    </row>
    <row r="527" spans="1:26" ht="15.75" hidden="1" customHeight="1" x14ac:dyDescent="0.35">
      <c r="A527" s="6"/>
      <c r="B527" s="6"/>
      <c r="C527" s="6"/>
      <c r="D527" s="6"/>
      <c r="F527" s="6"/>
      <c r="H527" s="6"/>
      <c r="I527" s="6"/>
      <c r="J527" s="6"/>
      <c r="K527" s="6"/>
      <c r="L527" s="6"/>
      <c r="M527" s="6"/>
      <c r="N527" s="6"/>
      <c r="O527" s="6"/>
      <c r="P527" s="6"/>
      <c r="Q527" s="6"/>
      <c r="R527" s="6"/>
      <c r="S527" s="6"/>
      <c r="T527" s="6"/>
      <c r="U527" s="6"/>
      <c r="V527" s="6"/>
      <c r="W527" s="6"/>
      <c r="X527" s="6"/>
      <c r="Y527" s="6"/>
      <c r="Z527" s="6"/>
    </row>
    <row r="528" spans="1:26" ht="15.75" hidden="1" customHeight="1" x14ac:dyDescent="0.35">
      <c r="A528" s="6"/>
      <c r="B528" s="6"/>
      <c r="C528" s="6"/>
      <c r="D528" s="6"/>
      <c r="F528" s="6"/>
      <c r="H528" s="6"/>
      <c r="I528" s="6"/>
      <c r="J528" s="6"/>
      <c r="K528" s="6"/>
      <c r="L528" s="6"/>
      <c r="M528" s="6"/>
      <c r="N528" s="6"/>
      <c r="O528" s="6"/>
      <c r="P528" s="6"/>
      <c r="Q528" s="6"/>
      <c r="R528" s="6"/>
      <c r="S528" s="6"/>
      <c r="T528" s="6"/>
      <c r="U528" s="6"/>
      <c r="V528" s="6"/>
      <c r="W528" s="6"/>
      <c r="X528" s="6"/>
      <c r="Y528" s="6"/>
      <c r="Z528" s="6"/>
    </row>
    <row r="529" spans="1:26" ht="15.75" hidden="1" customHeight="1" x14ac:dyDescent="0.35">
      <c r="A529" s="6"/>
      <c r="B529" s="6"/>
      <c r="C529" s="6"/>
      <c r="D529" s="6"/>
      <c r="F529" s="6"/>
      <c r="H529" s="6"/>
      <c r="I529" s="6"/>
      <c r="J529" s="6"/>
      <c r="K529" s="6"/>
      <c r="L529" s="6"/>
      <c r="M529" s="6"/>
      <c r="N529" s="6"/>
      <c r="O529" s="6"/>
      <c r="P529" s="6"/>
      <c r="Q529" s="6"/>
      <c r="R529" s="6"/>
      <c r="S529" s="6"/>
      <c r="T529" s="6"/>
      <c r="U529" s="6"/>
      <c r="V529" s="6"/>
      <c r="W529" s="6"/>
      <c r="X529" s="6"/>
      <c r="Y529" s="6"/>
      <c r="Z529" s="6"/>
    </row>
    <row r="530" spans="1:26" ht="15.75" hidden="1" customHeight="1" x14ac:dyDescent="0.35">
      <c r="A530" s="6"/>
      <c r="B530" s="6"/>
      <c r="C530" s="6"/>
      <c r="D530" s="6"/>
      <c r="F530" s="6"/>
      <c r="H530" s="6"/>
      <c r="I530" s="6"/>
      <c r="J530" s="6"/>
      <c r="K530" s="6"/>
      <c r="L530" s="6"/>
      <c r="M530" s="6"/>
      <c r="N530" s="6"/>
      <c r="O530" s="6"/>
      <c r="P530" s="6"/>
      <c r="Q530" s="6"/>
      <c r="R530" s="6"/>
      <c r="S530" s="6"/>
      <c r="T530" s="6"/>
      <c r="U530" s="6"/>
      <c r="V530" s="6"/>
      <c r="W530" s="6"/>
      <c r="X530" s="6"/>
      <c r="Y530" s="6"/>
      <c r="Z530" s="6"/>
    </row>
    <row r="531" spans="1:26" ht="15.75" hidden="1" customHeight="1" x14ac:dyDescent="0.35">
      <c r="A531" s="6"/>
      <c r="B531" s="6"/>
      <c r="C531" s="6"/>
      <c r="D531" s="6"/>
      <c r="F531" s="6"/>
      <c r="H531" s="6"/>
      <c r="I531" s="6"/>
      <c r="J531" s="6"/>
      <c r="K531" s="6"/>
      <c r="L531" s="6"/>
      <c r="M531" s="6"/>
      <c r="N531" s="6"/>
      <c r="O531" s="6"/>
      <c r="P531" s="6"/>
      <c r="Q531" s="6"/>
      <c r="R531" s="6"/>
      <c r="S531" s="6"/>
      <c r="T531" s="6"/>
      <c r="U531" s="6"/>
      <c r="V531" s="6"/>
      <c r="W531" s="6"/>
      <c r="X531" s="6"/>
      <c r="Y531" s="6"/>
      <c r="Z531" s="6"/>
    </row>
    <row r="532" spans="1:26" ht="15.75" hidden="1" customHeight="1" x14ac:dyDescent="0.35">
      <c r="A532" s="6"/>
      <c r="B532" s="6"/>
      <c r="C532" s="6"/>
      <c r="D532" s="6"/>
      <c r="F532" s="6"/>
      <c r="H532" s="6"/>
      <c r="I532" s="6"/>
      <c r="J532" s="6"/>
      <c r="K532" s="6"/>
      <c r="L532" s="6"/>
      <c r="M532" s="6"/>
      <c r="N532" s="6"/>
      <c r="O532" s="6"/>
      <c r="P532" s="6"/>
      <c r="Q532" s="6"/>
      <c r="R532" s="6"/>
      <c r="S532" s="6"/>
      <c r="T532" s="6"/>
      <c r="U532" s="6"/>
      <c r="V532" s="6"/>
      <c r="W532" s="6"/>
      <c r="X532" s="6"/>
      <c r="Y532" s="6"/>
      <c r="Z532" s="6"/>
    </row>
    <row r="533" spans="1:26" ht="15.75" hidden="1" customHeight="1" x14ac:dyDescent="0.35">
      <c r="A533" s="6"/>
      <c r="B533" s="6"/>
      <c r="C533" s="6"/>
      <c r="D533" s="6"/>
      <c r="F533" s="6"/>
      <c r="H533" s="6"/>
      <c r="I533" s="6"/>
      <c r="J533" s="6"/>
      <c r="K533" s="6"/>
      <c r="L533" s="6"/>
      <c r="M533" s="6"/>
      <c r="N533" s="6"/>
      <c r="O533" s="6"/>
      <c r="P533" s="6"/>
      <c r="Q533" s="6"/>
      <c r="R533" s="6"/>
      <c r="S533" s="6"/>
      <c r="T533" s="6"/>
      <c r="U533" s="6"/>
      <c r="V533" s="6"/>
      <c r="W533" s="6"/>
      <c r="X533" s="6"/>
      <c r="Y533" s="6"/>
      <c r="Z533" s="6"/>
    </row>
    <row r="534" spans="1:26" ht="15.75" hidden="1" customHeight="1" x14ac:dyDescent="0.35">
      <c r="A534" s="6"/>
      <c r="B534" s="6"/>
      <c r="C534" s="6"/>
      <c r="D534" s="6"/>
      <c r="F534" s="6"/>
      <c r="H534" s="6"/>
      <c r="I534" s="6"/>
      <c r="J534" s="6"/>
      <c r="K534" s="6"/>
      <c r="L534" s="6"/>
      <c r="M534" s="6"/>
      <c r="N534" s="6"/>
      <c r="O534" s="6"/>
      <c r="P534" s="6"/>
      <c r="Q534" s="6"/>
      <c r="R534" s="6"/>
      <c r="S534" s="6"/>
      <c r="T534" s="6"/>
      <c r="U534" s="6"/>
      <c r="V534" s="6"/>
      <c r="W534" s="6"/>
      <c r="X534" s="6"/>
      <c r="Y534" s="6"/>
      <c r="Z534" s="6"/>
    </row>
    <row r="535" spans="1:26" ht="15.75" hidden="1" customHeight="1" x14ac:dyDescent="0.35">
      <c r="A535" s="6"/>
      <c r="B535" s="6"/>
      <c r="C535" s="6"/>
      <c r="D535" s="6"/>
      <c r="F535" s="6"/>
      <c r="H535" s="6"/>
      <c r="I535" s="6"/>
      <c r="J535" s="6"/>
      <c r="K535" s="6"/>
      <c r="L535" s="6"/>
      <c r="M535" s="6"/>
      <c r="N535" s="6"/>
      <c r="O535" s="6"/>
      <c r="P535" s="6"/>
      <c r="Q535" s="6"/>
      <c r="R535" s="6"/>
      <c r="S535" s="6"/>
      <c r="T535" s="6"/>
      <c r="U535" s="6"/>
      <c r="V535" s="6"/>
      <c r="W535" s="6"/>
      <c r="X535" s="6"/>
      <c r="Y535" s="6"/>
      <c r="Z535" s="6"/>
    </row>
    <row r="536" spans="1:26" ht="15.75" hidden="1" customHeight="1" x14ac:dyDescent="0.35">
      <c r="A536" s="6"/>
      <c r="B536" s="6"/>
      <c r="C536" s="6"/>
      <c r="D536" s="6"/>
      <c r="F536" s="6"/>
      <c r="H536" s="6"/>
      <c r="I536" s="6"/>
      <c r="J536" s="6"/>
      <c r="K536" s="6"/>
      <c r="L536" s="6"/>
      <c r="M536" s="6"/>
      <c r="N536" s="6"/>
      <c r="O536" s="6"/>
      <c r="P536" s="6"/>
      <c r="Q536" s="6"/>
      <c r="R536" s="6"/>
      <c r="S536" s="6"/>
      <c r="T536" s="6"/>
      <c r="U536" s="6"/>
      <c r="V536" s="6"/>
      <c r="W536" s="6"/>
      <c r="X536" s="6"/>
      <c r="Y536" s="6"/>
      <c r="Z536" s="6"/>
    </row>
    <row r="537" spans="1:26" ht="15.75" hidden="1" customHeight="1" x14ac:dyDescent="0.35">
      <c r="A537" s="6"/>
      <c r="B537" s="6"/>
      <c r="C537" s="6"/>
      <c r="D537" s="6"/>
      <c r="F537" s="6"/>
      <c r="H537" s="6"/>
      <c r="I537" s="6"/>
      <c r="J537" s="6"/>
      <c r="K537" s="6"/>
      <c r="L537" s="6"/>
      <c r="M537" s="6"/>
      <c r="N537" s="6"/>
      <c r="O537" s="6"/>
      <c r="P537" s="6"/>
      <c r="Q537" s="6"/>
      <c r="R537" s="6"/>
      <c r="S537" s="6"/>
      <c r="T537" s="6"/>
      <c r="U537" s="6"/>
      <c r="V537" s="6"/>
      <c r="W537" s="6"/>
      <c r="X537" s="6"/>
      <c r="Y537" s="6"/>
      <c r="Z537" s="6"/>
    </row>
    <row r="538" spans="1:26" ht="15.75" hidden="1" customHeight="1" x14ac:dyDescent="0.35">
      <c r="A538" s="6"/>
      <c r="B538" s="6"/>
      <c r="C538" s="6"/>
      <c r="D538" s="6"/>
      <c r="F538" s="6"/>
      <c r="H538" s="6"/>
      <c r="I538" s="6"/>
      <c r="J538" s="6"/>
      <c r="K538" s="6"/>
      <c r="L538" s="6"/>
      <c r="M538" s="6"/>
      <c r="N538" s="6"/>
      <c r="O538" s="6"/>
      <c r="P538" s="6"/>
      <c r="Q538" s="6"/>
      <c r="R538" s="6"/>
      <c r="S538" s="6"/>
      <c r="T538" s="6"/>
      <c r="U538" s="6"/>
      <c r="V538" s="6"/>
      <c r="W538" s="6"/>
      <c r="X538" s="6"/>
      <c r="Y538" s="6"/>
      <c r="Z538" s="6"/>
    </row>
    <row r="539" spans="1:26" ht="15.75" hidden="1" customHeight="1" x14ac:dyDescent="0.35">
      <c r="A539" s="6"/>
      <c r="B539" s="6"/>
      <c r="C539" s="6"/>
      <c r="D539" s="6"/>
      <c r="F539" s="6"/>
      <c r="H539" s="6"/>
      <c r="I539" s="6"/>
      <c r="J539" s="6"/>
      <c r="K539" s="6"/>
      <c r="L539" s="6"/>
      <c r="M539" s="6"/>
      <c r="N539" s="6"/>
      <c r="O539" s="6"/>
      <c r="P539" s="6"/>
      <c r="Q539" s="6"/>
      <c r="R539" s="6"/>
      <c r="S539" s="6"/>
      <c r="T539" s="6"/>
      <c r="U539" s="6"/>
      <c r="V539" s="6"/>
      <c r="W539" s="6"/>
      <c r="X539" s="6"/>
      <c r="Y539" s="6"/>
      <c r="Z539" s="6"/>
    </row>
    <row r="540" spans="1:26" ht="15.75" hidden="1" customHeight="1" x14ac:dyDescent="0.35">
      <c r="A540" s="6"/>
      <c r="B540" s="6"/>
      <c r="C540" s="6"/>
      <c r="D540" s="6"/>
      <c r="F540" s="6"/>
      <c r="H540" s="6"/>
      <c r="I540" s="6"/>
      <c r="J540" s="6"/>
      <c r="K540" s="6"/>
      <c r="L540" s="6"/>
      <c r="M540" s="6"/>
      <c r="N540" s="6"/>
      <c r="O540" s="6"/>
      <c r="P540" s="6"/>
      <c r="Q540" s="6"/>
      <c r="R540" s="6"/>
      <c r="S540" s="6"/>
      <c r="T540" s="6"/>
      <c r="U540" s="6"/>
      <c r="V540" s="6"/>
      <c r="W540" s="6"/>
      <c r="X540" s="6"/>
      <c r="Y540" s="6"/>
      <c r="Z540" s="6"/>
    </row>
    <row r="541" spans="1:26" ht="15.75" hidden="1" customHeight="1" x14ac:dyDescent="0.35">
      <c r="A541" s="6"/>
      <c r="B541" s="6"/>
      <c r="C541" s="6"/>
      <c r="D541" s="6"/>
      <c r="F541" s="6"/>
      <c r="H541" s="6"/>
      <c r="I541" s="6"/>
      <c r="J541" s="6"/>
      <c r="K541" s="6"/>
      <c r="L541" s="6"/>
      <c r="M541" s="6"/>
      <c r="N541" s="6"/>
      <c r="O541" s="6"/>
      <c r="P541" s="6"/>
      <c r="Q541" s="6"/>
      <c r="R541" s="6"/>
      <c r="S541" s="6"/>
      <c r="T541" s="6"/>
      <c r="U541" s="6"/>
      <c r="V541" s="6"/>
      <c r="W541" s="6"/>
      <c r="X541" s="6"/>
      <c r="Y541" s="6"/>
      <c r="Z541" s="6"/>
    </row>
    <row r="542" spans="1:26" ht="15.75" hidden="1" customHeight="1" x14ac:dyDescent="0.35">
      <c r="A542" s="6"/>
      <c r="B542" s="6"/>
      <c r="C542" s="6"/>
      <c r="D542" s="6"/>
      <c r="F542" s="6"/>
      <c r="H542" s="6"/>
      <c r="I542" s="6"/>
      <c r="J542" s="6"/>
      <c r="K542" s="6"/>
      <c r="L542" s="6"/>
      <c r="M542" s="6"/>
      <c r="N542" s="6"/>
      <c r="O542" s="6"/>
      <c r="P542" s="6"/>
      <c r="Q542" s="6"/>
      <c r="R542" s="6"/>
      <c r="S542" s="6"/>
      <c r="T542" s="6"/>
      <c r="U542" s="6"/>
      <c r="V542" s="6"/>
      <c r="W542" s="6"/>
      <c r="X542" s="6"/>
      <c r="Y542" s="6"/>
      <c r="Z542" s="6"/>
    </row>
    <row r="543" spans="1:26" ht="15.75" hidden="1" customHeight="1" x14ac:dyDescent="0.35">
      <c r="A543" s="6"/>
      <c r="B543" s="6"/>
      <c r="C543" s="6"/>
      <c r="D543" s="6"/>
      <c r="F543" s="6"/>
      <c r="H543" s="6"/>
      <c r="I543" s="6"/>
      <c r="J543" s="6"/>
      <c r="K543" s="6"/>
      <c r="L543" s="6"/>
      <c r="M543" s="6"/>
      <c r="N543" s="6"/>
      <c r="O543" s="6"/>
      <c r="P543" s="6"/>
      <c r="Q543" s="6"/>
      <c r="R543" s="6"/>
      <c r="S543" s="6"/>
      <c r="T543" s="6"/>
      <c r="U543" s="6"/>
      <c r="V543" s="6"/>
      <c r="W543" s="6"/>
      <c r="X543" s="6"/>
      <c r="Y543" s="6"/>
      <c r="Z543" s="6"/>
    </row>
    <row r="544" spans="1:26" ht="15.75" hidden="1" customHeight="1" x14ac:dyDescent="0.35">
      <c r="A544" s="6"/>
      <c r="B544" s="6"/>
      <c r="C544" s="6"/>
      <c r="D544" s="6"/>
      <c r="F544" s="6"/>
      <c r="H544" s="6"/>
      <c r="I544" s="6"/>
      <c r="J544" s="6"/>
      <c r="K544" s="6"/>
      <c r="L544" s="6"/>
      <c r="M544" s="6"/>
      <c r="N544" s="6"/>
      <c r="O544" s="6"/>
      <c r="P544" s="6"/>
      <c r="Q544" s="6"/>
      <c r="R544" s="6"/>
      <c r="S544" s="6"/>
      <c r="T544" s="6"/>
      <c r="U544" s="6"/>
      <c r="V544" s="6"/>
      <c r="W544" s="6"/>
      <c r="X544" s="6"/>
      <c r="Y544" s="6"/>
      <c r="Z544" s="6"/>
    </row>
    <row r="545" spans="1:26" ht="15.75" hidden="1" customHeight="1" x14ac:dyDescent="0.35">
      <c r="A545" s="6"/>
      <c r="B545" s="6"/>
      <c r="C545" s="6"/>
      <c r="D545" s="6"/>
      <c r="F545" s="6"/>
      <c r="H545" s="6"/>
      <c r="I545" s="6"/>
      <c r="J545" s="6"/>
      <c r="K545" s="6"/>
      <c r="L545" s="6"/>
      <c r="M545" s="6"/>
      <c r="N545" s="6"/>
      <c r="O545" s="6"/>
      <c r="P545" s="6"/>
      <c r="Q545" s="6"/>
      <c r="R545" s="6"/>
      <c r="S545" s="6"/>
      <c r="T545" s="6"/>
      <c r="U545" s="6"/>
      <c r="V545" s="6"/>
      <c r="W545" s="6"/>
      <c r="X545" s="6"/>
      <c r="Y545" s="6"/>
      <c r="Z545" s="6"/>
    </row>
    <row r="546" spans="1:26" ht="15.75" hidden="1" customHeight="1" x14ac:dyDescent="0.35">
      <c r="A546" s="6"/>
      <c r="B546" s="6"/>
      <c r="C546" s="6"/>
      <c r="D546" s="6"/>
      <c r="F546" s="6"/>
      <c r="H546" s="6"/>
      <c r="I546" s="6"/>
      <c r="J546" s="6"/>
      <c r="K546" s="6"/>
      <c r="L546" s="6"/>
      <c r="M546" s="6"/>
      <c r="N546" s="6"/>
      <c r="O546" s="6"/>
      <c r="P546" s="6"/>
      <c r="Q546" s="6"/>
      <c r="R546" s="6"/>
      <c r="S546" s="6"/>
      <c r="T546" s="6"/>
      <c r="U546" s="6"/>
      <c r="V546" s="6"/>
      <c r="W546" s="6"/>
      <c r="X546" s="6"/>
      <c r="Y546" s="6"/>
      <c r="Z546" s="6"/>
    </row>
    <row r="547" spans="1:26" ht="15.75" hidden="1" customHeight="1" x14ac:dyDescent="0.35">
      <c r="A547" s="6"/>
      <c r="B547" s="6"/>
      <c r="C547" s="6"/>
      <c r="D547" s="6"/>
      <c r="F547" s="6"/>
      <c r="H547" s="6"/>
      <c r="I547" s="6"/>
      <c r="J547" s="6"/>
      <c r="K547" s="6"/>
      <c r="L547" s="6"/>
      <c r="M547" s="6"/>
      <c r="N547" s="6"/>
      <c r="O547" s="6"/>
      <c r="P547" s="6"/>
      <c r="Q547" s="6"/>
      <c r="R547" s="6"/>
      <c r="S547" s="6"/>
      <c r="T547" s="6"/>
      <c r="U547" s="6"/>
      <c r="V547" s="6"/>
      <c r="W547" s="6"/>
      <c r="X547" s="6"/>
      <c r="Y547" s="6"/>
      <c r="Z547" s="6"/>
    </row>
    <row r="548" spans="1:26" ht="15.75" hidden="1" customHeight="1" x14ac:dyDescent="0.35">
      <c r="A548" s="6"/>
      <c r="B548" s="6"/>
      <c r="C548" s="6"/>
      <c r="D548" s="6"/>
      <c r="F548" s="6"/>
      <c r="H548" s="6"/>
      <c r="I548" s="6"/>
      <c r="J548" s="6"/>
      <c r="K548" s="6"/>
      <c r="L548" s="6"/>
      <c r="M548" s="6"/>
      <c r="N548" s="6"/>
      <c r="O548" s="6"/>
      <c r="P548" s="6"/>
      <c r="Q548" s="6"/>
      <c r="R548" s="6"/>
      <c r="S548" s="6"/>
      <c r="T548" s="6"/>
      <c r="U548" s="6"/>
      <c r="V548" s="6"/>
      <c r="W548" s="6"/>
      <c r="X548" s="6"/>
      <c r="Y548" s="6"/>
      <c r="Z548" s="6"/>
    </row>
    <row r="549" spans="1:26" ht="15.75" hidden="1" customHeight="1" x14ac:dyDescent="0.35">
      <c r="A549" s="6"/>
      <c r="B549" s="6"/>
      <c r="C549" s="6"/>
      <c r="D549" s="6"/>
      <c r="F549" s="6"/>
      <c r="H549" s="6"/>
      <c r="I549" s="6"/>
      <c r="J549" s="6"/>
      <c r="K549" s="6"/>
      <c r="L549" s="6"/>
      <c r="M549" s="6"/>
      <c r="N549" s="6"/>
      <c r="O549" s="6"/>
      <c r="P549" s="6"/>
      <c r="Q549" s="6"/>
      <c r="R549" s="6"/>
      <c r="S549" s="6"/>
      <c r="T549" s="6"/>
      <c r="U549" s="6"/>
      <c r="V549" s="6"/>
      <c r="W549" s="6"/>
      <c r="X549" s="6"/>
      <c r="Y549" s="6"/>
      <c r="Z549" s="6"/>
    </row>
    <row r="550" spans="1:26" ht="15.75" hidden="1" customHeight="1" x14ac:dyDescent="0.35">
      <c r="A550" s="6"/>
      <c r="B550" s="6"/>
      <c r="C550" s="6"/>
      <c r="D550" s="6"/>
      <c r="F550" s="6"/>
      <c r="H550" s="6"/>
      <c r="I550" s="6"/>
      <c r="J550" s="6"/>
      <c r="K550" s="6"/>
      <c r="L550" s="6"/>
      <c r="M550" s="6"/>
      <c r="N550" s="6"/>
      <c r="O550" s="6"/>
      <c r="P550" s="6"/>
      <c r="Q550" s="6"/>
      <c r="R550" s="6"/>
      <c r="S550" s="6"/>
      <c r="T550" s="6"/>
      <c r="U550" s="6"/>
      <c r="V550" s="6"/>
      <c r="W550" s="6"/>
      <c r="X550" s="6"/>
      <c r="Y550" s="6"/>
      <c r="Z550" s="6"/>
    </row>
    <row r="551" spans="1:26" ht="15.75" hidden="1" customHeight="1" x14ac:dyDescent="0.35">
      <c r="A551" s="6"/>
      <c r="B551" s="6"/>
      <c r="C551" s="6"/>
      <c r="D551" s="6"/>
      <c r="F551" s="6"/>
      <c r="H551" s="6"/>
      <c r="I551" s="6"/>
      <c r="J551" s="6"/>
      <c r="K551" s="6"/>
      <c r="L551" s="6"/>
      <c r="M551" s="6"/>
      <c r="N551" s="6"/>
      <c r="O551" s="6"/>
      <c r="P551" s="6"/>
      <c r="Q551" s="6"/>
      <c r="R551" s="6"/>
      <c r="S551" s="6"/>
      <c r="T551" s="6"/>
      <c r="U551" s="6"/>
      <c r="V551" s="6"/>
      <c r="W551" s="6"/>
      <c r="X551" s="6"/>
      <c r="Y551" s="6"/>
      <c r="Z551" s="6"/>
    </row>
    <row r="552" spans="1:26" ht="15.75" hidden="1" customHeight="1" x14ac:dyDescent="0.35">
      <c r="A552" s="6"/>
      <c r="B552" s="6"/>
      <c r="C552" s="6"/>
      <c r="D552" s="6"/>
      <c r="F552" s="6"/>
      <c r="H552" s="6"/>
      <c r="I552" s="6"/>
      <c r="J552" s="6"/>
      <c r="K552" s="6"/>
      <c r="L552" s="6"/>
      <c r="M552" s="6"/>
      <c r="N552" s="6"/>
      <c r="O552" s="6"/>
      <c r="P552" s="6"/>
      <c r="Q552" s="6"/>
      <c r="R552" s="6"/>
      <c r="S552" s="6"/>
      <c r="T552" s="6"/>
      <c r="U552" s="6"/>
      <c r="V552" s="6"/>
      <c r="W552" s="6"/>
      <c r="X552" s="6"/>
      <c r="Y552" s="6"/>
      <c r="Z552" s="6"/>
    </row>
    <row r="553" spans="1:26" ht="15.75" hidden="1" customHeight="1" x14ac:dyDescent="0.35">
      <c r="A553" s="6"/>
      <c r="B553" s="6"/>
      <c r="C553" s="6"/>
      <c r="D553" s="6"/>
      <c r="F553" s="6"/>
      <c r="H553" s="6"/>
      <c r="I553" s="6"/>
      <c r="J553" s="6"/>
      <c r="K553" s="6"/>
      <c r="L553" s="6"/>
      <c r="M553" s="6"/>
      <c r="N553" s="6"/>
      <c r="O553" s="6"/>
      <c r="P553" s="6"/>
      <c r="Q553" s="6"/>
      <c r="R553" s="6"/>
      <c r="S553" s="6"/>
      <c r="T553" s="6"/>
      <c r="U553" s="6"/>
      <c r="V553" s="6"/>
      <c r="W553" s="6"/>
      <c r="X553" s="6"/>
      <c r="Y553" s="6"/>
      <c r="Z553" s="6"/>
    </row>
    <row r="554" spans="1:26" ht="15.75" hidden="1" customHeight="1" x14ac:dyDescent="0.35">
      <c r="A554" s="6"/>
      <c r="B554" s="6"/>
      <c r="C554" s="6"/>
      <c r="D554" s="6"/>
      <c r="F554" s="6"/>
      <c r="H554" s="6"/>
      <c r="I554" s="6"/>
      <c r="J554" s="6"/>
      <c r="K554" s="6"/>
      <c r="L554" s="6"/>
      <c r="M554" s="6"/>
      <c r="N554" s="6"/>
      <c r="O554" s="6"/>
      <c r="P554" s="6"/>
      <c r="Q554" s="6"/>
      <c r="R554" s="6"/>
      <c r="S554" s="6"/>
      <c r="T554" s="6"/>
      <c r="U554" s="6"/>
      <c r="V554" s="6"/>
      <c r="W554" s="6"/>
      <c r="X554" s="6"/>
      <c r="Y554" s="6"/>
      <c r="Z554" s="6"/>
    </row>
    <row r="555" spans="1:26" ht="15.75" hidden="1" customHeight="1" x14ac:dyDescent="0.35">
      <c r="A555" s="6"/>
      <c r="B555" s="6"/>
      <c r="C555" s="6"/>
      <c r="D555" s="6"/>
      <c r="F555" s="6"/>
      <c r="H555" s="6"/>
      <c r="I555" s="6"/>
      <c r="J555" s="6"/>
      <c r="K555" s="6"/>
      <c r="L555" s="6"/>
      <c r="M555" s="6"/>
      <c r="N555" s="6"/>
      <c r="O555" s="6"/>
      <c r="P555" s="6"/>
      <c r="Q555" s="6"/>
      <c r="R555" s="6"/>
      <c r="S555" s="6"/>
      <c r="T555" s="6"/>
      <c r="U555" s="6"/>
      <c r="V555" s="6"/>
      <c r="W555" s="6"/>
      <c r="X555" s="6"/>
      <c r="Y555" s="6"/>
      <c r="Z555" s="6"/>
    </row>
    <row r="556" spans="1:26" ht="15.75" hidden="1" customHeight="1" x14ac:dyDescent="0.35">
      <c r="A556" s="6"/>
      <c r="B556" s="6"/>
      <c r="C556" s="6"/>
      <c r="D556" s="6"/>
      <c r="F556" s="6"/>
      <c r="H556" s="6"/>
      <c r="I556" s="6"/>
      <c r="J556" s="6"/>
      <c r="K556" s="6"/>
      <c r="L556" s="6"/>
      <c r="M556" s="6"/>
      <c r="N556" s="6"/>
      <c r="O556" s="6"/>
      <c r="P556" s="6"/>
      <c r="Q556" s="6"/>
      <c r="R556" s="6"/>
      <c r="S556" s="6"/>
      <c r="T556" s="6"/>
      <c r="U556" s="6"/>
      <c r="V556" s="6"/>
      <c r="W556" s="6"/>
      <c r="X556" s="6"/>
      <c r="Y556" s="6"/>
      <c r="Z556" s="6"/>
    </row>
    <row r="557" spans="1:26" ht="15.75" hidden="1" customHeight="1" x14ac:dyDescent="0.35">
      <c r="A557" s="6"/>
      <c r="B557" s="6"/>
      <c r="C557" s="6"/>
      <c r="D557" s="6"/>
      <c r="F557" s="6"/>
      <c r="H557" s="6"/>
      <c r="I557" s="6"/>
      <c r="J557" s="6"/>
      <c r="K557" s="6"/>
      <c r="L557" s="6"/>
      <c r="M557" s="6"/>
      <c r="N557" s="6"/>
      <c r="O557" s="6"/>
      <c r="P557" s="6"/>
      <c r="Q557" s="6"/>
      <c r="R557" s="6"/>
      <c r="S557" s="6"/>
      <c r="T557" s="6"/>
      <c r="U557" s="6"/>
      <c r="V557" s="6"/>
      <c r="W557" s="6"/>
      <c r="X557" s="6"/>
      <c r="Y557" s="6"/>
      <c r="Z557" s="6"/>
    </row>
    <row r="558" spans="1:26" ht="15.75" hidden="1" customHeight="1" x14ac:dyDescent="0.35">
      <c r="A558" s="6"/>
      <c r="B558" s="6"/>
      <c r="C558" s="6"/>
      <c r="D558" s="6"/>
      <c r="F558" s="6"/>
      <c r="H558" s="6"/>
      <c r="I558" s="6"/>
      <c r="J558" s="6"/>
      <c r="K558" s="6"/>
      <c r="L558" s="6"/>
      <c r="M558" s="6"/>
      <c r="N558" s="6"/>
      <c r="O558" s="6"/>
      <c r="P558" s="6"/>
      <c r="Q558" s="6"/>
      <c r="R558" s="6"/>
      <c r="S558" s="6"/>
      <c r="T558" s="6"/>
      <c r="U558" s="6"/>
      <c r="V558" s="6"/>
      <c r="W558" s="6"/>
      <c r="X558" s="6"/>
      <c r="Y558" s="6"/>
      <c r="Z558" s="6"/>
    </row>
    <row r="559" spans="1:26" ht="15.75" hidden="1" customHeight="1" x14ac:dyDescent="0.35">
      <c r="A559" s="6"/>
      <c r="B559" s="6"/>
      <c r="C559" s="6"/>
      <c r="D559" s="6"/>
      <c r="F559" s="6"/>
      <c r="H559" s="6"/>
      <c r="I559" s="6"/>
      <c r="J559" s="6"/>
      <c r="K559" s="6"/>
      <c r="L559" s="6"/>
      <c r="M559" s="6"/>
      <c r="N559" s="6"/>
      <c r="O559" s="6"/>
      <c r="P559" s="6"/>
      <c r="Q559" s="6"/>
      <c r="R559" s="6"/>
      <c r="S559" s="6"/>
      <c r="T559" s="6"/>
      <c r="U559" s="6"/>
      <c r="V559" s="6"/>
      <c r="W559" s="6"/>
      <c r="X559" s="6"/>
      <c r="Y559" s="6"/>
      <c r="Z559" s="6"/>
    </row>
    <row r="560" spans="1:26" ht="15.75" hidden="1" customHeight="1" x14ac:dyDescent="0.35">
      <c r="A560" s="6"/>
      <c r="B560" s="6"/>
      <c r="C560" s="6"/>
      <c r="D560" s="6"/>
      <c r="F560" s="6"/>
      <c r="H560" s="6"/>
      <c r="I560" s="6"/>
      <c r="J560" s="6"/>
      <c r="K560" s="6"/>
      <c r="L560" s="6"/>
      <c r="M560" s="6"/>
      <c r="N560" s="6"/>
      <c r="O560" s="6"/>
      <c r="P560" s="6"/>
      <c r="Q560" s="6"/>
      <c r="R560" s="6"/>
      <c r="S560" s="6"/>
      <c r="T560" s="6"/>
      <c r="U560" s="6"/>
      <c r="V560" s="6"/>
      <c r="W560" s="6"/>
      <c r="X560" s="6"/>
      <c r="Y560" s="6"/>
      <c r="Z560" s="6"/>
    </row>
    <row r="561" spans="1:26" ht="15.75" hidden="1" customHeight="1" x14ac:dyDescent="0.35">
      <c r="A561" s="6"/>
      <c r="B561" s="6"/>
      <c r="C561" s="6"/>
      <c r="D561" s="6"/>
      <c r="F561" s="6"/>
      <c r="H561" s="6"/>
      <c r="I561" s="6"/>
      <c r="J561" s="6"/>
      <c r="K561" s="6"/>
      <c r="L561" s="6"/>
      <c r="M561" s="6"/>
      <c r="N561" s="6"/>
      <c r="O561" s="6"/>
      <c r="P561" s="6"/>
      <c r="Q561" s="6"/>
      <c r="R561" s="6"/>
      <c r="S561" s="6"/>
      <c r="T561" s="6"/>
      <c r="U561" s="6"/>
      <c r="V561" s="6"/>
      <c r="W561" s="6"/>
      <c r="X561" s="6"/>
      <c r="Y561" s="6"/>
      <c r="Z561" s="6"/>
    </row>
    <row r="562" spans="1:26" ht="15.75" hidden="1" customHeight="1" x14ac:dyDescent="0.35">
      <c r="A562" s="6"/>
      <c r="B562" s="6"/>
      <c r="C562" s="6"/>
      <c r="D562" s="6"/>
      <c r="F562" s="6"/>
      <c r="H562" s="6"/>
      <c r="I562" s="6"/>
      <c r="J562" s="6"/>
      <c r="K562" s="6"/>
      <c r="L562" s="6"/>
      <c r="M562" s="6"/>
      <c r="N562" s="6"/>
      <c r="O562" s="6"/>
      <c r="P562" s="6"/>
      <c r="Q562" s="6"/>
      <c r="R562" s="6"/>
      <c r="S562" s="6"/>
      <c r="T562" s="6"/>
      <c r="U562" s="6"/>
      <c r="V562" s="6"/>
      <c r="W562" s="6"/>
      <c r="X562" s="6"/>
      <c r="Y562" s="6"/>
      <c r="Z562" s="6"/>
    </row>
    <row r="563" spans="1:26" ht="15.75" hidden="1" customHeight="1" x14ac:dyDescent="0.35">
      <c r="A563" s="6"/>
      <c r="B563" s="6"/>
      <c r="C563" s="6"/>
      <c r="D563" s="6"/>
      <c r="F563" s="6"/>
      <c r="H563" s="6"/>
      <c r="I563" s="6"/>
      <c r="J563" s="6"/>
      <c r="K563" s="6"/>
      <c r="L563" s="6"/>
      <c r="M563" s="6"/>
      <c r="N563" s="6"/>
      <c r="O563" s="6"/>
      <c r="P563" s="6"/>
      <c r="Q563" s="6"/>
      <c r="R563" s="6"/>
      <c r="S563" s="6"/>
      <c r="T563" s="6"/>
      <c r="U563" s="6"/>
      <c r="V563" s="6"/>
      <c r="W563" s="6"/>
      <c r="X563" s="6"/>
      <c r="Y563" s="6"/>
      <c r="Z563" s="6"/>
    </row>
    <row r="564" spans="1:26" ht="15.75" hidden="1" customHeight="1" x14ac:dyDescent="0.35">
      <c r="A564" s="6"/>
      <c r="B564" s="6"/>
      <c r="C564" s="6"/>
      <c r="D564" s="6"/>
      <c r="F564" s="6"/>
      <c r="H564" s="6"/>
      <c r="I564" s="6"/>
      <c r="J564" s="6"/>
      <c r="K564" s="6"/>
      <c r="L564" s="6"/>
      <c r="M564" s="6"/>
      <c r="N564" s="6"/>
      <c r="O564" s="6"/>
      <c r="P564" s="6"/>
      <c r="Q564" s="6"/>
      <c r="R564" s="6"/>
      <c r="S564" s="6"/>
      <c r="T564" s="6"/>
      <c r="U564" s="6"/>
      <c r="V564" s="6"/>
      <c r="W564" s="6"/>
      <c r="X564" s="6"/>
      <c r="Y564" s="6"/>
      <c r="Z564" s="6"/>
    </row>
    <row r="565" spans="1:26" ht="15.75" hidden="1" customHeight="1" x14ac:dyDescent="0.35">
      <c r="A565" s="6"/>
      <c r="B565" s="6"/>
      <c r="C565" s="6"/>
      <c r="D565" s="6"/>
      <c r="F565" s="6"/>
      <c r="H565" s="6"/>
      <c r="I565" s="6"/>
      <c r="J565" s="6"/>
      <c r="K565" s="6"/>
      <c r="L565" s="6"/>
      <c r="M565" s="6"/>
      <c r="N565" s="6"/>
      <c r="O565" s="6"/>
      <c r="P565" s="6"/>
      <c r="Q565" s="6"/>
      <c r="R565" s="6"/>
      <c r="S565" s="6"/>
      <c r="T565" s="6"/>
      <c r="U565" s="6"/>
      <c r="V565" s="6"/>
      <c r="W565" s="6"/>
      <c r="X565" s="6"/>
      <c r="Y565" s="6"/>
      <c r="Z565" s="6"/>
    </row>
    <row r="566" spans="1:26" ht="15.75" hidden="1" customHeight="1" x14ac:dyDescent="0.35">
      <c r="A566" s="6"/>
      <c r="B566" s="6"/>
      <c r="C566" s="6"/>
      <c r="D566" s="6"/>
      <c r="F566" s="6"/>
      <c r="H566" s="6"/>
      <c r="I566" s="6"/>
      <c r="J566" s="6"/>
      <c r="K566" s="6"/>
      <c r="L566" s="6"/>
      <c r="M566" s="6"/>
      <c r="N566" s="6"/>
      <c r="O566" s="6"/>
      <c r="P566" s="6"/>
      <c r="Q566" s="6"/>
      <c r="R566" s="6"/>
      <c r="S566" s="6"/>
      <c r="T566" s="6"/>
      <c r="U566" s="6"/>
      <c r="V566" s="6"/>
      <c r="W566" s="6"/>
      <c r="X566" s="6"/>
      <c r="Y566" s="6"/>
      <c r="Z566" s="6"/>
    </row>
    <row r="567" spans="1:26" ht="15.75" hidden="1" customHeight="1" x14ac:dyDescent="0.35">
      <c r="A567" s="6"/>
      <c r="B567" s="6"/>
      <c r="C567" s="6"/>
      <c r="D567" s="6"/>
      <c r="F567" s="6"/>
      <c r="H567" s="6"/>
      <c r="I567" s="6"/>
      <c r="J567" s="6"/>
      <c r="K567" s="6"/>
      <c r="L567" s="6"/>
      <c r="M567" s="6"/>
      <c r="N567" s="6"/>
      <c r="O567" s="6"/>
      <c r="P567" s="6"/>
      <c r="Q567" s="6"/>
      <c r="R567" s="6"/>
      <c r="S567" s="6"/>
      <c r="T567" s="6"/>
      <c r="U567" s="6"/>
      <c r="V567" s="6"/>
      <c r="W567" s="6"/>
      <c r="X567" s="6"/>
      <c r="Y567" s="6"/>
      <c r="Z567" s="6"/>
    </row>
    <row r="568" spans="1:26" ht="15.75" hidden="1" customHeight="1" x14ac:dyDescent="0.35">
      <c r="A568" s="6"/>
      <c r="B568" s="6"/>
      <c r="C568" s="6"/>
      <c r="D568" s="6"/>
      <c r="F568" s="6"/>
      <c r="H568" s="6"/>
      <c r="I568" s="6"/>
      <c r="J568" s="6"/>
      <c r="K568" s="6"/>
      <c r="L568" s="6"/>
      <c r="M568" s="6"/>
      <c r="N568" s="6"/>
      <c r="O568" s="6"/>
      <c r="P568" s="6"/>
      <c r="Q568" s="6"/>
      <c r="R568" s="6"/>
      <c r="S568" s="6"/>
      <c r="T568" s="6"/>
      <c r="U568" s="6"/>
      <c r="V568" s="6"/>
      <c r="W568" s="6"/>
      <c r="X568" s="6"/>
      <c r="Y568" s="6"/>
      <c r="Z568" s="6"/>
    </row>
    <row r="569" spans="1:26" ht="15.75" hidden="1" customHeight="1" x14ac:dyDescent="0.35">
      <c r="A569" s="6"/>
      <c r="B569" s="6"/>
      <c r="C569" s="6"/>
      <c r="D569" s="6"/>
      <c r="F569" s="6"/>
      <c r="H569" s="6"/>
      <c r="I569" s="6"/>
      <c r="J569" s="6"/>
      <c r="K569" s="6"/>
      <c r="L569" s="6"/>
      <c r="M569" s="6"/>
      <c r="N569" s="6"/>
      <c r="O569" s="6"/>
      <c r="P569" s="6"/>
      <c r="Q569" s="6"/>
      <c r="R569" s="6"/>
      <c r="S569" s="6"/>
      <c r="T569" s="6"/>
      <c r="U569" s="6"/>
      <c r="V569" s="6"/>
      <c r="W569" s="6"/>
      <c r="X569" s="6"/>
      <c r="Y569" s="6"/>
      <c r="Z569" s="6"/>
    </row>
    <row r="570" spans="1:26" ht="15.75" hidden="1" customHeight="1" x14ac:dyDescent="0.35">
      <c r="A570" s="6"/>
      <c r="B570" s="6"/>
      <c r="C570" s="6"/>
      <c r="D570" s="6"/>
      <c r="F570" s="6"/>
      <c r="H570" s="6"/>
      <c r="I570" s="6"/>
      <c r="J570" s="6"/>
      <c r="K570" s="6"/>
      <c r="L570" s="6"/>
      <c r="M570" s="6"/>
      <c r="N570" s="6"/>
      <c r="O570" s="6"/>
      <c r="P570" s="6"/>
      <c r="Q570" s="6"/>
      <c r="R570" s="6"/>
      <c r="S570" s="6"/>
      <c r="T570" s="6"/>
      <c r="U570" s="6"/>
      <c r="V570" s="6"/>
      <c r="W570" s="6"/>
      <c r="X570" s="6"/>
      <c r="Y570" s="6"/>
      <c r="Z570" s="6"/>
    </row>
    <row r="571" spans="1:26" ht="15.75" hidden="1" customHeight="1" x14ac:dyDescent="0.35">
      <c r="A571" s="6"/>
      <c r="B571" s="6"/>
      <c r="C571" s="6"/>
      <c r="D571" s="6"/>
      <c r="F571" s="6"/>
      <c r="H571" s="6"/>
      <c r="I571" s="6"/>
      <c r="J571" s="6"/>
      <c r="K571" s="6"/>
      <c r="L571" s="6"/>
      <c r="M571" s="6"/>
      <c r="N571" s="6"/>
      <c r="O571" s="6"/>
      <c r="P571" s="6"/>
      <c r="Q571" s="6"/>
      <c r="R571" s="6"/>
      <c r="S571" s="6"/>
      <c r="T571" s="6"/>
      <c r="U571" s="6"/>
      <c r="V571" s="6"/>
      <c r="W571" s="6"/>
      <c r="X571" s="6"/>
      <c r="Y571" s="6"/>
      <c r="Z571" s="6"/>
    </row>
    <row r="572" spans="1:26" ht="15.75" hidden="1" customHeight="1" x14ac:dyDescent="0.35">
      <c r="A572" s="6"/>
      <c r="B572" s="6"/>
      <c r="C572" s="6"/>
      <c r="D572" s="6"/>
      <c r="F572" s="6"/>
      <c r="H572" s="6"/>
      <c r="I572" s="6"/>
      <c r="J572" s="6"/>
      <c r="K572" s="6"/>
      <c r="L572" s="6"/>
      <c r="M572" s="6"/>
      <c r="N572" s="6"/>
      <c r="O572" s="6"/>
      <c r="P572" s="6"/>
      <c r="Q572" s="6"/>
      <c r="R572" s="6"/>
      <c r="S572" s="6"/>
      <c r="T572" s="6"/>
      <c r="U572" s="6"/>
      <c r="V572" s="6"/>
      <c r="W572" s="6"/>
      <c r="X572" s="6"/>
      <c r="Y572" s="6"/>
      <c r="Z572" s="6"/>
    </row>
    <row r="573" spans="1:26" ht="15.75" hidden="1" customHeight="1" x14ac:dyDescent="0.35">
      <c r="A573" s="6"/>
      <c r="B573" s="6"/>
      <c r="C573" s="6"/>
      <c r="D573" s="6"/>
      <c r="F573" s="6"/>
      <c r="H573" s="6"/>
      <c r="I573" s="6"/>
      <c r="J573" s="6"/>
      <c r="K573" s="6"/>
      <c r="L573" s="6"/>
      <c r="M573" s="6"/>
      <c r="N573" s="6"/>
      <c r="O573" s="6"/>
      <c r="P573" s="6"/>
      <c r="Q573" s="6"/>
      <c r="R573" s="6"/>
      <c r="S573" s="6"/>
      <c r="T573" s="6"/>
      <c r="U573" s="6"/>
      <c r="V573" s="6"/>
      <c r="W573" s="6"/>
      <c r="X573" s="6"/>
      <c r="Y573" s="6"/>
      <c r="Z573" s="6"/>
    </row>
    <row r="574" spans="1:26" ht="15.75" hidden="1" customHeight="1" x14ac:dyDescent="0.35">
      <c r="A574" s="6"/>
      <c r="B574" s="6"/>
      <c r="C574" s="6"/>
      <c r="D574" s="6"/>
      <c r="F574" s="6"/>
      <c r="H574" s="6"/>
      <c r="I574" s="6"/>
      <c r="J574" s="6"/>
      <c r="K574" s="6"/>
      <c r="L574" s="6"/>
      <c r="M574" s="6"/>
      <c r="N574" s="6"/>
      <c r="O574" s="6"/>
      <c r="P574" s="6"/>
      <c r="Q574" s="6"/>
      <c r="R574" s="6"/>
      <c r="S574" s="6"/>
      <c r="T574" s="6"/>
      <c r="U574" s="6"/>
      <c r="V574" s="6"/>
      <c r="W574" s="6"/>
      <c r="X574" s="6"/>
      <c r="Y574" s="6"/>
      <c r="Z574" s="6"/>
    </row>
    <row r="575" spans="1:26" ht="15.75" hidden="1" customHeight="1" x14ac:dyDescent="0.35">
      <c r="A575" s="6"/>
      <c r="B575" s="6"/>
      <c r="C575" s="6"/>
      <c r="D575" s="6"/>
      <c r="F575" s="6"/>
      <c r="H575" s="6"/>
      <c r="I575" s="6"/>
      <c r="J575" s="6"/>
      <c r="K575" s="6"/>
      <c r="L575" s="6"/>
      <c r="M575" s="6"/>
      <c r="N575" s="6"/>
      <c r="O575" s="6"/>
      <c r="P575" s="6"/>
      <c r="Q575" s="6"/>
      <c r="R575" s="6"/>
      <c r="S575" s="6"/>
      <c r="T575" s="6"/>
      <c r="U575" s="6"/>
      <c r="V575" s="6"/>
      <c r="W575" s="6"/>
      <c r="X575" s="6"/>
      <c r="Y575" s="6"/>
      <c r="Z575" s="6"/>
    </row>
    <row r="576" spans="1:26" ht="15.75" hidden="1" customHeight="1" x14ac:dyDescent="0.35">
      <c r="A576" s="6"/>
      <c r="B576" s="6"/>
      <c r="C576" s="6"/>
      <c r="D576" s="6"/>
      <c r="F576" s="6"/>
      <c r="H576" s="6"/>
      <c r="I576" s="6"/>
      <c r="J576" s="6"/>
      <c r="K576" s="6"/>
      <c r="L576" s="6"/>
      <c r="M576" s="6"/>
      <c r="N576" s="6"/>
      <c r="O576" s="6"/>
      <c r="P576" s="6"/>
      <c r="Q576" s="6"/>
      <c r="R576" s="6"/>
      <c r="S576" s="6"/>
      <c r="T576" s="6"/>
      <c r="U576" s="6"/>
      <c r="V576" s="6"/>
      <c r="W576" s="6"/>
      <c r="X576" s="6"/>
      <c r="Y576" s="6"/>
      <c r="Z576" s="6"/>
    </row>
    <row r="577" spans="1:26" ht="15.75" hidden="1" customHeight="1" x14ac:dyDescent="0.35">
      <c r="A577" s="6"/>
      <c r="B577" s="6"/>
      <c r="C577" s="6"/>
      <c r="D577" s="6"/>
      <c r="F577" s="6"/>
      <c r="H577" s="6"/>
      <c r="I577" s="6"/>
      <c r="J577" s="6"/>
      <c r="K577" s="6"/>
      <c r="L577" s="6"/>
      <c r="M577" s="6"/>
      <c r="N577" s="6"/>
      <c r="O577" s="6"/>
      <c r="P577" s="6"/>
      <c r="Q577" s="6"/>
      <c r="R577" s="6"/>
      <c r="S577" s="6"/>
      <c r="T577" s="6"/>
      <c r="U577" s="6"/>
      <c r="V577" s="6"/>
      <c r="W577" s="6"/>
      <c r="X577" s="6"/>
      <c r="Y577" s="6"/>
      <c r="Z577" s="6"/>
    </row>
    <row r="578" spans="1:26" ht="15.75" hidden="1" customHeight="1" x14ac:dyDescent="0.35">
      <c r="A578" s="6"/>
      <c r="B578" s="6"/>
      <c r="C578" s="6"/>
      <c r="D578" s="6"/>
      <c r="F578" s="6"/>
      <c r="H578" s="6"/>
      <c r="I578" s="6"/>
      <c r="J578" s="6"/>
      <c r="K578" s="6"/>
      <c r="L578" s="6"/>
      <c r="M578" s="6"/>
      <c r="N578" s="6"/>
      <c r="O578" s="6"/>
      <c r="P578" s="6"/>
      <c r="Q578" s="6"/>
      <c r="R578" s="6"/>
      <c r="S578" s="6"/>
      <c r="T578" s="6"/>
      <c r="U578" s="6"/>
      <c r="V578" s="6"/>
      <c r="W578" s="6"/>
      <c r="X578" s="6"/>
      <c r="Y578" s="6"/>
      <c r="Z578" s="6"/>
    </row>
    <row r="579" spans="1:26" ht="15.75" hidden="1" customHeight="1" x14ac:dyDescent="0.35">
      <c r="A579" s="6"/>
      <c r="B579" s="6"/>
      <c r="C579" s="6"/>
      <c r="D579" s="6"/>
      <c r="F579" s="6"/>
      <c r="H579" s="6"/>
      <c r="I579" s="6"/>
      <c r="J579" s="6"/>
      <c r="K579" s="6"/>
      <c r="L579" s="6"/>
      <c r="M579" s="6"/>
      <c r="N579" s="6"/>
      <c r="O579" s="6"/>
      <c r="P579" s="6"/>
      <c r="Q579" s="6"/>
      <c r="R579" s="6"/>
      <c r="S579" s="6"/>
      <c r="T579" s="6"/>
      <c r="U579" s="6"/>
      <c r="V579" s="6"/>
      <c r="W579" s="6"/>
      <c r="X579" s="6"/>
      <c r="Y579" s="6"/>
      <c r="Z579" s="6"/>
    </row>
    <row r="580" spans="1:26" ht="15.75" hidden="1" customHeight="1" x14ac:dyDescent="0.35">
      <c r="A580" s="6"/>
      <c r="B580" s="6"/>
      <c r="C580" s="6"/>
      <c r="D580" s="6"/>
      <c r="F580" s="6"/>
      <c r="H580" s="6"/>
      <c r="I580" s="6"/>
      <c r="J580" s="6"/>
      <c r="K580" s="6"/>
      <c r="L580" s="6"/>
      <c r="M580" s="6"/>
      <c r="N580" s="6"/>
      <c r="O580" s="6"/>
      <c r="P580" s="6"/>
      <c r="Q580" s="6"/>
      <c r="R580" s="6"/>
      <c r="S580" s="6"/>
      <c r="T580" s="6"/>
      <c r="U580" s="6"/>
      <c r="V580" s="6"/>
      <c r="W580" s="6"/>
      <c r="X580" s="6"/>
      <c r="Y580" s="6"/>
      <c r="Z580" s="6"/>
    </row>
    <row r="581" spans="1:26" ht="15.75" hidden="1" customHeight="1" x14ac:dyDescent="0.35">
      <c r="A581" s="6"/>
      <c r="B581" s="6"/>
      <c r="C581" s="6"/>
      <c r="D581" s="6"/>
      <c r="F581" s="6"/>
      <c r="H581" s="6"/>
      <c r="I581" s="6"/>
      <c r="J581" s="6"/>
      <c r="K581" s="6"/>
      <c r="L581" s="6"/>
      <c r="M581" s="6"/>
      <c r="N581" s="6"/>
      <c r="O581" s="6"/>
      <c r="P581" s="6"/>
      <c r="Q581" s="6"/>
      <c r="R581" s="6"/>
      <c r="S581" s="6"/>
      <c r="T581" s="6"/>
      <c r="U581" s="6"/>
      <c r="V581" s="6"/>
      <c r="W581" s="6"/>
      <c r="X581" s="6"/>
      <c r="Y581" s="6"/>
      <c r="Z581" s="6"/>
    </row>
    <row r="582" spans="1:26" ht="15.75" hidden="1" customHeight="1" x14ac:dyDescent="0.35">
      <c r="A582" s="6"/>
      <c r="B582" s="6"/>
      <c r="C582" s="6"/>
      <c r="D582" s="6"/>
      <c r="F582" s="6"/>
      <c r="H582" s="6"/>
      <c r="I582" s="6"/>
      <c r="J582" s="6"/>
      <c r="K582" s="6"/>
      <c r="L582" s="6"/>
      <c r="M582" s="6"/>
      <c r="N582" s="6"/>
      <c r="O582" s="6"/>
      <c r="P582" s="6"/>
      <c r="Q582" s="6"/>
      <c r="R582" s="6"/>
      <c r="S582" s="6"/>
      <c r="T582" s="6"/>
      <c r="U582" s="6"/>
      <c r="V582" s="6"/>
      <c r="W582" s="6"/>
      <c r="X582" s="6"/>
      <c r="Y582" s="6"/>
      <c r="Z582" s="6"/>
    </row>
    <row r="583" spans="1:26" ht="15.75" hidden="1" customHeight="1" x14ac:dyDescent="0.35">
      <c r="A583" s="6"/>
      <c r="B583" s="6"/>
      <c r="C583" s="6"/>
      <c r="D583" s="6"/>
      <c r="F583" s="6"/>
      <c r="H583" s="6"/>
      <c r="I583" s="6"/>
      <c r="J583" s="6"/>
      <c r="K583" s="6"/>
      <c r="L583" s="6"/>
      <c r="M583" s="6"/>
      <c r="N583" s="6"/>
      <c r="O583" s="6"/>
      <c r="P583" s="6"/>
      <c r="Q583" s="6"/>
      <c r="R583" s="6"/>
      <c r="S583" s="6"/>
      <c r="T583" s="6"/>
      <c r="U583" s="6"/>
      <c r="V583" s="6"/>
      <c r="W583" s="6"/>
      <c r="X583" s="6"/>
      <c r="Y583" s="6"/>
      <c r="Z583" s="6"/>
    </row>
    <row r="584" spans="1:26" ht="15.75" hidden="1" customHeight="1" x14ac:dyDescent="0.35">
      <c r="A584" s="6"/>
      <c r="B584" s="6"/>
      <c r="C584" s="6"/>
      <c r="D584" s="6"/>
      <c r="F584" s="6"/>
      <c r="H584" s="6"/>
      <c r="I584" s="6"/>
      <c r="J584" s="6"/>
      <c r="K584" s="6"/>
      <c r="L584" s="6"/>
      <c r="M584" s="6"/>
      <c r="N584" s="6"/>
      <c r="O584" s="6"/>
      <c r="P584" s="6"/>
      <c r="Q584" s="6"/>
      <c r="R584" s="6"/>
      <c r="S584" s="6"/>
      <c r="T584" s="6"/>
      <c r="U584" s="6"/>
      <c r="V584" s="6"/>
      <c r="W584" s="6"/>
      <c r="X584" s="6"/>
      <c r="Y584" s="6"/>
      <c r="Z584" s="6"/>
    </row>
    <row r="585" spans="1:26" ht="15.75" hidden="1" customHeight="1" x14ac:dyDescent="0.35">
      <c r="A585" s="6"/>
      <c r="B585" s="6"/>
      <c r="C585" s="6"/>
      <c r="D585" s="6"/>
      <c r="F585" s="6"/>
      <c r="H585" s="6"/>
      <c r="I585" s="6"/>
      <c r="J585" s="6"/>
      <c r="K585" s="6"/>
      <c r="L585" s="6"/>
      <c r="M585" s="6"/>
      <c r="N585" s="6"/>
      <c r="O585" s="6"/>
      <c r="P585" s="6"/>
      <c r="Q585" s="6"/>
      <c r="R585" s="6"/>
      <c r="S585" s="6"/>
      <c r="T585" s="6"/>
      <c r="U585" s="6"/>
      <c r="V585" s="6"/>
      <c r="W585" s="6"/>
      <c r="X585" s="6"/>
      <c r="Y585" s="6"/>
      <c r="Z585" s="6"/>
    </row>
    <row r="586" spans="1:26" ht="15.75" hidden="1" customHeight="1" x14ac:dyDescent="0.35">
      <c r="A586" s="6"/>
      <c r="B586" s="6"/>
      <c r="C586" s="6"/>
      <c r="D586" s="6"/>
      <c r="F586" s="6"/>
      <c r="H586" s="6"/>
      <c r="I586" s="6"/>
      <c r="J586" s="6"/>
      <c r="K586" s="6"/>
      <c r="L586" s="6"/>
      <c r="M586" s="6"/>
      <c r="N586" s="6"/>
      <c r="O586" s="6"/>
      <c r="P586" s="6"/>
      <c r="Q586" s="6"/>
      <c r="R586" s="6"/>
      <c r="S586" s="6"/>
      <c r="T586" s="6"/>
      <c r="U586" s="6"/>
      <c r="V586" s="6"/>
      <c r="W586" s="6"/>
      <c r="X586" s="6"/>
      <c r="Y586" s="6"/>
      <c r="Z586" s="6"/>
    </row>
    <row r="587" spans="1:26" ht="15.75" hidden="1" customHeight="1" x14ac:dyDescent="0.35">
      <c r="A587" s="6"/>
      <c r="B587" s="6"/>
      <c r="C587" s="6"/>
      <c r="D587" s="6"/>
      <c r="F587" s="6"/>
      <c r="H587" s="6"/>
      <c r="I587" s="6"/>
      <c r="J587" s="6"/>
      <c r="K587" s="6"/>
      <c r="L587" s="6"/>
      <c r="M587" s="6"/>
      <c r="N587" s="6"/>
      <c r="O587" s="6"/>
      <c r="P587" s="6"/>
      <c r="Q587" s="6"/>
      <c r="R587" s="6"/>
      <c r="S587" s="6"/>
      <c r="T587" s="6"/>
      <c r="U587" s="6"/>
      <c r="V587" s="6"/>
      <c r="W587" s="6"/>
      <c r="X587" s="6"/>
      <c r="Y587" s="6"/>
      <c r="Z587" s="6"/>
    </row>
    <row r="588" spans="1:26" ht="15.75" hidden="1" customHeight="1" x14ac:dyDescent="0.35">
      <c r="A588" s="6"/>
      <c r="B588" s="6"/>
      <c r="C588" s="6"/>
      <c r="D588" s="6"/>
      <c r="F588" s="6"/>
      <c r="H588" s="6"/>
      <c r="I588" s="6"/>
      <c r="J588" s="6"/>
      <c r="K588" s="6"/>
      <c r="L588" s="6"/>
      <c r="M588" s="6"/>
      <c r="N588" s="6"/>
      <c r="O588" s="6"/>
      <c r="P588" s="6"/>
      <c r="Q588" s="6"/>
      <c r="R588" s="6"/>
      <c r="S588" s="6"/>
      <c r="T588" s="6"/>
      <c r="U588" s="6"/>
      <c r="V588" s="6"/>
      <c r="W588" s="6"/>
      <c r="X588" s="6"/>
      <c r="Y588" s="6"/>
      <c r="Z588" s="6"/>
    </row>
    <row r="589" spans="1:26" ht="15.75" hidden="1" customHeight="1" x14ac:dyDescent="0.35">
      <c r="A589" s="6"/>
      <c r="B589" s="6"/>
      <c r="C589" s="6"/>
      <c r="D589" s="6"/>
      <c r="F589" s="6"/>
      <c r="H589" s="6"/>
      <c r="I589" s="6"/>
      <c r="J589" s="6"/>
      <c r="K589" s="6"/>
      <c r="L589" s="6"/>
      <c r="M589" s="6"/>
      <c r="N589" s="6"/>
      <c r="O589" s="6"/>
      <c r="P589" s="6"/>
      <c r="Q589" s="6"/>
      <c r="R589" s="6"/>
      <c r="S589" s="6"/>
      <c r="T589" s="6"/>
      <c r="U589" s="6"/>
      <c r="V589" s="6"/>
      <c r="W589" s="6"/>
      <c r="X589" s="6"/>
      <c r="Y589" s="6"/>
      <c r="Z589" s="6"/>
    </row>
    <row r="590" spans="1:26" ht="15.75" hidden="1" customHeight="1" x14ac:dyDescent="0.35">
      <c r="A590" s="6"/>
      <c r="B590" s="6"/>
      <c r="C590" s="6"/>
      <c r="D590" s="6"/>
      <c r="F590" s="6"/>
      <c r="H590" s="6"/>
      <c r="I590" s="6"/>
      <c r="J590" s="6"/>
      <c r="K590" s="6"/>
      <c r="L590" s="6"/>
      <c r="M590" s="6"/>
      <c r="N590" s="6"/>
      <c r="O590" s="6"/>
      <c r="P590" s="6"/>
      <c r="Q590" s="6"/>
      <c r="R590" s="6"/>
      <c r="S590" s="6"/>
      <c r="T590" s="6"/>
      <c r="U590" s="6"/>
      <c r="V590" s="6"/>
      <c r="W590" s="6"/>
      <c r="X590" s="6"/>
      <c r="Y590" s="6"/>
      <c r="Z590" s="6"/>
    </row>
    <row r="591" spans="1:26" ht="15.75" hidden="1" customHeight="1" x14ac:dyDescent="0.35">
      <c r="A591" s="6"/>
      <c r="B591" s="6"/>
      <c r="C591" s="6"/>
      <c r="D591" s="6"/>
      <c r="F591" s="6"/>
      <c r="H591" s="6"/>
      <c r="I591" s="6"/>
      <c r="J591" s="6"/>
      <c r="K591" s="6"/>
      <c r="L591" s="6"/>
      <c r="M591" s="6"/>
      <c r="N591" s="6"/>
      <c r="O591" s="6"/>
      <c r="P591" s="6"/>
      <c r="Q591" s="6"/>
      <c r="R591" s="6"/>
      <c r="S591" s="6"/>
      <c r="T591" s="6"/>
      <c r="U591" s="6"/>
      <c r="V591" s="6"/>
      <c r="W591" s="6"/>
      <c r="X591" s="6"/>
      <c r="Y591" s="6"/>
      <c r="Z591" s="6"/>
    </row>
    <row r="592" spans="1:26" ht="15.75" hidden="1" customHeight="1" x14ac:dyDescent="0.35">
      <c r="A592" s="6"/>
      <c r="B592" s="6"/>
      <c r="C592" s="6"/>
      <c r="D592" s="6"/>
      <c r="F592" s="6"/>
      <c r="H592" s="6"/>
      <c r="I592" s="6"/>
      <c r="J592" s="6"/>
      <c r="K592" s="6"/>
      <c r="L592" s="6"/>
      <c r="M592" s="6"/>
      <c r="N592" s="6"/>
      <c r="O592" s="6"/>
      <c r="P592" s="6"/>
      <c r="Q592" s="6"/>
      <c r="R592" s="6"/>
      <c r="S592" s="6"/>
      <c r="T592" s="6"/>
      <c r="U592" s="6"/>
      <c r="V592" s="6"/>
      <c r="W592" s="6"/>
      <c r="X592" s="6"/>
      <c r="Y592" s="6"/>
      <c r="Z592" s="6"/>
    </row>
    <row r="593" spans="1:26" ht="15.75" hidden="1" customHeight="1" x14ac:dyDescent="0.35">
      <c r="A593" s="6"/>
      <c r="B593" s="6"/>
      <c r="C593" s="6"/>
      <c r="D593" s="6"/>
      <c r="F593" s="6"/>
      <c r="H593" s="6"/>
      <c r="I593" s="6"/>
      <c r="J593" s="6"/>
      <c r="K593" s="6"/>
      <c r="L593" s="6"/>
      <c r="M593" s="6"/>
      <c r="N593" s="6"/>
      <c r="O593" s="6"/>
      <c r="P593" s="6"/>
      <c r="Q593" s="6"/>
      <c r="R593" s="6"/>
      <c r="S593" s="6"/>
      <c r="T593" s="6"/>
      <c r="U593" s="6"/>
      <c r="V593" s="6"/>
      <c r="W593" s="6"/>
      <c r="X593" s="6"/>
      <c r="Y593" s="6"/>
      <c r="Z593" s="6"/>
    </row>
    <row r="594" spans="1:26" ht="15.75" hidden="1" customHeight="1" x14ac:dyDescent="0.35">
      <c r="A594" s="6"/>
      <c r="B594" s="6"/>
      <c r="C594" s="6"/>
      <c r="D594" s="6"/>
      <c r="F594" s="6"/>
      <c r="H594" s="6"/>
      <c r="I594" s="6"/>
      <c r="J594" s="6"/>
      <c r="K594" s="6"/>
      <c r="L594" s="6"/>
      <c r="M594" s="6"/>
      <c r="N594" s="6"/>
      <c r="O594" s="6"/>
      <c r="P594" s="6"/>
      <c r="Q594" s="6"/>
      <c r="R594" s="6"/>
      <c r="S594" s="6"/>
      <c r="T594" s="6"/>
      <c r="U594" s="6"/>
      <c r="V594" s="6"/>
      <c r="W594" s="6"/>
      <c r="X594" s="6"/>
      <c r="Y594" s="6"/>
      <c r="Z594" s="6"/>
    </row>
    <row r="595" spans="1:26" ht="15.75" hidden="1" customHeight="1" x14ac:dyDescent="0.35">
      <c r="A595" s="6"/>
      <c r="B595" s="6"/>
      <c r="C595" s="6"/>
      <c r="D595" s="6"/>
      <c r="F595" s="6"/>
      <c r="H595" s="6"/>
      <c r="I595" s="6"/>
      <c r="J595" s="6"/>
      <c r="K595" s="6"/>
      <c r="L595" s="6"/>
      <c r="M595" s="6"/>
      <c r="N595" s="6"/>
      <c r="O595" s="6"/>
      <c r="P595" s="6"/>
      <c r="Q595" s="6"/>
      <c r="R595" s="6"/>
      <c r="S595" s="6"/>
      <c r="T595" s="6"/>
      <c r="U595" s="6"/>
      <c r="V595" s="6"/>
      <c r="W595" s="6"/>
      <c r="X595" s="6"/>
      <c r="Y595" s="6"/>
      <c r="Z595" s="6"/>
    </row>
    <row r="596" spans="1:26" ht="15.75" hidden="1" customHeight="1" x14ac:dyDescent="0.35">
      <c r="A596" s="6"/>
      <c r="B596" s="6"/>
      <c r="C596" s="6"/>
      <c r="D596" s="6"/>
      <c r="F596" s="6"/>
      <c r="H596" s="6"/>
      <c r="I596" s="6"/>
      <c r="J596" s="6"/>
      <c r="K596" s="6"/>
      <c r="L596" s="6"/>
      <c r="M596" s="6"/>
      <c r="N596" s="6"/>
      <c r="O596" s="6"/>
      <c r="P596" s="6"/>
      <c r="Q596" s="6"/>
      <c r="R596" s="6"/>
      <c r="S596" s="6"/>
      <c r="T596" s="6"/>
      <c r="U596" s="6"/>
      <c r="V596" s="6"/>
      <c r="W596" s="6"/>
      <c r="X596" s="6"/>
      <c r="Y596" s="6"/>
      <c r="Z596" s="6"/>
    </row>
    <row r="597" spans="1:26" ht="15.75" hidden="1" customHeight="1" x14ac:dyDescent="0.35">
      <c r="A597" s="6"/>
      <c r="B597" s="6"/>
      <c r="C597" s="6"/>
      <c r="D597" s="6"/>
      <c r="F597" s="6"/>
      <c r="H597" s="6"/>
      <c r="I597" s="6"/>
      <c r="J597" s="6"/>
      <c r="K597" s="6"/>
      <c r="L597" s="6"/>
      <c r="M597" s="6"/>
      <c r="N597" s="6"/>
      <c r="O597" s="6"/>
      <c r="P597" s="6"/>
      <c r="Q597" s="6"/>
      <c r="R597" s="6"/>
      <c r="S597" s="6"/>
      <c r="T597" s="6"/>
      <c r="U597" s="6"/>
      <c r="V597" s="6"/>
      <c r="W597" s="6"/>
      <c r="X597" s="6"/>
      <c r="Y597" s="6"/>
      <c r="Z597" s="6"/>
    </row>
    <row r="598" spans="1:26" ht="15.75" hidden="1" customHeight="1" x14ac:dyDescent="0.35">
      <c r="A598" s="6"/>
      <c r="B598" s="6"/>
      <c r="C598" s="6"/>
      <c r="D598" s="6"/>
      <c r="F598" s="6"/>
      <c r="H598" s="6"/>
      <c r="I598" s="6"/>
      <c r="J598" s="6"/>
      <c r="K598" s="6"/>
      <c r="L598" s="6"/>
      <c r="M598" s="6"/>
      <c r="N598" s="6"/>
      <c r="O598" s="6"/>
      <c r="P598" s="6"/>
      <c r="Q598" s="6"/>
      <c r="R598" s="6"/>
      <c r="S598" s="6"/>
      <c r="T598" s="6"/>
      <c r="U598" s="6"/>
      <c r="V598" s="6"/>
      <c r="W598" s="6"/>
      <c r="X598" s="6"/>
      <c r="Y598" s="6"/>
      <c r="Z598" s="6"/>
    </row>
    <row r="599" spans="1:26" ht="15.75" hidden="1" customHeight="1" x14ac:dyDescent="0.35">
      <c r="A599" s="6"/>
      <c r="B599" s="6"/>
      <c r="C599" s="6"/>
      <c r="D599" s="6"/>
      <c r="F599" s="6"/>
      <c r="H599" s="6"/>
      <c r="I599" s="6"/>
      <c r="J599" s="6"/>
      <c r="K599" s="6"/>
      <c r="L599" s="6"/>
      <c r="M599" s="6"/>
      <c r="N599" s="6"/>
      <c r="O599" s="6"/>
      <c r="P599" s="6"/>
      <c r="Q599" s="6"/>
      <c r="R599" s="6"/>
      <c r="S599" s="6"/>
      <c r="T599" s="6"/>
      <c r="U599" s="6"/>
      <c r="V599" s="6"/>
      <c r="W599" s="6"/>
      <c r="X599" s="6"/>
      <c r="Y599" s="6"/>
      <c r="Z599" s="6"/>
    </row>
    <row r="600" spans="1:26" ht="15.75" hidden="1" customHeight="1" x14ac:dyDescent="0.35">
      <c r="A600" s="6"/>
      <c r="B600" s="6"/>
      <c r="C600" s="6"/>
      <c r="D600" s="6"/>
      <c r="F600" s="6"/>
      <c r="H600" s="6"/>
      <c r="I600" s="6"/>
      <c r="J600" s="6"/>
      <c r="K600" s="6"/>
      <c r="L600" s="6"/>
      <c r="M600" s="6"/>
      <c r="N600" s="6"/>
      <c r="O600" s="6"/>
      <c r="P600" s="6"/>
      <c r="Q600" s="6"/>
      <c r="R600" s="6"/>
      <c r="S600" s="6"/>
      <c r="T600" s="6"/>
      <c r="U600" s="6"/>
      <c r="V600" s="6"/>
      <c r="W600" s="6"/>
      <c r="X600" s="6"/>
      <c r="Y600" s="6"/>
      <c r="Z600" s="6"/>
    </row>
    <row r="601" spans="1:26" ht="15.75" hidden="1" customHeight="1" x14ac:dyDescent="0.35">
      <c r="A601" s="6"/>
      <c r="B601" s="6"/>
      <c r="C601" s="6"/>
      <c r="D601" s="6"/>
      <c r="F601" s="6"/>
      <c r="H601" s="6"/>
      <c r="I601" s="6"/>
      <c r="J601" s="6"/>
      <c r="K601" s="6"/>
      <c r="L601" s="6"/>
      <c r="M601" s="6"/>
      <c r="N601" s="6"/>
      <c r="O601" s="6"/>
      <c r="P601" s="6"/>
      <c r="Q601" s="6"/>
      <c r="R601" s="6"/>
      <c r="S601" s="6"/>
      <c r="T601" s="6"/>
      <c r="U601" s="6"/>
      <c r="V601" s="6"/>
      <c r="W601" s="6"/>
      <c r="X601" s="6"/>
      <c r="Y601" s="6"/>
      <c r="Z601" s="6"/>
    </row>
    <row r="602" spans="1:26" ht="15.75" hidden="1" customHeight="1" x14ac:dyDescent="0.35">
      <c r="A602" s="6"/>
      <c r="B602" s="6"/>
      <c r="C602" s="6"/>
      <c r="D602" s="6"/>
      <c r="F602" s="6"/>
      <c r="H602" s="6"/>
      <c r="I602" s="6"/>
      <c r="J602" s="6"/>
      <c r="K602" s="6"/>
      <c r="L602" s="6"/>
      <c r="M602" s="6"/>
      <c r="N602" s="6"/>
      <c r="O602" s="6"/>
      <c r="P602" s="6"/>
      <c r="Q602" s="6"/>
      <c r="R602" s="6"/>
      <c r="S602" s="6"/>
      <c r="T602" s="6"/>
      <c r="U602" s="6"/>
      <c r="V602" s="6"/>
      <c r="W602" s="6"/>
      <c r="X602" s="6"/>
      <c r="Y602" s="6"/>
      <c r="Z602" s="6"/>
    </row>
    <row r="603" spans="1:26" ht="15.75" hidden="1" customHeight="1" x14ac:dyDescent="0.35">
      <c r="A603" s="6"/>
      <c r="B603" s="6"/>
      <c r="C603" s="6"/>
      <c r="D603" s="6"/>
      <c r="F603" s="6"/>
      <c r="H603" s="6"/>
      <c r="I603" s="6"/>
      <c r="J603" s="6"/>
      <c r="K603" s="6"/>
      <c r="L603" s="6"/>
      <c r="M603" s="6"/>
      <c r="N603" s="6"/>
      <c r="O603" s="6"/>
      <c r="P603" s="6"/>
      <c r="Q603" s="6"/>
      <c r="R603" s="6"/>
      <c r="S603" s="6"/>
      <c r="T603" s="6"/>
      <c r="U603" s="6"/>
      <c r="V603" s="6"/>
      <c r="W603" s="6"/>
      <c r="X603" s="6"/>
      <c r="Y603" s="6"/>
      <c r="Z603" s="6"/>
    </row>
    <row r="604" spans="1:26" ht="15.75" hidden="1" customHeight="1" x14ac:dyDescent="0.35">
      <c r="A604" s="6"/>
      <c r="B604" s="6"/>
      <c r="C604" s="6"/>
      <c r="D604" s="6"/>
      <c r="F604" s="6"/>
      <c r="H604" s="6"/>
      <c r="I604" s="6"/>
      <c r="J604" s="6"/>
      <c r="K604" s="6"/>
      <c r="L604" s="6"/>
      <c r="M604" s="6"/>
      <c r="N604" s="6"/>
      <c r="O604" s="6"/>
      <c r="P604" s="6"/>
      <c r="Q604" s="6"/>
      <c r="R604" s="6"/>
      <c r="S604" s="6"/>
      <c r="T604" s="6"/>
      <c r="U604" s="6"/>
      <c r="V604" s="6"/>
      <c r="W604" s="6"/>
      <c r="X604" s="6"/>
      <c r="Y604" s="6"/>
      <c r="Z604" s="6"/>
    </row>
    <row r="605" spans="1:26" ht="15.75" hidden="1" customHeight="1" x14ac:dyDescent="0.35">
      <c r="A605" s="6"/>
      <c r="B605" s="6"/>
      <c r="C605" s="6"/>
      <c r="D605" s="6"/>
      <c r="F605" s="6"/>
      <c r="H605" s="6"/>
      <c r="I605" s="6"/>
      <c r="J605" s="6"/>
      <c r="K605" s="6"/>
      <c r="L605" s="6"/>
      <c r="M605" s="6"/>
      <c r="N605" s="6"/>
      <c r="O605" s="6"/>
      <c r="P605" s="6"/>
      <c r="Q605" s="6"/>
      <c r="R605" s="6"/>
      <c r="S605" s="6"/>
      <c r="T605" s="6"/>
      <c r="U605" s="6"/>
      <c r="V605" s="6"/>
      <c r="W605" s="6"/>
      <c r="X605" s="6"/>
      <c r="Y605" s="6"/>
      <c r="Z605" s="6"/>
    </row>
    <row r="606" spans="1:26" ht="15.75" hidden="1" customHeight="1" x14ac:dyDescent="0.35">
      <c r="A606" s="6"/>
      <c r="B606" s="6"/>
      <c r="C606" s="6"/>
      <c r="D606" s="6"/>
      <c r="F606" s="6"/>
      <c r="H606" s="6"/>
      <c r="I606" s="6"/>
      <c r="J606" s="6"/>
      <c r="K606" s="6"/>
      <c r="L606" s="6"/>
      <c r="M606" s="6"/>
      <c r="N606" s="6"/>
      <c r="O606" s="6"/>
      <c r="P606" s="6"/>
      <c r="Q606" s="6"/>
      <c r="R606" s="6"/>
      <c r="S606" s="6"/>
      <c r="T606" s="6"/>
      <c r="U606" s="6"/>
      <c r="V606" s="6"/>
      <c r="W606" s="6"/>
      <c r="X606" s="6"/>
      <c r="Y606" s="6"/>
      <c r="Z606" s="6"/>
    </row>
    <row r="607" spans="1:26" ht="15.75" hidden="1" customHeight="1" x14ac:dyDescent="0.35">
      <c r="A607" s="6"/>
      <c r="B607" s="6"/>
      <c r="C607" s="6"/>
      <c r="D607" s="6"/>
      <c r="F607" s="6"/>
      <c r="H607" s="6"/>
      <c r="I607" s="6"/>
      <c r="J607" s="6"/>
      <c r="K607" s="6"/>
      <c r="L607" s="6"/>
      <c r="M607" s="6"/>
      <c r="N607" s="6"/>
      <c r="O607" s="6"/>
      <c r="P607" s="6"/>
      <c r="Q607" s="6"/>
      <c r="R607" s="6"/>
      <c r="S607" s="6"/>
      <c r="T607" s="6"/>
      <c r="U607" s="6"/>
      <c r="V607" s="6"/>
      <c r="W607" s="6"/>
      <c r="X607" s="6"/>
      <c r="Y607" s="6"/>
      <c r="Z607" s="6"/>
    </row>
    <row r="608" spans="1:26" ht="15.75" hidden="1" customHeight="1" x14ac:dyDescent="0.35">
      <c r="A608" s="6"/>
      <c r="B608" s="6"/>
      <c r="C608" s="6"/>
      <c r="D608" s="6"/>
      <c r="F608" s="6"/>
      <c r="H608" s="6"/>
      <c r="I608" s="6"/>
      <c r="J608" s="6"/>
      <c r="K608" s="6"/>
      <c r="L608" s="6"/>
      <c r="M608" s="6"/>
      <c r="N608" s="6"/>
      <c r="O608" s="6"/>
      <c r="P608" s="6"/>
      <c r="Q608" s="6"/>
      <c r="R608" s="6"/>
      <c r="S608" s="6"/>
      <c r="T608" s="6"/>
      <c r="U608" s="6"/>
      <c r="V608" s="6"/>
      <c r="W608" s="6"/>
      <c r="X608" s="6"/>
      <c r="Y608" s="6"/>
      <c r="Z608" s="6"/>
    </row>
    <row r="609" spans="1:26" ht="15.75" hidden="1" customHeight="1" x14ac:dyDescent="0.35">
      <c r="A609" s="6"/>
      <c r="B609" s="6"/>
      <c r="C609" s="6"/>
      <c r="D609" s="6"/>
      <c r="F609" s="6"/>
      <c r="H609" s="6"/>
      <c r="I609" s="6"/>
      <c r="J609" s="6"/>
      <c r="K609" s="6"/>
      <c r="L609" s="6"/>
      <c r="M609" s="6"/>
      <c r="N609" s="6"/>
      <c r="O609" s="6"/>
      <c r="P609" s="6"/>
      <c r="Q609" s="6"/>
      <c r="R609" s="6"/>
      <c r="S609" s="6"/>
      <c r="T609" s="6"/>
      <c r="U609" s="6"/>
      <c r="V609" s="6"/>
      <c r="W609" s="6"/>
      <c r="X609" s="6"/>
      <c r="Y609" s="6"/>
      <c r="Z609" s="6"/>
    </row>
    <row r="610" spans="1:26" ht="15.75" hidden="1" customHeight="1" x14ac:dyDescent="0.35">
      <c r="A610" s="6"/>
      <c r="B610" s="6"/>
      <c r="C610" s="6"/>
      <c r="D610" s="6"/>
      <c r="F610" s="6"/>
      <c r="H610" s="6"/>
      <c r="I610" s="6"/>
      <c r="J610" s="6"/>
      <c r="K610" s="6"/>
      <c r="L610" s="6"/>
      <c r="M610" s="6"/>
      <c r="N610" s="6"/>
      <c r="O610" s="6"/>
      <c r="P610" s="6"/>
      <c r="Q610" s="6"/>
      <c r="R610" s="6"/>
      <c r="S610" s="6"/>
      <c r="T610" s="6"/>
      <c r="U610" s="6"/>
      <c r="V610" s="6"/>
      <c r="W610" s="6"/>
      <c r="X610" s="6"/>
      <c r="Y610" s="6"/>
      <c r="Z610" s="6"/>
    </row>
    <row r="611" spans="1:26" ht="15.75" hidden="1" customHeight="1" x14ac:dyDescent="0.35">
      <c r="A611" s="6"/>
      <c r="B611" s="6"/>
      <c r="C611" s="6"/>
      <c r="D611" s="6"/>
      <c r="F611" s="6"/>
      <c r="H611" s="6"/>
      <c r="I611" s="6"/>
      <c r="J611" s="6"/>
      <c r="K611" s="6"/>
      <c r="L611" s="6"/>
      <c r="M611" s="6"/>
      <c r="N611" s="6"/>
      <c r="O611" s="6"/>
      <c r="P611" s="6"/>
      <c r="Q611" s="6"/>
      <c r="R611" s="6"/>
      <c r="S611" s="6"/>
      <c r="T611" s="6"/>
      <c r="U611" s="6"/>
      <c r="V611" s="6"/>
      <c r="W611" s="6"/>
      <c r="X611" s="6"/>
      <c r="Y611" s="6"/>
      <c r="Z611" s="6"/>
    </row>
    <row r="612" spans="1:26" ht="15.75" hidden="1" customHeight="1" x14ac:dyDescent="0.35">
      <c r="A612" s="6"/>
      <c r="B612" s="6"/>
      <c r="C612" s="6"/>
      <c r="D612" s="6"/>
      <c r="F612" s="6"/>
      <c r="H612" s="6"/>
      <c r="I612" s="6"/>
      <c r="J612" s="6"/>
      <c r="K612" s="6"/>
      <c r="L612" s="6"/>
      <c r="M612" s="6"/>
      <c r="N612" s="6"/>
      <c r="O612" s="6"/>
      <c r="P612" s="6"/>
      <c r="Q612" s="6"/>
      <c r="R612" s="6"/>
      <c r="S612" s="6"/>
      <c r="T612" s="6"/>
      <c r="U612" s="6"/>
      <c r="V612" s="6"/>
      <c r="W612" s="6"/>
      <c r="X612" s="6"/>
      <c r="Y612" s="6"/>
      <c r="Z612" s="6"/>
    </row>
    <row r="613" spans="1:26" ht="15.75" hidden="1" customHeight="1" x14ac:dyDescent="0.35">
      <c r="A613" s="6"/>
      <c r="B613" s="6"/>
      <c r="C613" s="6"/>
      <c r="D613" s="6"/>
      <c r="F613" s="6"/>
      <c r="H613" s="6"/>
      <c r="I613" s="6"/>
      <c r="J613" s="6"/>
      <c r="K613" s="6"/>
      <c r="L613" s="6"/>
      <c r="M613" s="6"/>
      <c r="N613" s="6"/>
      <c r="O613" s="6"/>
      <c r="P613" s="6"/>
      <c r="Q613" s="6"/>
      <c r="R613" s="6"/>
      <c r="S613" s="6"/>
      <c r="T613" s="6"/>
      <c r="U613" s="6"/>
      <c r="V613" s="6"/>
      <c r="W613" s="6"/>
      <c r="X613" s="6"/>
      <c r="Y613" s="6"/>
      <c r="Z613" s="6"/>
    </row>
    <row r="614" spans="1:26" ht="15.75" hidden="1" customHeight="1" x14ac:dyDescent="0.35">
      <c r="A614" s="6"/>
      <c r="B614" s="6"/>
      <c r="C614" s="6"/>
      <c r="D614" s="6"/>
      <c r="F614" s="6"/>
      <c r="H614" s="6"/>
      <c r="I614" s="6"/>
      <c r="J614" s="6"/>
      <c r="K614" s="6"/>
      <c r="L614" s="6"/>
      <c r="M614" s="6"/>
      <c r="N614" s="6"/>
      <c r="O614" s="6"/>
      <c r="P614" s="6"/>
      <c r="Q614" s="6"/>
      <c r="R614" s="6"/>
      <c r="S614" s="6"/>
      <c r="T614" s="6"/>
      <c r="U614" s="6"/>
      <c r="V614" s="6"/>
      <c r="W614" s="6"/>
      <c r="X614" s="6"/>
      <c r="Y614" s="6"/>
      <c r="Z614" s="6"/>
    </row>
    <row r="615" spans="1:26" ht="15.75" hidden="1" customHeight="1" x14ac:dyDescent="0.35">
      <c r="A615" s="6"/>
      <c r="B615" s="6"/>
      <c r="C615" s="6"/>
      <c r="D615" s="6"/>
      <c r="F615" s="6"/>
      <c r="H615" s="6"/>
      <c r="I615" s="6"/>
      <c r="J615" s="6"/>
      <c r="K615" s="6"/>
      <c r="L615" s="6"/>
      <c r="M615" s="6"/>
      <c r="N615" s="6"/>
      <c r="O615" s="6"/>
      <c r="P615" s="6"/>
      <c r="Q615" s="6"/>
      <c r="R615" s="6"/>
      <c r="S615" s="6"/>
      <c r="T615" s="6"/>
      <c r="U615" s="6"/>
      <c r="V615" s="6"/>
      <c r="W615" s="6"/>
      <c r="X615" s="6"/>
      <c r="Y615" s="6"/>
      <c r="Z615" s="6"/>
    </row>
    <row r="616" spans="1:26" ht="15.75" hidden="1" customHeight="1" x14ac:dyDescent="0.35">
      <c r="A616" s="6"/>
      <c r="B616" s="6"/>
      <c r="C616" s="6"/>
      <c r="D616" s="6"/>
      <c r="F616" s="6"/>
      <c r="H616" s="6"/>
      <c r="I616" s="6"/>
      <c r="J616" s="6"/>
      <c r="K616" s="6"/>
      <c r="L616" s="6"/>
      <c r="M616" s="6"/>
      <c r="N616" s="6"/>
      <c r="O616" s="6"/>
      <c r="P616" s="6"/>
      <c r="Q616" s="6"/>
      <c r="R616" s="6"/>
      <c r="S616" s="6"/>
      <c r="T616" s="6"/>
      <c r="U616" s="6"/>
      <c r="V616" s="6"/>
      <c r="W616" s="6"/>
      <c r="X616" s="6"/>
      <c r="Y616" s="6"/>
      <c r="Z616" s="6"/>
    </row>
    <row r="617" spans="1:26" ht="15.75" hidden="1" customHeight="1" x14ac:dyDescent="0.35">
      <c r="A617" s="6"/>
      <c r="B617" s="6"/>
      <c r="C617" s="6"/>
      <c r="D617" s="6"/>
      <c r="F617" s="6"/>
      <c r="H617" s="6"/>
      <c r="I617" s="6"/>
      <c r="J617" s="6"/>
      <c r="K617" s="6"/>
      <c r="L617" s="6"/>
      <c r="M617" s="6"/>
      <c r="N617" s="6"/>
      <c r="O617" s="6"/>
      <c r="P617" s="6"/>
      <c r="Q617" s="6"/>
      <c r="R617" s="6"/>
      <c r="S617" s="6"/>
      <c r="T617" s="6"/>
      <c r="U617" s="6"/>
      <c r="V617" s="6"/>
      <c r="W617" s="6"/>
      <c r="X617" s="6"/>
      <c r="Y617" s="6"/>
      <c r="Z617" s="6"/>
    </row>
    <row r="618" spans="1:26" ht="15.75" hidden="1" customHeight="1" x14ac:dyDescent="0.35">
      <c r="A618" s="6"/>
      <c r="B618" s="6"/>
      <c r="C618" s="6"/>
      <c r="D618" s="6"/>
      <c r="F618" s="6"/>
      <c r="H618" s="6"/>
      <c r="I618" s="6"/>
      <c r="J618" s="6"/>
      <c r="K618" s="6"/>
      <c r="L618" s="6"/>
      <c r="M618" s="6"/>
      <c r="N618" s="6"/>
      <c r="O618" s="6"/>
      <c r="P618" s="6"/>
      <c r="Q618" s="6"/>
      <c r="R618" s="6"/>
      <c r="S618" s="6"/>
      <c r="T618" s="6"/>
      <c r="U618" s="6"/>
      <c r="V618" s="6"/>
      <c r="W618" s="6"/>
      <c r="X618" s="6"/>
      <c r="Y618" s="6"/>
      <c r="Z618" s="6"/>
    </row>
    <row r="619" spans="1:26" ht="15.75" hidden="1" customHeight="1" x14ac:dyDescent="0.35">
      <c r="A619" s="6"/>
      <c r="B619" s="6"/>
      <c r="C619" s="6"/>
      <c r="D619" s="6"/>
      <c r="F619" s="6"/>
      <c r="H619" s="6"/>
      <c r="I619" s="6"/>
      <c r="J619" s="6"/>
      <c r="K619" s="6"/>
      <c r="L619" s="6"/>
      <c r="M619" s="6"/>
      <c r="N619" s="6"/>
      <c r="O619" s="6"/>
      <c r="P619" s="6"/>
      <c r="Q619" s="6"/>
      <c r="R619" s="6"/>
      <c r="S619" s="6"/>
      <c r="T619" s="6"/>
      <c r="U619" s="6"/>
      <c r="V619" s="6"/>
      <c r="W619" s="6"/>
      <c r="X619" s="6"/>
      <c r="Y619" s="6"/>
      <c r="Z619" s="6"/>
    </row>
    <row r="620" spans="1:26" ht="15.75" hidden="1" customHeight="1" x14ac:dyDescent="0.35">
      <c r="A620" s="6"/>
      <c r="B620" s="6"/>
      <c r="C620" s="6"/>
      <c r="D620" s="6"/>
      <c r="F620" s="6"/>
      <c r="H620" s="6"/>
      <c r="I620" s="6"/>
      <c r="J620" s="6"/>
      <c r="K620" s="6"/>
      <c r="L620" s="6"/>
      <c r="M620" s="6"/>
      <c r="N620" s="6"/>
      <c r="O620" s="6"/>
      <c r="P620" s="6"/>
      <c r="Q620" s="6"/>
      <c r="R620" s="6"/>
      <c r="S620" s="6"/>
      <c r="T620" s="6"/>
      <c r="U620" s="6"/>
      <c r="V620" s="6"/>
      <c r="W620" s="6"/>
      <c r="X620" s="6"/>
      <c r="Y620" s="6"/>
      <c r="Z620" s="6"/>
    </row>
    <row r="621" spans="1:26" ht="15.75" hidden="1" customHeight="1" x14ac:dyDescent="0.35">
      <c r="A621" s="6"/>
      <c r="B621" s="6"/>
      <c r="C621" s="6"/>
      <c r="D621" s="6"/>
      <c r="F621" s="6"/>
      <c r="H621" s="6"/>
      <c r="I621" s="6"/>
      <c r="J621" s="6"/>
      <c r="K621" s="6"/>
      <c r="L621" s="6"/>
      <c r="M621" s="6"/>
      <c r="N621" s="6"/>
      <c r="O621" s="6"/>
      <c r="P621" s="6"/>
      <c r="Q621" s="6"/>
      <c r="R621" s="6"/>
      <c r="S621" s="6"/>
      <c r="T621" s="6"/>
      <c r="U621" s="6"/>
      <c r="V621" s="6"/>
      <c r="W621" s="6"/>
      <c r="X621" s="6"/>
      <c r="Y621" s="6"/>
      <c r="Z621" s="6"/>
    </row>
    <row r="622" spans="1:26" ht="15.75" hidden="1" customHeight="1" x14ac:dyDescent="0.35">
      <c r="A622" s="6"/>
      <c r="B622" s="6"/>
      <c r="C622" s="6"/>
      <c r="D622" s="6"/>
      <c r="F622" s="6"/>
      <c r="H622" s="6"/>
      <c r="I622" s="6"/>
      <c r="J622" s="6"/>
      <c r="K622" s="6"/>
      <c r="L622" s="6"/>
      <c r="M622" s="6"/>
      <c r="N622" s="6"/>
      <c r="O622" s="6"/>
      <c r="P622" s="6"/>
      <c r="Q622" s="6"/>
      <c r="R622" s="6"/>
      <c r="S622" s="6"/>
      <c r="T622" s="6"/>
      <c r="U622" s="6"/>
      <c r="V622" s="6"/>
      <c r="W622" s="6"/>
      <c r="X622" s="6"/>
      <c r="Y622" s="6"/>
      <c r="Z622" s="6"/>
    </row>
    <row r="623" spans="1:26" ht="15.75" hidden="1" customHeight="1" x14ac:dyDescent="0.35">
      <c r="A623" s="6"/>
      <c r="B623" s="6"/>
      <c r="C623" s="6"/>
      <c r="D623" s="6"/>
      <c r="F623" s="6"/>
      <c r="H623" s="6"/>
      <c r="I623" s="6"/>
      <c r="J623" s="6"/>
      <c r="K623" s="6"/>
      <c r="L623" s="6"/>
      <c r="M623" s="6"/>
      <c r="N623" s="6"/>
      <c r="O623" s="6"/>
      <c r="P623" s="6"/>
      <c r="Q623" s="6"/>
      <c r="R623" s="6"/>
      <c r="S623" s="6"/>
      <c r="T623" s="6"/>
      <c r="U623" s="6"/>
      <c r="V623" s="6"/>
      <c r="W623" s="6"/>
      <c r="X623" s="6"/>
      <c r="Y623" s="6"/>
      <c r="Z623" s="6"/>
    </row>
    <row r="624" spans="1:26" ht="15.75" hidden="1" customHeight="1" x14ac:dyDescent="0.35">
      <c r="A624" s="6"/>
      <c r="B624" s="6"/>
      <c r="C624" s="6"/>
      <c r="D624" s="6"/>
      <c r="F624" s="6"/>
      <c r="H624" s="6"/>
      <c r="I624" s="6"/>
      <c r="J624" s="6"/>
      <c r="K624" s="6"/>
      <c r="L624" s="6"/>
      <c r="M624" s="6"/>
      <c r="N624" s="6"/>
      <c r="O624" s="6"/>
      <c r="P624" s="6"/>
      <c r="Q624" s="6"/>
      <c r="R624" s="6"/>
      <c r="S624" s="6"/>
      <c r="T624" s="6"/>
      <c r="U624" s="6"/>
      <c r="V624" s="6"/>
      <c r="W624" s="6"/>
      <c r="X624" s="6"/>
      <c r="Y624" s="6"/>
      <c r="Z624" s="6"/>
    </row>
    <row r="625" spans="1:26" ht="15.75" hidden="1" customHeight="1" x14ac:dyDescent="0.35">
      <c r="A625" s="6"/>
      <c r="B625" s="6"/>
      <c r="C625" s="6"/>
      <c r="D625" s="6"/>
      <c r="F625" s="6"/>
      <c r="H625" s="6"/>
      <c r="I625" s="6"/>
      <c r="J625" s="6"/>
      <c r="K625" s="6"/>
      <c r="L625" s="6"/>
      <c r="M625" s="6"/>
      <c r="N625" s="6"/>
      <c r="O625" s="6"/>
      <c r="P625" s="6"/>
      <c r="Q625" s="6"/>
      <c r="R625" s="6"/>
      <c r="S625" s="6"/>
      <c r="T625" s="6"/>
      <c r="U625" s="6"/>
      <c r="V625" s="6"/>
      <c r="W625" s="6"/>
      <c r="X625" s="6"/>
      <c r="Y625" s="6"/>
      <c r="Z625" s="6"/>
    </row>
    <row r="626" spans="1:26" ht="15.75" hidden="1" customHeight="1" x14ac:dyDescent="0.35">
      <c r="A626" s="6"/>
      <c r="B626" s="6"/>
      <c r="C626" s="6"/>
      <c r="D626" s="6"/>
      <c r="F626" s="6"/>
      <c r="H626" s="6"/>
      <c r="I626" s="6"/>
      <c r="J626" s="6"/>
      <c r="K626" s="6"/>
      <c r="L626" s="6"/>
      <c r="M626" s="6"/>
      <c r="N626" s="6"/>
      <c r="O626" s="6"/>
      <c r="P626" s="6"/>
      <c r="Q626" s="6"/>
      <c r="R626" s="6"/>
      <c r="S626" s="6"/>
      <c r="T626" s="6"/>
      <c r="U626" s="6"/>
      <c r="V626" s="6"/>
      <c r="W626" s="6"/>
      <c r="X626" s="6"/>
      <c r="Y626" s="6"/>
      <c r="Z626" s="6"/>
    </row>
    <row r="627" spans="1:26" ht="15.75" hidden="1" customHeight="1" x14ac:dyDescent="0.35">
      <c r="A627" s="6"/>
      <c r="B627" s="6"/>
      <c r="C627" s="6"/>
      <c r="D627" s="6"/>
      <c r="F627" s="6"/>
      <c r="H627" s="6"/>
      <c r="I627" s="6"/>
      <c r="J627" s="6"/>
      <c r="K627" s="6"/>
      <c r="L627" s="6"/>
      <c r="M627" s="6"/>
      <c r="N627" s="6"/>
      <c r="O627" s="6"/>
      <c r="P627" s="6"/>
      <c r="Q627" s="6"/>
      <c r="R627" s="6"/>
      <c r="S627" s="6"/>
      <c r="T627" s="6"/>
      <c r="U627" s="6"/>
      <c r="V627" s="6"/>
      <c r="W627" s="6"/>
      <c r="X627" s="6"/>
      <c r="Y627" s="6"/>
      <c r="Z627" s="6"/>
    </row>
    <row r="628" spans="1:26" ht="15.75" hidden="1" customHeight="1" x14ac:dyDescent="0.35">
      <c r="A628" s="6"/>
      <c r="B628" s="6"/>
      <c r="C628" s="6"/>
      <c r="D628" s="6"/>
      <c r="F628" s="6"/>
      <c r="H628" s="6"/>
      <c r="I628" s="6"/>
      <c r="J628" s="6"/>
      <c r="K628" s="6"/>
      <c r="L628" s="6"/>
      <c r="M628" s="6"/>
      <c r="N628" s="6"/>
      <c r="O628" s="6"/>
      <c r="P628" s="6"/>
      <c r="Q628" s="6"/>
      <c r="R628" s="6"/>
      <c r="S628" s="6"/>
      <c r="T628" s="6"/>
      <c r="U628" s="6"/>
      <c r="V628" s="6"/>
      <c r="W628" s="6"/>
      <c r="X628" s="6"/>
      <c r="Y628" s="6"/>
      <c r="Z628" s="6"/>
    </row>
    <row r="629" spans="1:26" ht="15.75" hidden="1" customHeight="1" x14ac:dyDescent="0.35">
      <c r="A629" s="6"/>
      <c r="B629" s="6"/>
      <c r="C629" s="6"/>
      <c r="D629" s="6"/>
      <c r="F629" s="6"/>
      <c r="H629" s="6"/>
      <c r="I629" s="6"/>
      <c r="J629" s="6"/>
      <c r="K629" s="6"/>
      <c r="L629" s="6"/>
      <c r="M629" s="6"/>
      <c r="N629" s="6"/>
      <c r="O629" s="6"/>
      <c r="P629" s="6"/>
      <c r="Q629" s="6"/>
      <c r="R629" s="6"/>
      <c r="S629" s="6"/>
      <c r="T629" s="6"/>
      <c r="U629" s="6"/>
      <c r="V629" s="6"/>
      <c r="W629" s="6"/>
      <c r="X629" s="6"/>
      <c r="Y629" s="6"/>
      <c r="Z629" s="6"/>
    </row>
    <row r="630" spans="1:26" ht="15.75" hidden="1" customHeight="1" x14ac:dyDescent="0.35">
      <c r="A630" s="6"/>
      <c r="B630" s="6"/>
      <c r="C630" s="6"/>
      <c r="D630" s="6"/>
      <c r="F630" s="6"/>
      <c r="H630" s="6"/>
      <c r="I630" s="6"/>
      <c r="J630" s="6"/>
      <c r="K630" s="6"/>
      <c r="L630" s="6"/>
      <c r="M630" s="6"/>
      <c r="N630" s="6"/>
      <c r="O630" s="6"/>
      <c r="P630" s="6"/>
      <c r="Q630" s="6"/>
      <c r="R630" s="6"/>
      <c r="S630" s="6"/>
      <c r="T630" s="6"/>
      <c r="U630" s="6"/>
      <c r="V630" s="6"/>
      <c r="W630" s="6"/>
      <c r="X630" s="6"/>
      <c r="Y630" s="6"/>
      <c r="Z630" s="6"/>
    </row>
    <row r="631" spans="1:26" ht="15.75" hidden="1" customHeight="1" x14ac:dyDescent="0.35">
      <c r="A631" s="6"/>
      <c r="B631" s="6"/>
      <c r="C631" s="6"/>
      <c r="D631" s="6"/>
      <c r="F631" s="6"/>
      <c r="H631" s="6"/>
      <c r="I631" s="6"/>
      <c r="J631" s="6"/>
      <c r="K631" s="6"/>
      <c r="L631" s="6"/>
      <c r="M631" s="6"/>
      <c r="N631" s="6"/>
      <c r="O631" s="6"/>
      <c r="P631" s="6"/>
      <c r="Q631" s="6"/>
      <c r="R631" s="6"/>
      <c r="S631" s="6"/>
      <c r="T631" s="6"/>
      <c r="U631" s="6"/>
      <c r="V631" s="6"/>
      <c r="W631" s="6"/>
      <c r="X631" s="6"/>
      <c r="Y631" s="6"/>
      <c r="Z631" s="6"/>
    </row>
    <row r="632" spans="1:26" ht="15.75" hidden="1" customHeight="1" x14ac:dyDescent="0.35">
      <c r="A632" s="6"/>
      <c r="B632" s="6"/>
      <c r="C632" s="6"/>
      <c r="D632" s="6"/>
      <c r="F632" s="6"/>
      <c r="H632" s="6"/>
      <c r="I632" s="6"/>
      <c r="J632" s="6"/>
      <c r="K632" s="6"/>
      <c r="L632" s="6"/>
      <c r="M632" s="6"/>
      <c r="N632" s="6"/>
      <c r="O632" s="6"/>
      <c r="P632" s="6"/>
      <c r="Q632" s="6"/>
      <c r="R632" s="6"/>
      <c r="S632" s="6"/>
      <c r="T632" s="6"/>
      <c r="U632" s="6"/>
      <c r="V632" s="6"/>
      <c r="W632" s="6"/>
      <c r="X632" s="6"/>
      <c r="Y632" s="6"/>
      <c r="Z632" s="6"/>
    </row>
    <row r="633" spans="1:26" ht="15.75" hidden="1" customHeight="1" x14ac:dyDescent="0.35">
      <c r="A633" s="6"/>
      <c r="B633" s="6"/>
      <c r="C633" s="6"/>
      <c r="D633" s="6"/>
      <c r="F633" s="6"/>
      <c r="H633" s="6"/>
      <c r="I633" s="6"/>
      <c r="J633" s="6"/>
      <c r="K633" s="6"/>
      <c r="L633" s="6"/>
      <c r="M633" s="6"/>
      <c r="N633" s="6"/>
      <c r="O633" s="6"/>
      <c r="P633" s="6"/>
      <c r="Q633" s="6"/>
      <c r="R633" s="6"/>
      <c r="S633" s="6"/>
      <c r="T633" s="6"/>
      <c r="U633" s="6"/>
      <c r="V633" s="6"/>
      <c r="W633" s="6"/>
      <c r="X633" s="6"/>
      <c r="Y633" s="6"/>
      <c r="Z633" s="6"/>
    </row>
    <row r="634" spans="1:26" ht="15.75" hidden="1" customHeight="1" x14ac:dyDescent="0.35">
      <c r="A634" s="6"/>
      <c r="B634" s="6"/>
      <c r="C634" s="6"/>
      <c r="D634" s="6"/>
      <c r="F634" s="6"/>
      <c r="H634" s="6"/>
      <c r="I634" s="6"/>
      <c r="J634" s="6"/>
      <c r="K634" s="6"/>
      <c r="L634" s="6"/>
      <c r="M634" s="6"/>
      <c r="N634" s="6"/>
      <c r="O634" s="6"/>
      <c r="P634" s="6"/>
      <c r="Q634" s="6"/>
      <c r="R634" s="6"/>
      <c r="S634" s="6"/>
      <c r="T634" s="6"/>
      <c r="U634" s="6"/>
      <c r="V634" s="6"/>
      <c r="W634" s="6"/>
      <c r="X634" s="6"/>
      <c r="Y634" s="6"/>
      <c r="Z634" s="6"/>
    </row>
    <row r="635" spans="1:26" ht="15.75" hidden="1" customHeight="1" x14ac:dyDescent="0.35">
      <c r="A635" s="6"/>
      <c r="B635" s="6"/>
      <c r="C635" s="6"/>
      <c r="D635" s="6"/>
      <c r="F635" s="6"/>
      <c r="H635" s="6"/>
      <c r="I635" s="6"/>
      <c r="J635" s="6"/>
      <c r="K635" s="6"/>
      <c r="L635" s="6"/>
      <c r="M635" s="6"/>
      <c r="N635" s="6"/>
      <c r="O635" s="6"/>
      <c r="P635" s="6"/>
      <c r="Q635" s="6"/>
      <c r="R635" s="6"/>
      <c r="S635" s="6"/>
      <c r="T635" s="6"/>
      <c r="U635" s="6"/>
      <c r="V635" s="6"/>
      <c r="W635" s="6"/>
      <c r="X635" s="6"/>
      <c r="Y635" s="6"/>
      <c r="Z635" s="6"/>
    </row>
    <row r="636" spans="1:26" ht="15.75" hidden="1" customHeight="1" x14ac:dyDescent="0.35">
      <c r="A636" s="6"/>
      <c r="B636" s="6"/>
      <c r="C636" s="6"/>
      <c r="D636" s="6"/>
      <c r="F636" s="6"/>
      <c r="H636" s="6"/>
      <c r="I636" s="6"/>
      <c r="J636" s="6"/>
      <c r="K636" s="6"/>
      <c r="L636" s="6"/>
      <c r="M636" s="6"/>
      <c r="N636" s="6"/>
      <c r="O636" s="6"/>
      <c r="P636" s="6"/>
      <c r="Q636" s="6"/>
      <c r="R636" s="6"/>
      <c r="S636" s="6"/>
      <c r="T636" s="6"/>
      <c r="U636" s="6"/>
      <c r="V636" s="6"/>
      <c r="W636" s="6"/>
      <c r="X636" s="6"/>
      <c r="Y636" s="6"/>
      <c r="Z636" s="6"/>
    </row>
    <row r="637" spans="1:26" ht="15.75" hidden="1" customHeight="1" x14ac:dyDescent="0.35">
      <c r="A637" s="6"/>
      <c r="B637" s="6"/>
      <c r="C637" s="6"/>
      <c r="D637" s="6"/>
      <c r="F637" s="6"/>
      <c r="H637" s="6"/>
      <c r="I637" s="6"/>
      <c r="J637" s="6"/>
      <c r="K637" s="6"/>
      <c r="L637" s="6"/>
      <c r="M637" s="6"/>
      <c r="N637" s="6"/>
      <c r="O637" s="6"/>
      <c r="P637" s="6"/>
      <c r="Q637" s="6"/>
      <c r="R637" s="6"/>
      <c r="S637" s="6"/>
      <c r="T637" s="6"/>
      <c r="U637" s="6"/>
      <c r="V637" s="6"/>
      <c r="W637" s="6"/>
      <c r="X637" s="6"/>
      <c r="Y637" s="6"/>
      <c r="Z637" s="6"/>
    </row>
    <row r="638" spans="1:26" ht="15.75" hidden="1" customHeight="1" x14ac:dyDescent="0.35">
      <c r="A638" s="6"/>
      <c r="B638" s="6"/>
      <c r="C638" s="6"/>
      <c r="D638" s="6"/>
      <c r="F638" s="6"/>
      <c r="H638" s="6"/>
      <c r="I638" s="6"/>
      <c r="J638" s="6"/>
      <c r="K638" s="6"/>
      <c r="L638" s="6"/>
      <c r="M638" s="6"/>
      <c r="N638" s="6"/>
      <c r="O638" s="6"/>
      <c r="P638" s="6"/>
      <c r="Q638" s="6"/>
      <c r="R638" s="6"/>
      <c r="S638" s="6"/>
      <c r="T638" s="6"/>
      <c r="U638" s="6"/>
      <c r="V638" s="6"/>
      <c r="W638" s="6"/>
      <c r="X638" s="6"/>
      <c r="Y638" s="6"/>
      <c r="Z638" s="6"/>
    </row>
    <row r="639" spans="1:26" ht="15.75" hidden="1" customHeight="1" x14ac:dyDescent="0.35">
      <c r="A639" s="6"/>
      <c r="B639" s="6"/>
      <c r="C639" s="6"/>
      <c r="D639" s="6"/>
      <c r="F639" s="6"/>
      <c r="H639" s="6"/>
      <c r="I639" s="6"/>
      <c r="J639" s="6"/>
      <c r="K639" s="6"/>
      <c r="L639" s="6"/>
      <c r="M639" s="6"/>
      <c r="N639" s="6"/>
      <c r="O639" s="6"/>
      <c r="P639" s="6"/>
      <c r="Q639" s="6"/>
      <c r="R639" s="6"/>
      <c r="S639" s="6"/>
      <c r="T639" s="6"/>
      <c r="U639" s="6"/>
      <c r="V639" s="6"/>
      <c r="W639" s="6"/>
      <c r="X639" s="6"/>
      <c r="Y639" s="6"/>
      <c r="Z639" s="6"/>
    </row>
    <row r="640" spans="1:26" ht="15.75" hidden="1" customHeight="1" x14ac:dyDescent="0.35">
      <c r="A640" s="6"/>
      <c r="B640" s="6"/>
      <c r="C640" s="6"/>
      <c r="D640" s="6"/>
      <c r="F640" s="6"/>
      <c r="H640" s="6"/>
      <c r="I640" s="6"/>
      <c r="J640" s="6"/>
      <c r="K640" s="6"/>
      <c r="L640" s="6"/>
      <c r="M640" s="6"/>
      <c r="N640" s="6"/>
      <c r="O640" s="6"/>
      <c r="P640" s="6"/>
      <c r="Q640" s="6"/>
      <c r="R640" s="6"/>
      <c r="S640" s="6"/>
      <c r="T640" s="6"/>
      <c r="U640" s="6"/>
      <c r="V640" s="6"/>
      <c r="W640" s="6"/>
      <c r="X640" s="6"/>
      <c r="Y640" s="6"/>
      <c r="Z640" s="6"/>
    </row>
    <row r="641" spans="1:26" ht="15.75" hidden="1" customHeight="1" x14ac:dyDescent="0.35">
      <c r="A641" s="6"/>
      <c r="B641" s="6"/>
      <c r="C641" s="6"/>
      <c r="D641" s="6"/>
      <c r="F641" s="6"/>
      <c r="H641" s="6"/>
      <c r="I641" s="6"/>
      <c r="J641" s="6"/>
      <c r="K641" s="6"/>
      <c r="L641" s="6"/>
      <c r="M641" s="6"/>
      <c r="N641" s="6"/>
      <c r="O641" s="6"/>
      <c r="P641" s="6"/>
      <c r="Q641" s="6"/>
      <c r="R641" s="6"/>
      <c r="S641" s="6"/>
      <c r="T641" s="6"/>
      <c r="U641" s="6"/>
      <c r="V641" s="6"/>
      <c r="W641" s="6"/>
      <c r="X641" s="6"/>
      <c r="Y641" s="6"/>
      <c r="Z641" s="6"/>
    </row>
    <row r="642" spans="1:26" ht="15.75" hidden="1" customHeight="1" x14ac:dyDescent="0.35">
      <c r="A642" s="6"/>
      <c r="B642" s="6"/>
      <c r="C642" s="6"/>
      <c r="D642" s="6"/>
      <c r="F642" s="6"/>
      <c r="H642" s="6"/>
      <c r="I642" s="6"/>
      <c r="J642" s="6"/>
      <c r="K642" s="6"/>
      <c r="L642" s="6"/>
      <c r="M642" s="6"/>
      <c r="N642" s="6"/>
      <c r="O642" s="6"/>
      <c r="P642" s="6"/>
      <c r="Q642" s="6"/>
      <c r="R642" s="6"/>
      <c r="S642" s="6"/>
      <c r="T642" s="6"/>
      <c r="U642" s="6"/>
      <c r="V642" s="6"/>
      <c r="W642" s="6"/>
      <c r="X642" s="6"/>
      <c r="Y642" s="6"/>
      <c r="Z642" s="6"/>
    </row>
    <row r="643" spans="1:26" ht="15.75" hidden="1" customHeight="1" x14ac:dyDescent="0.35">
      <c r="A643" s="6"/>
      <c r="B643" s="6"/>
      <c r="C643" s="6"/>
      <c r="D643" s="6"/>
      <c r="F643" s="6"/>
      <c r="H643" s="6"/>
      <c r="I643" s="6"/>
      <c r="J643" s="6"/>
      <c r="K643" s="6"/>
      <c r="L643" s="6"/>
      <c r="M643" s="6"/>
      <c r="N643" s="6"/>
      <c r="O643" s="6"/>
      <c r="P643" s="6"/>
      <c r="Q643" s="6"/>
      <c r="R643" s="6"/>
      <c r="S643" s="6"/>
      <c r="T643" s="6"/>
      <c r="U643" s="6"/>
      <c r="V643" s="6"/>
      <c r="W643" s="6"/>
      <c r="X643" s="6"/>
      <c r="Y643" s="6"/>
      <c r="Z643" s="6"/>
    </row>
    <row r="644" spans="1:26" ht="15.75" hidden="1" customHeight="1" x14ac:dyDescent="0.35">
      <c r="A644" s="6"/>
      <c r="B644" s="6"/>
      <c r="C644" s="6"/>
      <c r="D644" s="6"/>
      <c r="F644" s="6"/>
      <c r="H644" s="6"/>
      <c r="I644" s="6"/>
      <c r="J644" s="6"/>
      <c r="K644" s="6"/>
      <c r="L644" s="6"/>
      <c r="M644" s="6"/>
      <c r="N644" s="6"/>
      <c r="O644" s="6"/>
      <c r="P644" s="6"/>
      <c r="Q644" s="6"/>
      <c r="R644" s="6"/>
      <c r="S644" s="6"/>
      <c r="T644" s="6"/>
      <c r="U644" s="6"/>
      <c r="V644" s="6"/>
      <c r="W644" s="6"/>
      <c r="X644" s="6"/>
      <c r="Y644" s="6"/>
      <c r="Z644" s="6"/>
    </row>
    <row r="645" spans="1:26" ht="15.75" hidden="1" customHeight="1" x14ac:dyDescent="0.35">
      <c r="A645" s="6"/>
      <c r="B645" s="6"/>
      <c r="C645" s="6"/>
      <c r="D645" s="6"/>
      <c r="F645" s="6"/>
      <c r="H645" s="6"/>
      <c r="I645" s="6"/>
      <c r="J645" s="6"/>
      <c r="K645" s="6"/>
      <c r="L645" s="6"/>
      <c r="M645" s="6"/>
      <c r="N645" s="6"/>
      <c r="O645" s="6"/>
      <c r="P645" s="6"/>
      <c r="Q645" s="6"/>
      <c r="R645" s="6"/>
      <c r="S645" s="6"/>
      <c r="T645" s="6"/>
      <c r="U645" s="6"/>
      <c r="V645" s="6"/>
      <c r="W645" s="6"/>
      <c r="X645" s="6"/>
      <c r="Y645" s="6"/>
      <c r="Z645" s="6"/>
    </row>
    <row r="646" spans="1:26" ht="15.75" hidden="1" customHeight="1" x14ac:dyDescent="0.35">
      <c r="A646" s="6"/>
      <c r="B646" s="6"/>
      <c r="C646" s="6"/>
      <c r="D646" s="6"/>
      <c r="F646" s="6"/>
      <c r="H646" s="6"/>
      <c r="I646" s="6"/>
      <c r="J646" s="6"/>
      <c r="K646" s="6"/>
      <c r="L646" s="6"/>
      <c r="M646" s="6"/>
      <c r="N646" s="6"/>
      <c r="O646" s="6"/>
      <c r="P646" s="6"/>
      <c r="Q646" s="6"/>
      <c r="R646" s="6"/>
      <c r="S646" s="6"/>
      <c r="T646" s="6"/>
      <c r="U646" s="6"/>
      <c r="V646" s="6"/>
      <c r="W646" s="6"/>
      <c r="X646" s="6"/>
      <c r="Y646" s="6"/>
      <c r="Z646" s="6"/>
    </row>
    <row r="647" spans="1:26" ht="15.75" hidden="1" customHeight="1" x14ac:dyDescent="0.35">
      <c r="A647" s="6"/>
      <c r="B647" s="6"/>
      <c r="C647" s="6"/>
      <c r="D647" s="6"/>
      <c r="F647" s="6"/>
      <c r="H647" s="6"/>
      <c r="I647" s="6"/>
      <c r="J647" s="6"/>
      <c r="K647" s="6"/>
      <c r="L647" s="6"/>
      <c r="M647" s="6"/>
      <c r="N647" s="6"/>
      <c r="O647" s="6"/>
      <c r="P647" s="6"/>
      <c r="Q647" s="6"/>
      <c r="R647" s="6"/>
      <c r="S647" s="6"/>
      <c r="T647" s="6"/>
      <c r="U647" s="6"/>
      <c r="V647" s="6"/>
      <c r="W647" s="6"/>
      <c r="X647" s="6"/>
      <c r="Y647" s="6"/>
      <c r="Z647" s="6"/>
    </row>
    <row r="648" spans="1:26" ht="15.75" hidden="1" customHeight="1" x14ac:dyDescent="0.35">
      <c r="A648" s="6"/>
      <c r="B648" s="6"/>
      <c r="C648" s="6"/>
      <c r="D648" s="6"/>
      <c r="F648" s="6"/>
      <c r="H648" s="6"/>
      <c r="I648" s="6"/>
      <c r="J648" s="6"/>
      <c r="K648" s="6"/>
      <c r="L648" s="6"/>
      <c r="M648" s="6"/>
      <c r="N648" s="6"/>
      <c r="O648" s="6"/>
      <c r="P648" s="6"/>
      <c r="Q648" s="6"/>
      <c r="R648" s="6"/>
      <c r="S648" s="6"/>
      <c r="T648" s="6"/>
      <c r="U648" s="6"/>
      <c r="V648" s="6"/>
      <c r="W648" s="6"/>
      <c r="X648" s="6"/>
      <c r="Y648" s="6"/>
      <c r="Z648" s="6"/>
    </row>
    <row r="649" spans="1:26" ht="15.75" hidden="1" customHeight="1" x14ac:dyDescent="0.35">
      <c r="A649" s="6"/>
      <c r="B649" s="6"/>
      <c r="C649" s="6"/>
      <c r="D649" s="6"/>
      <c r="F649" s="6"/>
      <c r="H649" s="6"/>
      <c r="I649" s="6"/>
      <c r="J649" s="6"/>
      <c r="K649" s="6"/>
      <c r="L649" s="6"/>
      <c r="M649" s="6"/>
      <c r="N649" s="6"/>
      <c r="O649" s="6"/>
      <c r="P649" s="6"/>
      <c r="Q649" s="6"/>
      <c r="R649" s="6"/>
      <c r="S649" s="6"/>
      <c r="T649" s="6"/>
      <c r="U649" s="6"/>
      <c r="V649" s="6"/>
      <c r="W649" s="6"/>
      <c r="X649" s="6"/>
      <c r="Y649" s="6"/>
      <c r="Z649" s="6"/>
    </row>
    <row r="650" spans="1:26" ht="15.75" hidden="1" customHeight="1" x14ac:dyDescent="0.35">
      <c r="A650" s="6"/>
      <c r="B650" s="6"/>
      <c r="C650" s="6"/>
      <c r="D650" s="6"/>
      <c r="F650" s="6"/>
      <c r="H650" s="6"/>
      <c r="I650" s="6"/>
      <c r="J650" s="6"/>
      <c r="K650" s="6"/>
      <c r="L650" s="6"/>
      <c r="M650" s="6"/>
      <c r="N650" s="6"/>
      <c r="O650" s="6"/>
      <c r="P650" s="6"/>
      <c r="Q650" s="6"/>
      <c r="R650" s="6"/>
      <c r="S650" s="6"/>
      <c r="T650" s="6"/>
      <c r="U650" s="6"/>
      <c r="V650" s="6"/>
      <c r="W650" s="6"/>
      <c r="X650" s="6"/>
      <c r="Y650" s="6"/>
      <c r="Z650" s="6"/>
    </row>
    <row r="651" spans="1:26" ht="15.75" hidden="1" customHeight="1" x14ac:dyDescent="0.35">
      <c r="A651" s="6"/>
      <c r="B651" s="6"/>
      <c r="C651" s="6"/>
      <c r="D651" s="6"/>
      <c r="F651" s="6"/>
      <c r="H651" s="6"/>
      <c r="I651" s="6"/>
      <c r="J651" s="6"/>
      <c r="K651" s="6"/>
      <c r="L651" s="6"/>
      <c r="M651" s="6"/>
      <c r="N651" s="6"/>
      <c r="O651" s="6"/>
      <c r="P651" s="6"/>
      <c r="Q651" s="6"/>
      <c r="R651" s="6"/>
      <c r="S651" s="6"/>
      <c r="T651" s="6"/>
      <c r="U651" s="6"/>
      <c r="V651" s="6"/>
      <c r="W651" s="6"/>
      <c r="X651" s="6"/>
      <c r="Y651" s="6"/>
      <c r="Z651" s="6"/>
    </row>
    <row r="652" spans="1:26" ht="15.75" hidden="1" customHeight="1" x14ac:dyDescent="0.35">
      <c r="A652" s="6"/>
      <c r="B652" s="6"/>
      <c r="C652" s="6"/>
      <c r="D652" s="6"/>
      <c r="F652" s="6"/>
      <c r="H652" s="6"/>
      <c r="I652" s="6"/>
      <c r="J652" s="6"/>
      <c r="K652" s="6"/>
      <c r="L652" s="6"/>
      <c r="M652" s="6"/>
      <c r="N652" s="6"/>
      <c r="O652" s="6"/>
      <c r="P652" s="6"/>
      <c r="Q652" s="6"/>
      <c r="R652" s="6"/>
      <c r="S652" s="6"/>
      <c r="T652" s="6"/>
      <c r="U652" s="6"/>
      <c r="V652" s="6"/>
      <c r="W652" s="6"/>
      <c r="X652" s="6"/>
      <c r="Y652" s="6"/>
      <c r="Z652" s="6"/>
    </row>
    <row r="653" spans="1:26" ht="15.75" hidden="1" customHeight="1" x14ac:dyDescent="0.35">
      <c r="A653" s="6"/>
      <c r="B653" s="6"/>
      <c r="C653" s="6"/>
      <c r="D653" s="6"/>
      <c r="F653" s="6"/>
      <c r="H653" s="6"/>
      <c r="I653" s="6"/>
      <c r="J653" s="6"/>
      <c r="K653" s="6"/>
      <c r="L653" s="6"/>
      <c r="M653" s="6"/>
      <c r="N653" s="6"/>
      <c r="O653" s="6"/>
      <c r="P653" s="6"/>
      <c r="Q653" s="6"/>
      <c r="R653" s="6"/>
      <c r="S653" s="6"/>
      <c r="T653" s="6"/>
      <c r="U653" s="6"/>
      <c r="V653" s="6"/>
      <c r="W653" s="6"/>
      <c r="X653" s="6"/>
      <c r="Y653" s="6"/>
      <c r="Z653" s="6"/>
    </row>
    <row r="654" spans="1:26" ht="15.75" hidden="1" customHeight="1" x14ac:dyDescent="0.35">
      <c r="A654" s="6"/>
      <c r="B654" s="6"/>
      <c r="C654" s="6"/>
      <c r="D654" s="6"/>
      <c r="F654" s="6"/>
      <c r="H654" s="6"/>
      <c r="I654" s="6"/>
      <c r="J654" s="6"/>
      <c r="K654" s="6"/>
      <c r="L654" s="6"/>
      <c r="M654" s="6"/>
      <c r="N654" s="6"/>
      <c r="O654" s="6"/>
      <c r="P654" s="6"/>
      <c r="Q654" s="6"/>
      <c r="R654" s="6"/>
      <c r="S654" s="6"/>
      <c r="T654" s="6"/>
      <c r="U654" s="6"/>
      <c r="V654" s="6"/>
      <c r="W654" s="6"/>
      <c r="X654" s="6"/>
      <c r="Y654" s="6"/>
      <c r="Z654" s="6"/>
    </row>
    <row r="655" spans="1:26" ht="15.75" hidden="1" customHeight="1" x14ac:dyDescent="0.35">
      <c r="A655" s="6"/>
      <c r="B655" s="6"/>
      <c r="C655" s="6"/>
      <c r="D655" s="6"/>
      <c r="F655" s="6"/>
      <c r="H655" s="6"/>
      <c r="I655" s="6"/>
      <c r="J655" s="6"/>
      <c r="K655" s="6"/>
      <c r="L655" s="6"/>
      <c r="M655" s="6"/>
      <c r="N655" s="6"/>
      <c r="O655" s="6"/>
      <c r="P655" s="6"/>
      <c r="Q655" s="6"/>
      <c r="R655" s="6"/>
      <c r="S655" s="6"/>
      <c r="T655" s="6"/>
      <c r="U655" s="6"/>
      <c r="V655" s="6"/>
      <c r="W655" s="6"/>
      <c r="X655" s="6"/>
      <c r="Y655" s="6"/>
      <c r="Z655" s="6"/>
    </row>
    <row r="656" spans="1:26" ht="15.75" hidden="1" customHeight="1" x14ac:dyDescent="0.35">
      <c r="A656" s="6"/>
      <c r="B656" s="6"/>
      <c r="C656" s="6"/>
      <c r="D656" s="6"/>
      <c r="F656" s="6"/>
      <c r="H656" s="6"/>
      <c r="I656" s="6"/>
      <c r="J656" s="6"/>
      <c r="K656" s="6"/>
      <c r="L656" s="6"/>
      <c r="M656" s="6"/>
      <c r="N656" s="6"/>
      <c r="O656" s="6"/>
      <c r="P656" s="6"/>
      <c r="Q656" s="6"/>
      <c r="R656" s="6"/>
      <c r="S656" s="6"/>
      <c r="T656" s="6"/>
      <c r="U656" s="6"/>
      <c r="V656" s="6"/>
      <c r="W656" s="6"/>
      <c r="X656" s="6"/>
      <c r="Y656" s="6"/>
      <c r="Z656" s="6"/>
    </row>
    <row r="657" spans="1:26" ht="15.75" hidden="1" customHeight="1" x14ac:dyDescent="0.35">
      <c r="A657" s="6"/>
      <c r="B657" s="6"/>
      <c r="C657" s="6"/>
      <c r="D657" s="6"/>
      <c r="F657" s="6"/>
      <c r="H657" s="6"/>
      <c r="I657" s="6"/>
      <c r="J657" s="6"/>
      <c r="K657" s="6"/>
      <c r="L657" s="6"/>
      <c r="M657" s="6"/>
      <c r="N657" s="6"/>
      <c r="O657" s="6"/>
      <c r="P657" s="6"/>
      <c r="Q657" s="6"/>
      <c r="R657" s="6"/>
      <c r="S657" s="6"/>
      <c r="T657" s="6"/>
      <c r="U657" s="6"/>
      <c r="V657" s="6"/>
      <c r="W657" s="6"/>
      <c r="X657" s="6"/>
      <c r="Y657" s="6"/>
      <c r="Z657" s="6"/>
    </row>
    <row r="658" spans="1:26" ht="15.75" hidden="1" customHeight="1" x14ac:dyDescent="0.35">
      <c r="A658" s="6"/>
      <c r="B658" s="6"/>
      <c r="C658" s="6"/>
      <c r="D658" s="6"/>
      <c r="F658" s="6"/>
      <c r="H658" s="6"/>
      <c r="I658" s="6"/>
      <c r="J658" s="6"/>
      <c r="K658" s="6"/>
      <c r="L658" s="6"/>
      <c r="M658" s="6"/>
      <c r="N658" s="6"/>
      <c r="O658" s="6"/>
      <c r="P658" s="6"/>
      <c r="Q658" s="6"/>
      <c r="R658" s="6"/>
      <c r="S658" s="6"/>
      <c r="T658" s="6"/>
      <c r="U658" s="6"/>
      <c r="V658" s="6"/>
      <c r="W658" s="6"/>
      <c r="X658" s="6"/>
      <c r="Y658" s="6"/>
      <c r="Z658" s="6"/>
    </row>
    <row r="659" spans="1:26" ht="15.75" hidden="1" customHeight="1" x14ac:dyDescent="0.35">
      <c r="A659" s="6"/>
      <c r="B659" s="6"/>
      <c r="C659" s="6"/>
      <c r="D659" s="6"/>
      <c r="F659" s="6"/>
      <c r="H659" s="6"/>
      <c r="I659" s="6"/>
      <c r="J659" s="6"/>
      <c r="K659" s="6"/>
      <c r="L659" s="6"/>
      <c r="M659" s="6"/>
      <c r="N659" s="6"/>
      <c r="O659" s="6"/>
      <c r="P659" s="6"/>
      <c r="Q659" s="6"/>
      <c r="R659" s="6"/>
      <c r="S659" s="6"/>
      <c r="T659" s="6"/>
      <c r="U659" s="6"/>
      <c r="V659" s="6"/>
      <c r="W659" s="6"/>
      <c r="X659" s="6"/>
      <c r="Y659" s="6"/>
      <c r="Z659" s="6"/>
    </row>
    <row r="660" spans="1:26" ht="15.75" hidden="1" customHeight="1" x14ac:dyDescent="0.35">
      <c r="A660" s="6"/>
      <c r="B660" s="6"/>
      <c r="C660" s="6"/>
      <c r="D660" s="6"/>
      <c r="F660" s="6"/>
      <c r="H660" s="6"/>
      <c r="I660" s="6"/>
      <c r="J660" s="6"/>
      <c r="K660" s="6"/>
      <c r="L660" s="6"/>
      <c r="M660" s="6"/>
      <c r="N660" s="6"/>
      <c r="O660" s="6"/>
      <c r="P660" s="6"/>
      <c r="Q660" s="6"/>
      <c r="R660" s="6"/>
      <c r="S660" s="6"/>
      <c r="T660" s="6"/>
      <c r="U660" s="6"/>
      <c r="V660" s="6"/>
      <c r="W660" s="6"/>
      <c r="X660" s="6"/>
      <c r="Y660" s="6"/>
      <c r="Z660" s="6"/>
    </row>
    <row r="661" spans="1:26" ht="15.75" hidden="1" customHeight="1" x14ac:dyDescent="0.35">
      <c r="A661" s="6"/>
      <c r="B661" s="6"/>
      <c r="C661" s="6"/>
      <c r="D661" s="6"/>
      <c r="F661" s="6"/>
      <c r="H661" s="6"/>
      <c r="I661" s="6"/>
      <c r="J661" s="6"/>
      <c r="K661" s="6"/>
      <c r="L661" s="6"/>
      <c r="M661" s="6"/>
      <c r="N661" s="6"/>
      <c r="O661" s="6"/>
      <c r="P661" s="6"/>
      <c r="Q661" s="6"/>
      <c r="R661" s="6"/>
      <c r="S661" s="6"/>
      <c r="T661" s="6"/>
      <c r="U661" s="6"/>
      <c r="V661" s="6"/>
      <c r="W661" s="6"/>
      <c r="X661" s="6"/>
      <c r="Y661" s="6"/>
      <c r="Z661" s="6"/>
    </row>
    <row r="662" spans="1:26" ht="15.75" hidden="1" customHeight="1" x14ac:dyDescent="0.35">
      <c r="A662" s="6"/>
      <c r="B662" s="6"/>
      <c r="C662" s="6"/>
      <c r="D662" s="6"/>
      <c r="F662" s="6"/>
      <c r="H662" s="6"/>
      <c r="I662" s="6"/>
      <c r="J662" s="6"/>
      <c r="K662" s="6"/>
      <c r="L662" s="6"/>
      <c r="M662" s="6"/>
      <c r="N662" s="6"/>
      <c r="O662" s="6"/>
      <c r="P662" s="6"/>
      <c r="Q662" s="6"/>
      <c r="R662" s="6"/>
      <c r="S662" s="6"/>
      <c r="T662" s="6"/>
      <c r="U662" s="6"/>
      <c r="V662" s="6"/>
      <c r="W662" s="6"/>
      <c r="X662" s="6"/>
      <c r="Y662" s="6"/>
      <c r="Z662" s="6"/>
    </row>
    <row r="663" spans="1:26" ht="15.75" hidden="1" customHeight="1" x14ac:dyDescent="0.35">
      <c r="A663" s="6"/>
      <c r="B663" s="6"/>
      <c r="C663" s="6"/>
      <c r="D663" s="6"/>
      <c r="F663" s="6"/>
      <c r="H663" s="6"/>
      <c r="I663" s="6"/>
      <c r="J663" s="6"/>
      <c r="K663" s="6"/>
      <c r="L663" s="6"/>
      <c r="M663" s="6"/>
      <c r="N663" s="6"/>
      <c r="O663" s="6"/>
      <c r="P663" s="6"/>
      <c r="Q663" s="6"/>
      <c r="R663" s="6"/>
      <c r="S663" s="6"/>
      <c r="T663" s="6"/>
      <c r="U663" s="6"/>
      <c r="V663" s="6"/>
      <c r="W663" s="6"/>
      <c r="X663" s="6"/>
      <c r="Y663" s="6"/>
      <c r="Z663" s="6"/>
    </row>
    <row r="664" spans="1:26" ht="15.75" hidden="1" customHeight="1" x14ac:dyDescent="0.35">
      <c r="A664" s="6"/>
      <c r="B664" s="6"/>
      <c r="C664" s="6"/>
      <c r="D664" s="6"/>
      <c r="F664" s="6"/>
      <c r="H664" s="6"/>
      <c r="I664" s="6"/>
      <c r="J664" s="6"/>
      <c r="K664" s="6"/>
      <c r="L664" s="6"/>
      <c r="M664" s="6"/>
      <c r="N664" s="6"/>
      <c r="O664" s="6"/>
      <c r="P664" s="6"/>
      <c r="Q664" s="6"/>
      <c r="R664" s="6"/>
      <c r="S664" s="6"/>
      <c r="T664" s="6"/>
      <c r="U664" s="6"/>
      <c r="V664" s="6"/>
      <c r="W664" s="6"/>
      <c r="X664" s="6"/>
      <c r="Y664" s="6"/>
      <c r="Z664" s="6"/>
    </row>
    <row r="665" spans="1:26" ht="15.75" hidden="1" customHeight="1" x14ac:dyDescent="0.35">
      <c r="A665" s="6"/>
      <c r="B665" s="6"/>
      <c r="C665" s="6"/>
      <c r="D665" s="6"/>
      <c r="F665" s="6"/>
      <c r="H665" s="6"/>
      <c r="I665" s="6"/>
      <c r="J665" s="6"/>
      <c r="K665" s="6"/>
      <c r="L665" s="6"/>
      <c r="M665" s="6"/>
      <c r="N665" s="6"/>
      <c r="O665" s="6"/>
      <c r="P665" s="6"/>
      <c r="Q665" s="6"/>
      <c r="R665" s="6"/>
      <c r="S665" s="6"/>
      <c r="T665" s="6"/>
      <c r="U665" s="6"/>
      <c r="V665" s="6"/>
      <c r="W665" s="6"/>
      <c r="X665" s="6"/>
      <c r="Y665" s="6"/>
      <c r="Z665" s="6"/>
    </row>
    <row r="666" spans="1:26" ht="15.75" hidden="1" customHeight="1" x14ac:dyDescent="0.35">
      <c r="A666" s="6"/>
      <c r="B666" s="6"/>
      <c r="C666" s="6"/>
      <c r="D666" s="6"/>
      <c r="F666" s="6"/>
      <c r="H666" s="6"/>
      <c r="I666" s="6"/>
      <c r="J666" s="6"/>
      <c r="K666" s="6"/>
      <c r="L666" s="6"/>
      <c r="M666" s="6"/>
      <c r="N666" s="6"/>
      <c r="O666" s="6"/>
      <c r="P666" s="6"/>
      <c r="Q666" s="6"/>
      <c r="R666" s="6"/>
      <c r="S666" s="6"/>
      <c r="T666" s="6"/>
      <c r="U666" s="6"/>
      <c r="V666" s="6"/>
      <c r="W666" s="6"/>
      <c r="X666" s="6"/>
      <c r="Y666" s="6"/>
      <c r="Z666" s="6"/>
    </row>
    <row r="667" spans="1:26" ht="15.75" hidden="1" customHeight="1" x14ac:dyDescent="0.35">
      <c r="A667" s="6"/>
      <c r="B667" s="6"/>
      <c r="C667" s="6"/>
      <c r="D667" s="6"/>
      <c r="F667" s="6"/>
      <c r="H667" s="6"/>
      <c r="I667" s="6"/>
      <c r="J667" s="6"/>
      <c r="K667" s="6"/>
      <c r="L667" s="6"/>
      <c r="M667" s="6"/>
      <c r="N667" s="6"/>
      <c r="O667" s="6"/>
      <c r="P667" s="6"/>
      <c r="Q667" s="6"/>
      <c r="R667" s="6"/>
      <c r="S667" s="6"/>
      <c r="T667" s="6"/>
      <c r="U667" s="6"/>
      <c r="V667" s="6"/>
      <c r="W667" s="6"/>
      <c r="X667" s="6"/>
      <c r="Y667" s="6"/>
      <c r="Z667" s="6"/>
    </row>
    <row r="668" spans="1:26" ht="15.75" hidden="1" customHeight="1" x14ac:dyDescent="0.35">
      <c r="A668" s="6"/>
      <c r="B668" s="6"/>
      <c r="C668" s="6"/>
      <c r="D668" s="6"/>
      <c r="F668" s="6"/>
      <c r="H668" s="6"/>
      <c r="I668" s="6"/>
      <c r="J668" s="6"/>
      <c r="K668" s="6"/>
      <c r="L668" s="6"/>
      <c r="M668" s="6"/>
      <c r="N668" s="6"/>
      <c r="O668" s="6"/>
      <c r="P668" s="6"/>
      <c r="Q668" s="6"/>
      <c r="R668" s="6"/>
      <c r="S668" s="6"/>
      <c r="T668" s="6"/>
      <c r="U668" s="6"/>
      <c r="V668" s="6"/>
      <c r="W668" s="6"/>
      <c r="X668" s="6"/>
      <c r="Y668" s="6"/>
      <c r="Z668" s="6"/>
    </row>
    <row r="669" spans="1:26" ht="15.75" hidden="1" customHeight="1" x14ac:dyDescent="0.35">
      <c r="A669" s="6"/>
      <c r="B669" s="6"/>
      <c r="C669" s="6"/>
      <c r="D669" s="6"/>
      <c r="F669" s="6"/>
      <c r="H669" s="6"/>
      <c r="I669" s="6"/>
      <c r="J669" s="6"/>
      <c r="K669" s="6"/>
      <c r="L669" s="6"/>
      <c r="M669" s="6"/>
      <c r="N669" s="6"/>
      <c r="O669" s="6"/>
      <c r="P669" s="6"/>
      <c r="Q669" s="6"/>
      <c r="R669" s="6"/>
      <c r="S669" s="6"/>
      <c r="T669" s="6"/>
      <c r="U669" s="6"/>
      <c r="V669" s="6"/>
      <c r="W669" s="6"/>
      <c r="X669" s="6"/>
      <c r="Y669" s="6"/>
      <c r="Z669" s="6"/>
    </row>
    <row r="670" spans="1:26" ht="15.75" hidden="1" customHeight="1" x14ac:dyDescent="0.35">
      <c r="A670" s="6"/>
      <c r="B670" s="6"/>
      <c r="C670" s="6"/>
      <c r="D670" s="6"/>
      <c r="F670" s="6"/>
      <c r="H670" s="6"/>
      <c r="I670" s="6"/>
      <c r="J670" s="6"/>
      <c r="K670" s="6"/>
      <c r="L670" s="6"/>
      <c r="M670" s="6"/>
      <c r="N670" s="6"/>
      <c r="O670" s="6"/>
      <c r="P670" s="6"/>
      <c r="Q670" s="6"/>
      <c r="R670" s="6"/>
      <c r="S670" s="6"/>
      <c r="T670" s="6"/>
      <c r="U670" s="6"/>
      <c r="V670" s="6"/>
      <c r="W670" s="6"/>
      <c r="X670" s="6"/>
      <c r="Y670" s="6"/>
      <c r="Z670" s="6"/>
    </row>
    <row r="671" spans="1:26" ht="15.75" hidden="1" customHeight="1" x14ac:dyDescent="0.35">
      <c r="A671" s="6"/>
      <c r="B671" s="6"/>
      <c r="C671" s="6"/>
      <c r="D671" s="6"/>
      <c r="F671" s="6"/>
      <c r="H671" s="6"/>
      <c r="I671" s="6"/>
      <c r="J671" s="6"/>
      <c r="K671" s="6"/>
      <c r="L671" s="6"/>
      <c r="M671" s="6"/>
      <c r="N671" s="6"/>
      <c r="O671" s="6"/>
      <c r="P671" s="6"/>
      <c r="Q671" s="6"/>
      <c r="R671" s="6"/>
      <c r="S671" s="6"/>
      <c r="T671" s="6"/>
      <c r="U671" s="6"/>
      <c r="V671" s="6"/>
      <c r="W671" s="6"/>
      <c r="X671" s="6"/>
      <c r="Y671" s="6"/>
      <c r="Z671" s="6"/>
    </row>
    <row r="672" spans="1:26" ht="15.75" hidden="1" customHeight="1" x14ac:dyDescent="0.35">
      <c r="A672" s="6"/>
      <c r="B672" s="6"/>
      <c r="C672" s="6"/>
      <c r="D672" s="6"/>
      <c r="F672" s="6"/>
      <c r="H672" s="6"/>
      <c r="I672" s="6"/>
      <c r="J672" s="6"/>
      <c r="K672" s="6"/>
      <c r="L672" s="6"/>
      <c r="M672" s="6"/>
      <c r="N672" s="6"/>
      <c r="O672" s="6"/>
      <c r="P672" s="6"/>
      <c r="Q672" s="6"/>
      <c r="R672" s="6"/>
      <c r="S672" s="6"/>
      <c r="T672" s="6"/>
      <c r="U672" s="6"/>
      <c r="V672" s="6"/>
      <c r="W672" s="6"/>
      <c r="X672" s="6"/>
      <c r="Y672" s="6"/>
      <c r="Z672" s="6"/>
    </row>
    <row r="673" spans="1:26" ht="15.75" hidden="1" customHeight="1" x14ac:dyDescent="0.35">
      <c r="A673" s="6"/>
      <c r="B673" s="6"/>
      <c r="C673" s="6"/>
      <c r="D673" s="6"/>
      <c r="F673" s="6"/>
      <c r="H673" s="6"/>
      <c r="I673" s="6"/>
      <c r="J673" s="6"/>
      <c r="K673" s="6"/>
      <c r="L673" s="6"/>
      <c r="M673" s="6"/>
      <c r="N673" s="6"/>
      <c r="O673" s="6"/>
      <c r="P673" s="6"/>
      <c r="Q673" s="6"/>
      <c r="R673" s="6"/>
      <c r="S673" s="6"/>
      <c r="T673" s="6"/>
      <c r="U673" s="6"/>
      <c r="V673" s="6"/>
      <c r="W673" s="6"/>
      <c r="X673" s="6"/>
      <c r="Y673" s="6"/>
      <c r="Z673" s="6"/>
    </row>
    <row r="674" spans="1:26" ht="15.75" hidden="1" customHeight="1" x14ac:dyDescent="0.35">
      <c r="A674" s="6"/>
      <c r="B674" s="6"/>
      <c r="C674" s="6"/>
      <c r="D674" s="6"/>
      <c r="F674" s="6"/>
      <c r="H674" s="6"/>
      <c r="I674" s="6"/>
      <c r="J674" s="6"/>
      <c r="K674" s="6"/>
      <c r="L674" s="6"/>
      <c r="M674" s="6"/>
      <c r="N674" s="6"/>
      <c r="O674" s="6"/>
      <c r="P674" s="6"/>
      <c r="Q674" s="6"/>
      <c r="R674" s="6"/>
      <c r="S674" s="6"/>
      <c r="T674" s="6"/>
      <c r="U674" s="6"/>
      <c r="V674" s="6"/>
      <c r="W674" s="6"/>
      <c r="X674" s="6"/>
      <c r="Y674" s="6"/>
      <c r="Z674" s="6"/>
    </row>
    <row r="675" spans="1:26" ht="15.75" hidden="1" customHeight="1" x14ac:dyDescent="0.35">
      <c r="A675" s="6"/>
      <c r="B675" s="6"/>
      <c r="C675" s="6"/>
      <c r="D675" s="6"/>
      <c r="F675" s="6"/>
      <c r="H675" s="6"/>
      <c r="I675" s="6"/>
      <c r="J675" s="6"/>
      <c r="K675" s="6"/>
      <c r="L675" s="6"/>
      <c r="M675" s="6"/>
      <c r="N675" s="6"/>
      <c r="O675" s="6"/>
      <c r="P675" s="6"/>
      <c r="Q675" s="6"/>
      <c r="R675" s="6"/>
      <c r="S675" s="6"/>
      <c r="T675" s="6"/>
      <c r="U675" s="6"/>
      <c r="V675" s="6"/>
      <c r="W675" s="6"/>
      <c r="X675" s="6"/>
      <c r="Y675" s="6"/>
      <c r="Z675" s="6"/>
    </row>
    <row r="676" spans="1:26" ht="15.75" hidden="1" customHeight="1" x14ac:dyDescent="0.35">
      <c r="A676" s="6"/>
      <c r="B676" s="6"/>
      <c r="C676" s="6"/>
      <c r="D676" s="6"/>
      <c r="F676" s="6"/>
      <c r="H676" s="6"/>
      <c r="I676" s="6"/>
      <c r="J676" s="6"/>
      <c r="K676" s="6"/>
      <c r="L676" s="6"/>
      <c r="M676" s="6"/>
      <c r="N676" s="6"/>
      <c r="O676" s="6"/>
      <c r="P676" s="6"/>
      <c r="Q676" s="6"/>
      <c r="R676" s="6"/>
      <c r="S676" s="6"/>
      <c r="T676" s="6"/>
      <c r="U676" s="6"/>
      <c r="V676" s="6"/>
      <c r="W676" s="6"/>
      <c r="X676" s="6"/>
      <c r="Y676" s="6"/>
      <c r="Z676" s="6"/>
    </row>
    <row r="677" spans="1:26" ht="15.75" hidden="1" customHeight="1" x14ac:dyDescent="0.35">
      <c r="A677" s="6"/>
      <c r="B677" s="6"/>
      <c r="C677" s="6"/>
      <c r="D677" s="6"/>
      <c r="F677" s="6"/>
      <c r="H677" s="6"/>
      <c r="I677" s="6"/>
      <c r="J677" s="6"/>
      <c r="K677" s="6"/>
      <c r="L677" s="6"/>
      <c r="M677" s="6"/>
      <c r="N677" s="6"/>
      <c r="O677" s="6"/>
      <c r="P677" s="6"/>
      <c r="Q677" s="6"/>
      <c r="R677" s="6"/>
      <c r="S677" s="6"/>
      <c r="T677" s="6"/>
      <c r="U677" s="6"/>
      <c r="V677" s="6"/>
      <c r="W677" s="6"/>
      <c r="X677" s="6"/>
      <c r="Y677" s="6"/>
      <c r="Z677" s="6"/>
    </row>
    <row r="678" spans="1:26" ht="15.75" hidden="1" customHeight="1" x14ac:dyDescent="0.35">
      <c r="A678" s="6"/>
      <c r="B678" s="6"/>
      <c r="C678" s="6"/>
      <c r="D678" s="6"/>
      <c r="F678" s="6"/>
      <c r="H678" s="6"/>
      <c r="I678" s="6"/>
      <c r="J678" s="6"/>
      <c r="K678" s="6"/>
      <c r="L678" s="6"/>
      <c r="M678" s="6"/>
      <c r="N678" s="6"/>
      <c r="O678" s="6"/>
      <c r="P678" s="6"/>
      <c r="Q678" s="6"/>
      <c r="R678" s="6"/>
      <c r="S678" s="6"/>
      <c r="T678" s="6"/>
      <c r="U678" s="6"/>
      <c r="V678" s="6"/>
      <c r="W678" s="6"/>
      <c r="X678" s="6"/>
      <c r="Y678" s="6"/>
      <c r="Z678" s="6"/>
    </row>
    <row r="679" spans="1:26" ht="15.75" hidden="1" customHeight="1" x14ac:dyDescent="0.35">
      <c r="A679" s="6"/>
      <c r="B679" s="6"/>
      <c r="C679" s="6"/>
      <c r="D679" s="6"/>
      <c r="F679" s="6"/>
      <c r="H679" s="6"/>
      <c r="I679" s="6"/>
      <c r="J679" s="6"/>
      <c r="K679" s="6"/>
      <c r="L679" s="6"/>
      <c r="M679" s="6"/>
      <c r="N679" s="6"/>
      <c r="O679" s="6"/>
      <c r="P679" s="6"/>
      <c r="Q679" s="6"/>
      <c r="R679" s="6"/>
      <c r="S679" s="6"/>
      <c r="T679" s="6"/>
      <c r="U679" s="6"/>
      <c r="V679" s="6"/>
      <c r="W679" s="6"/>
      <c r="X679" s="6"/>
      <c r="Y679" s="6"/>
      <c r="Z679" s="6"/>
    </row>
    <row r="680" spans="1:26" ht="15.75" hidden="1" customHeight="1" x14ac:dyDescent="0.35">
      <c r="A680" s="6"/>
      <c r="B680" s="6"/>
      <c r="C680" s="6"/>
      <c r="D680" s="6"/>
      <c r="F680" s="6"/>
      <c r="H680" s="6"/>
      <c r="I680" s="6"/>
      <c r="J680" s="6"/>
      <c r="K680" s="6"/>
      <c r="L680" s="6"/>
      <c r="M680" s="6"/>
      <c r="N680" s="6"/>
      <c r="O680" s="6"/>
      <c r="P680" s="6"/>
      <c r="Q680" s="6"/>
      <c r="R680" s="6"/>
      <c r="S680" s="6"/>
      <c r="T680" s="6"/>
      <c r="U680" s="6"/>
      <c r="V680" s="6"/>
      <c r="W680" s="6"/>
      <c r="X680" s="6"/>
      <c r="Y680" s="6"/>
      <c r="Z680" s="6"/>
    </row>
    <row r="681" spans="1:26" ht="15.75" hidden="1" customHeight="1" x14ac:dyDescent="0.35">
      <c r="A681" s="6"/>
      <c r="B681" s="6"/>
      <c r="C681" s="6"/>
      <c r="D681" s="6"/>
      <c r="F681" s="6"/>
      <c r="H681" s="6"/>
      <c r="I681" s="6"/>
      <c r="J681" s="6"/>
      <c r="K681" s="6"/>
      <c r="L681" s="6"/>
      <c r="M681" s="6"/>
      <c r="N681" s="6"/>
      <c r="O681" s="6"/>
      <c r="P681" s="6"/>
      <c r="Q681" s="6"/>
      <c r="R681" s="6"/>
      <c r="S681" s="6"/>
      <c r="T681" s="6"/>
      <c r="U681" s="6"/>
      <c r="V681" s="6"/>
      <c r="W681" s="6"/>
      <c r="X681" s="6"/>
      <c r="Y681" s="6"/>
      <c r="Z681" s="6"/>
    </row>
    <row r="682" spans="1:26" ht="15.75" hidden="1" customHeight="1" x14ac:dyDescent="0.35">
      <c r="A682" s="6"/>
      <c r="B682" s="6"/>
      <c r="C682" s="6"/>
      <c r="D682" s="6"/>
      <c r="F682" s="6"/>
      <c r="H682" s="6"/>
      <c r="I682" s="6"/>
      <c r="J682" s="6"/>
      <c r="K682" s="6"/>
      <c r="L682" s="6"/>
      <c r="M682" s="6"/>
      <c r="N682" s="6"/>
      <c r="O682" s="6"/>
      <c r="P682" s="6"/>
      <c r="Q682" s="6"/>
      <c r="R682" s="6"/>
      <c r="S682" s="6"/>
      <c r="T682" s="6"/>
      <c r="U682" s="6"/>
      <c r="V682" s="6"/>
      <c r="W682" s="6"/>
      <c r="X682" s="6"/>
      <c r="Y682" s="6"/>
      <c r="Z682" s="6"/>
    </row>
    <row r="683" spans="1:26" ht="15.75" hidden="1" customHeight="1" x14ac:dyDescent="0.35">
      <c r="A683" s="6"/>
      <c r="B683" s="6"/>
      <c r="C683" s="6"/>
      <c r="D683" s="6"/>
      <c r="F683" s="6"/>
      <c r="H683" s="6"/>
      <c r="I683" s="6"/>
      <c r="J683" s="6"/>
      <c r="K683" s="6"/>
      <c r="L683" s="6"/>
      <c r="M683" s="6"/>
      <c r="N683" s="6"/>
      <c r="O683" s="6"/>
      <c r="P683" s="6"/>
      <c r="Q683" s="6"/>
      <c r="R683" s="6"/>
      <c r="S683" s="6"/>
      <c r="T683" s="6"/>
      <c r="U683" s="6"/>
      <c r="V683" s="6"/>
      <c r="W683" s="6"/>
      <c r="X683" s="6"/>
      <c r="Y683" s="6"/>
      <c r="Z683" s="6"/>
    </row>
    <row r="684" spans="1:26" ht="15.75" hidden="1" customHeight="1" x14ac:dyDescent="0.35">
      <c r="A684" s="6"/>
      <c r="B684" s="6"/>
      <c r="C684" s="6"/>
      <c r="D684" s="6"/>
      <c r="F684" s="6"/>
      <c r="H684" s="6"/>
      <c r="I684" s="6"/>
      <c r="J684" s="6"/>
      <c r="K684" s="6"/>
      <c r="L684" s="6"/>
      <c r="M684" s="6"/>
      <c r="N684" s="6"/>
      <c r="O684" s="6"/>
      <c r="P684" s="6"/>
      <c r="Q684" s="6"/>
      <c r="R684" s="6"/>
      <c r="S684" s="6"/>
      <c r="T684" s="6"/>
      <c r="U684" s="6"/>
      <c r="V684" s="6"/>
      <c r="W684" s="6"/>
      <c r="X684" s="6"/>
      <c r="Y684" s="6"/>
      <c r="Z684" s="6"/>
    </row>
    <row r="685" spans="1:26" ht="15.75" hidden="1" customHeight="1" x14ac:dyDescent="0.35">
      <c r="A685" s="6"/>
      <c r="B685" s="6"/>
      <c r="C685" s="6"/>
      <c r="D685" s="6"/>
      <c r="F685" s="6"/>
      <c r="H685" s="6"/>
      <c r="I685" s="6"/>
      <c r="J685" s="6"/>
      <c r="K685" s="6"/>
      <c r="L685" s="6"/>
      <c r="M685" s="6"/>
      <c r="N685" s="6"/>
      <c r="O685" s="6"/>
      <c r="P685" s="6"/>
      <c r="Q685" s="6"/>
      <c r="R685" s="6"/>
      <c r="S685" s="6"/>
      <c r="T685" s="6"/>
      <c r="U685" s="6"/>
      <c r="V685" s="6"/>
      <c r="W685" s="6"/>
      <c r="X685" s="6"/>
      <c r="Y685" s="6"/>
      <c r="Z685" s="6"/>
    </row>
    <row r="686" spans="1:26" ht="15.75" hidden="1" customHeight="1" x14ac:dyDescent="0.35">
      <c r="A686" s="6"/>
      <c r="B686" s="6"/>
      <c r="C686" s="6"/>
      <c r="D686" s="6"/>
      <c r="F686" s="6"/>
      <c r="H686" s="6"/>
      <c r="I686" s="6"/>
      <c r="J686" s="6"/>
      <c r="K686" s="6"/>
      <c r="L686" s="6"/>
      <c r="M686" s="6"/>
      <c r="N686" s="6"/>
      <c r="O686" s="6"/>
      <c r="P686" s="6"/>
      <c r="Q686" s="6"/>
      <c r="R686" s="6"/>
      <c r="S686" s="6"/>
      <c r="T686" s="6"/>
      <c r="U686" s="6"/>
      <c r="V686" s="6"/>
      <c r="W686" s="6"/>
      <c r="X686" s="6"/>
      <c r="Y686" s="6"/>
      <c r="Z686" s="6"/>
    </row>
    <row r="687" spans="1:26" ht="15.75" hidden="1" customHeight="1" x14ac:dyDescent="0.35">
      <c r="A687" s="6"/>
      <c r="B687" s="6"/>
      <c r="C687" s="6"/>
      <c r="D687" s="6"/>
      <c r="F687" s="6"/>
      <c r="H687" s="6"/>
      <c r="I687" s="6"/>
      <c r="J687" s="6"/>
      <c r="K687" s="6"/>
      <c r="L687" s="6"/>
      <c r="M687" s="6"/>
      <c r="N687" s="6"/>
      <c r="O687" s="6"/>
      <c r="P687" s="6"/>
      <c r="Q687" s="6"/>
      <c r="R687" s="6"/>
      <c r="S687" s="6"/>
      <c r="T687" s="6"/>
      <c r="U687" s="6"/>
      <c r="V687" s="6"/>
      <c r="W687" s="6"/>
      <c r="X687" s="6"/>
      <c r="Y687" s="6"/>
      <c r="Z687" s="6"/>
    </row>
    <row r="688" spans="1:26" ht="15.75" hidden="1" customHeight="1" x14ac:dyDescent="0.35">
      <c r="A688" s="6"/>
      <c r="B688" s="6"/>
      <c r="C688" s="6"/>
      <c r="D688" s="6"/>
      <c r="F688" s="6"/>
      <c r="H688" s="6"/>
      <c r="I688" s="6"/>
      <c r="J688" s="6"/>
      <c r="K688" s="6"/>
      <c r="L688" s="6"/>
      <c r="M688" s="6"/>
      <c r="N688" s="6"/>
      <c r="O688" s="6"/>
      <c r="P688" s="6"/>
      <c r="Q688" s="6"/>
      <c r="R688" s="6"/>
      <c r="S688" s="6"/>
      <c r="T688" s="6"/>
      <c r="U688" s="6"/>
      <c r="V688" s="6"/>
      <c r="W688" s="6"/>
      <c r="X688" s="6"/>
      <c r="Y688" s="6"/>
      <c r="Z688" s="6"/>
    </row>
    <row r="689" spans="1:26" ht="15.75" hidden="1" customHeight="1" x14ac:dyDescent="0.35">
      <c r="A689" s="6"/>
      <c r="B689" s="6"/>
      <c r="C689" s="6"/>
      <c r="D689" s="6"/>
      <c r="F689" s="6"/>
      <c r="H689" s="6"/>
      <c r="I689" s="6"/>
      <c r="J689" s="6"/>
      <c r="K689" s="6"/>
      <c r="L689" s="6"/>
      <c r="M689" s="6"/>
      <c r="N689" s="6"/>
      <c r="O689" s="6"/>
      <c r="P689" s="6"/>
      <c r="Q689" s="6"/>
      <c r="R689" s="6"/>
      <c r="S689" s="6"/>
      <c r="T689" s="6"/>
      <c r="U689" s="6"/>
      <c r="V689" s="6"/>
      <c r="W689" s="6"/>
      <c r="X689" s="6"/>
      <c r="Y689" s="6"/>
      <c r="Z689" s="6"/>
    </row>
    <row r="690" spans="1:26" ht="15.75" hidden="1" customHeight="1" x14ac:dyDescent="0.35">
      <c r="A690" s="6"/>
      <c r="B690" s="6"/>
      <c r="C690" s="6"/>
      <c r="D690" s="6"/>
      <c r="F690" s="6"/>
      <c r="H690" s="6"/>
      <c r="I690" s="6"/>
      <c r="J690" s="6"/>
      <c r="K690" s="6"/>
      <c r="L690" s="6"/>
      <c r="M690" s="6"/>
      <c r="N690" s="6"/>
      <c r="O690" s="6"/>
      <c r="P690" s="6"/>
      <c r="Q690" s="6"/>
      <c r="R690" s="6"/>
      <c r="S690" s="6"/>
      <c r="T690" s="6"/>
      <c r="U690" s="6"/>
      <c r="V690" s="6"/>
      <c r="W690" s="6"/>
      <c r="X690" s="6"/>
      <c r="Y690" s="6"/>
      <c r="Z690" s="6"/>
    </row>
    <row r="691" spans="1:26" ht="15.75" hidden="1" customHeight="1" x14ac:dyDescent="0.35">
      <c r="A691" s="6"/>
      <c r="B691" s="6"/>
      <c r="C691" s="6"/>
      <c r="D691" s="6"/>
      <c r="F691" s="6"/>
      <c r="H691" s="6"/>
      <c r="I691" s="6"/>
      <c r="J691" s="6"/>
      <c r="K691" s="6"/>
      <c r="L691" s="6"/>
      <c r="M691" s="6"/>
      <c r="N691" s="6"/>
      <c r="O691" s="6"/>
      <c r="P691" s="6"/>
      <c r="Q691" s="6"/>
      <c r="R691" s="6"/>
      <c r="S691" s="6"/>
      <c r="T691" s="6"/>
      <c r="U691" s="6"/>
      <c r="V691" s="6"/>
      <c r="W691" s="6"/>
      <c r="X691" s="6"/>
      <c r="Y691" s="6"/>
      <c r="Z691" s="6"/>
    </row>
    <row r="692" spans="1:26" ht="15.75" hidden="1" customHeight="1" x14ac:dyDescent="0.35">
      <c r="A692" s="6"/>
      <c r="B692" s="6"/>
      <c r="C692" s="6"/>
      <c r="D692" s="6"/>
      <c r="F692" s="6"/>
      <c r="H692" s="6"/>
      <c r="I692" s="6"/>
      <c r="J692" s="6"/>
      <c r="K692" s="6"/>
      <c r="L692" s="6"/>
      <c r="M692" s="6"/>
      <c r="N692" s="6"/>
      <c r="O692" s="6"/>
      <c r="P692" s="6"/>
      <c r="Q692" s="6"/>
      <c r="R692" s="6"/>
      <c r="S692" s="6"/>
      <c r="T692" s="6"/>
      <c r="U692" s="6"/>
      <c r="V692" s="6"/>
      <c r="W692" s="6"/>
      <c r="X692" s="6"/>
      <c r="Y692" s="6"/>
      <c r="Z692" s="6"/>
    </row>
    <row r="693" spans="1:26" ht="15.75" hidden="1" customHeight="1" x14ac:dyDescent="0.35">
      <c r="A693" s="6"/>
      <c r="B693" s="6"/>
      <c r="C693" s="6"/>
      <c r="D693" s="6"/>
      <c r="F693" s="6"/>
      <c r="H693" s="6"/>
      <c r="I693" s="6"/>
      <c r="J693" s="6"/>
      <c r="K693" s="6"/>
      <c r="L693" s="6"/>
      <c r="M693" s="6"/>
      <c r="N693" s="6"/>
      <c r="O693" s="6"/>
      <c r="P693" s="6"/>
      <c r="Q693" s="6"/>
      <c r="R693" s="6"/>
      <c r="S693" s="6"/>
      <c r="T693" s="6"/>
      <c r="U693" s="6"/>
      <c r="V693" s="6"/>
      <c r="W693" s="6"/>
      <c r="X693" s="6"/>
      <c r="Y693" s="6"/>
      <c r="Z693" s="6"/>
    </row>
    <row r="694" spans="1:26" ht="15.75" hidden="1" customHeight="1" x14ac:dyDescent="0.35">
      <c r="A694" s="6"/>
      <c r="B694" s="6"/>
      <c r="C694" s="6"/>
      <c r="D694" s="6"/>
      <c r="F694" s="6"/>
      <c r="H694" s="6"/>
      <c r="I694" s="6"/>
      <c r="J694" s="6"/>
      <c r="K694" s="6"/>
      <c r="L694" s="6"/>
      <c r="M694" s="6"/>
      <c r="N694" s="6"/>
      <c r="O694" s="6"/>
      <c r="P694" s="6"/>
      <c r="Q694" s="6"/>
      <c r="R694" s="6"/>
      <c r="S694" s="6"/>
      <c r="T694" s="6"/>
      <c r="U694" s="6"/>
      <c r="V694" s="6"/>
      <c r="W694" s="6"/>
      <c r="X694" s="6"/>
      <c r="Y694" s="6"/>
      <c r="Z694" s="6"/>
    </row>
    <row r="695" spans="1:26" ht="15.75" hidden="1" customHeight="1" x14ac:dyDescent="0.35">
      <c r="A695" s="6"/>
      <c r="B695" s="6"/>
      <c r="C695" s="6"/>
      <c r="D695" s="6"/>
      <c r="F695" s="6"/>
      <c r="H695" s="6"/>
      <c r="I695" s="6"/>
      <c r="J695" s="6"/>
      <c r="K695" s="6"/>
      <c r="L695" s="6"/>
      <c r="M695" s="6"/>
      <c r="N695" s="6"/>
      <c r="O695" s="6"/>
      <c r="P695" s="6"/>
      <c r="Q695" s="6"/>
      <c r="R695" s="6"/>
      <c r="S695" s="6"/>
      <c r="T695" s="6"/>
      <c r="U695" s="6"/>
      <c r="V695" s="6"/>
      <c r="W695" s="6"/>
      <c r="X695" s="6"/>
      <c r="Y695" s="6"/>
      <c r="Z695" s="6"/>
    </row>
    <row r="696" spans="1:26" ht="15.75" hidden="1" customHeight="1" x14ac:dyDescent="0.35">
      <c r="A696" s="6"/>
      <c r="B696" s="6"/>
      <c r="C696" s="6"/>
      <c r="D696" s="6"/>
      <c r="F696" s="6"/>
      <c r="H696" s="6"/>
      <c r="I696" s="6"/>
      <c r="J696" s="6"/>
      <c r="K696" s="6"/>
      <c r="L696" s="6"/>
      <c r="M696" s="6"/>
      <c r="N696" s="6"/>
      <c r="O696" s="6"/>
      <c r="P696" s="6"/>
      <c r="Q696" s="6"/>
      <c r="R696" s="6"/>
      <c r="S696" s="6"/>
      <c r="T696" s="6"/>
      <c r="U696" s="6"/>
      <c r="V696" s="6"/>
      <c r="W696" s="6"/>
      <c r="X696" s="6"/>
      <c r="Y696" s="6"/>
      <c r="Z696" s="6"/>
    </row>
    <row r="697" spans="1:26" ht="15.75" hidden="1" customHeight="1" x14ac:dyDescent="0.35">
      <c r="A697" s="6"/>
      <c r="B697" s="6"/>
      <c r="C697" s="6"/>
      <c r="D697" s="6"/>
      <c r="F697" s="6"/>
      <c r="H697" s="6"/>
      <c r="I697" s="6"/>
      <c r="J697" s="6"/>
      <c r="K697" s="6"/>
      <c r="L697" s="6"/>
      <c r="M697" s="6"/>
      <c r="N697" s="6"/>
      <c r="O697" s="6"/>
      <c r="P697" s="6"/>
      <c r="Q697" s="6"/>
      <c r="R697" s="6"/>
      <c r="S697" s="6"/>
      <c r="T697" s="6"/>
      <c r="U697" s="6"/>
      <c r="V697" s="6"/>
      <c r="W697" s="6"/>
      <c r="X697" s="6"/>
      <c r="Y697" s="6"/>
      <c r="Z697" s="6"/>
    </row>
    <row r="698" spans="1:26" ht="15.75" hidden="1" customHeight="1" x14ac:dyDescent="0.35">
      <c r="A698" s="6"/>
      <c r="B698" s="6"/>
      <c r="C698" s="6"/>
      <c r="D698" s="6"/>
      <c r="F698" s="6"/>
      <c r="H698" s="6"/>
      <c r="I698" s="6"/>
      <c r="J698" s="6"/>
      <c r="K698" s="6"/>
      <c r="L698" s="6"/>
      <c r="M698" s="6"/>
      <c r="N698" s="6"/>
      <c r="O698" s="6"/>
      <c r="P698" s="6"/>
      <c r="Q698" s="6"/>
      <c r="R698" s="6"/>
      <c r="S698" s="6"/>
      <c r="T698" s="6"/>
      <c r="U698" s="6"/>
      <c r="V698" s="6"/>
      <c r="W698" s="6"/>
      <c r="X698" s="6"/>
      <c r="Y698" s="6"/>
      <c r="Z698" s="6"/>
    </row>
    <row r="699" spans="1:26" ht="15.75" hidden="1" customHeight="1" x14ac:dyDescent="0.35">
      <c r="A699" s="6"/>
      <c r="B699" s="6"/>
      <c r="C699" s="6"/>
      <c r="D699" s="6"/>
      <c r="F699" s="6"/>
      <c r="H699" s="6"/>
      <c r="I699" s="6"/>
      <c r="J699" s="6"/>
      <c r="K699" s="6"/>
      <c r="L699" s="6"/>
      <c r="M699" s="6"/>
      <c r="N699" s="6"/>
      <c r="O699" s="6"/>
      <c r="P699" s="6"/>
      <c r="Q699" s="6"/>
      <c r="R699" s="6"/>
      <c r="S699" s="6"/>
      <c r="T699" s="6"/>
      <c r="U699" s="6"/>
      <c r="V699" s="6"/>
      <c r="W699" s="6"/>
      <c r="X699" s="6"/>
      <c r="Y699" s="6"/>
      <c r="Z699" s="6"/>
    </row>
    <row r="700" spans="1:26" ht="15.75" hidden="1" customHeight="1" x14ac:dyDescent="0.35">
      <c r="A700" s="6"/>
      <c r="B700" s="6"/>
      <c r="C700" s="6"/>
      <c r="D700" s="6"/>
      <c r="F700" s="6"/>
      <c r="H700" s="6"/>
      <c r="I700" s="6"/>
      <c r="J700" s="6"/>
      <c r="K700" s="6"/>
      <c r="L700" s="6"/>
      <c r="M700" s="6"/>
      <c r="N700" s="6"/>
      <c r="O700" s="6"/>
      <c r="P700" s="6"/>
      <c r="Q700" s="6"/>
      <c r="R700" s="6"/>
      <c r="S700" s="6"/>
      <c r="T700" s="6"/>
      <c r="U700" s="6"/>
      <c r="V700" s="6"/>
      <c r="W700" s="6"/>
      <c r="X700" s="6"/>
      <c r="Y700" s="6"/>
      <c r="Z700" s="6"/>
    </row>
    <row r="701" spans="1:26" ht="15.75" hidden="1" customHeight="1" x14ac:dyDescent="0.35">
      <c r="A701" s="6"/>
      <c r="B701" s="6"/>
      <c r="C701" s="6"/>
      <c r="D701" s="6"/>
      <c r="F701" s="6"/>
      <c r="H701" s="6"/>
      <c r="I701" s="6"/>
      <c r="J701" s="6"/>
      <c r="K701" s="6"/>
      <c r="L701" s="6"/>
      <c r="M701" s="6"/>
      <c r="N701" s="6"/>
      <c r="O701" s="6"/>
      <c r="P701" s="6"/>
      <c r="Q701" s="6"/>
      <c r="R701" s="6"/>
      <c r="S701" s="6"/>
      <c r="T701" s="6"/>
      <c r="U701" s="6"/>
      <c r="V701" s="6"/>
      <c r="W701" s="6"/>
      <c r="X701" s="6"/>
      <c r="Y701" s="6"/>
      <c r="Z701" s="6"/>
    </row>
    <row r="702" spans="1:26" ht="15.75" hidden="1" customHeight="1" x14ac:dyDescent="0.35">
      <c r="A702" s="6"/>
      <c r="B702" s="6"/>
      <c r="C702" s="6"/>
      <c r="D702" s="6"/>
      <c r="F702" s="6"/>
      <c r="H702" s="6"/>
      <c r="I702" s="6"/>
      <c r="J702" s="6"/>
      <c r="K702" s="6"/>
      <c r="L702" s="6"/>
      <c r="M702" s="6"/>
      <c r="N702" s="6"/>
      <c r="O702" s="6"/>
      <c r="P702" s="6"/>
      <c r="Q702" s="6"/>
      <c r="R702" s="6"/>
      <c r="S702" s="6"/>
      <c r="T702" s="6"/>
      <c r="U702" s="6"/>
      <c r="V702" s="6"/>
      <c r="W702" s="6"/>
      <c r="X702" s="6"/>
      <c r="Y702" s="6"/>
      <c r="Z702" s="6"/>
    </row>
    <row r="703" spans="1:26" ht="15.75" hidden="1" customHeight="1" x14ac:dyDescent="0.35">
      <c r="A703" s="6"/>
      <c r="B703" s="6"/>
      <c r="C703" s="6"/>
      <c r="D703" s="6"/>
      <c r="F703" s="6"/>
      <c r="H703" s="6"/>
      <c r="I703" s="6"/>
      <c r="J703" s="6"/>
      <c r="K703" s="6"/>
      <c r="L703" s="6"/>
      <c r="M703" s="6"/>
      <c r="N703" s="6"/>
      <c r="O703" s="6"/>
      <c r="P703" s="6"/>
      <c r="Q703" s="6"/>
      <c r="R703" s="6"/>
      <c r="S703" s="6"/>
      <c r="T703" s="6"/>
      <c r="U703" s="6"/>
      <c r="V703" s="6"/>
      <c r="W703" s="6"/>
      <c r="X703" s="6"/>
      <c r="Y703" s="6"/>
      <c r="Z703" s="6"/>
    </row>
    <row r="704" spans="1:26" ht="15.75" hidden="1" customHeight="1" x14ac:dyDescent="0.35">
      <c r="A704" s="6"/>
      <c r="B704" s="6"/>
      <c r="C704" s="6"/>
      <c r="D704" s="6"/>
      <c r="F704" s="6"/>
      <c r="H704" s="6"/>
      <c r="I704" s="6"/>
      <c r="J704" s="6"/>
      <c r="K704" s="6"/>
      <c r="L704" s="6"/>
      <c r="M704" s="6"/>
      <c r="N704" s="6"/>
      <c r="O704" s="6"/>
      <c r="P704" s="6"/>
      <c r="Q704" s="6"/>
      <c r="R704" s="6"/>
      <c r="S704" s="6"/>
      <c r="T704" s="6"/>
      <c r="U704" s="6"/>
      <c r="V704" s="6"/>
      <c r="W704" s="6"/>
      <c r="X704" s="6"/>
      <c r="Y704" s="6"/>
      <c r="Z704" s="6"/>
    </row>
    <row r="705" spans="1:26" ht="15.75" hidden="1" customHeight="1" x14ac:dyDescent="0.35">
      <c r="A705" s="6"/>
      <c r="B705" s="6"/>
      <c r="C705" s="6"/>
      <c r="D705" s="6"/>
      <c r="F705" s="6"/>
      <c r="H705" s="6"/>
      <c r="I705" s="6"/>
      <c r="J705" s="6"/>
      <c r="K705" s="6"/>
      <c r="L705" s="6"/>
      <c r="M705" s="6"/>
      <c r="N705" s="6"/>
      <c r="O705" s="6"/>
      <c r="P705" s="6"/>
      <c r="Q705" s="6"/>
      <c r="R705" s="6"/>
      <c r="S705" s="6"/>
      <c r="T705" s="6"/>
      <c r="U705" s="6"/>
      <c r="V705" s="6"/>
      <c r="W705" s="6"/>
      <c r="X705" s="6"/>
      <c r="Y705" s="6"/>
      <c r="Z705" s="6"/>
    </row>
    <row r="706" spans="1:26" ht="15.75" hidden="1" customHeight="1" x14ac:dyDescent="0.35">
      <c r="A706" s="6"/>
      <c r="B706" s="6"/>
      <c r="C706" s="6"/>
      <c r="D706" s="6"/>
      <c r="F706" s="6"/>
      <c r="H706" s="6"/>
      <c r="I706" s="6"/>
      <c r="J706" s="6"/>
      <c r="K706" s="6"/>
      <c r="L706" s="6"/>
      <c r="M706" s="6"/>
      <c r="N706" s="6"/>
      <c r="O706" s="6"/>
      <c r="P706" s="6"/>
      <c r="Q706" s="6"/>
      <c r="R706" s="6"/>
      <c r="S706" s="6"/>
      <c r="T706" s="6"/>
      <c r="U706" s="6"/>
      <c r="V706" s="6"/>
      <c r="W706" s="6"/>
      <c r="X706" s="6"/>
      <c r="Y706" s="6"/>
      <c r="Z706" s="6"/>
    </row>
    <row r="707" spans="1:26" ht="15.75" hidden="1" customHeight="1" x14ac:dyDescent="0.35">
      <c r="A707" s="6"/>
      <c r="B707" s="6"/>
      <c r="C707" s="6"/>
      <c r="D707" s="6"/>
      <c r="F707" s="6"/>
      <c r="H707" s="6"/>
      <c r="I707" s="6"/>
      <c r="J707" s="6"/>
      <c r="K707" s="6"/>
      <c r="L707" s="6"/>
      <c r="M707" s="6"/>
      <c r="N707" s="6"/>
      <c r="O707" s="6"/>
      <c r="P707" s="6"/>
      <c r="Q707" s="6"/>
      <c r="R707" s="6"/>
      <c r="S707" s="6"/>
      <c r="T707" s="6"/>
      <c r="U707" s="6"/>
      <c r="V707" s="6"/>
      <c r="W707" s="6"/>
      <c r="X707" s="6"/>
      <c r="Y707" s="6"/>
      <c r="Z707" s="6"/>
    </row>
    <row r="708" spans="1:26" ht="15.75" hidden="1" customHeight="1" x14ac:dyDescent="0.35">
      <c r="A708" s="6"/>
      <c r="B708" s="6"/>
      <c r="C708" s="6"/>
      <c r="D708" s="6"/>
      <c r="F708" s="6"/>
      <c r="H708" s="6"/>
      <c r="I708" s="6"/>
      <c r="J708" s="6"/>
      <c r="K708" s="6"/>
      <c r="L708" s="6"/>
      <c r="M708" s="6"/>
      <c r="N708" s="6"/>
      <c r="O708" s="6"/>
      <c r="P708" s="6"/>
      <c r="Q708" s="6"/>
      <c r="R708" s="6"/>
      <c r="S708" s="6"/>
      <c r="T708" s="6"/>
      <c r="U708" s="6"/>
      <c r="V708" s="6"/>
      <c r="W708" s="6"/>
      <c r="X708" s="6"/>
      <c r="Y708" s="6"/>
      <c r="Z708" s="6"/>
    </row>
    <row r="709" spans="1:26" ht="15.75" hidden="1" customHeight="1" x14ac:dyDescent="0.35">
      <c r="A709" s="6"/>
      <c r="B709" s="6"/>
      <c r="C709" s="6"/>
      <c r="D709" s="6"/>
      <c r="F709" s="6"/>
      <c r="H709" s="6"/>
      <c r="I709" s="6"/>
      <c r="J709" s="6"/>
      <c r="K709" s="6"/>
      <c r="L709" s="6"/>
      <c r="M709" s="6"/>
      <c r="N709" s="6"/>
      <c r="O709" s="6"/>
      <c r="P709" s="6"/>
      <c r="Q709" s="6"/>
      <c r="R709" s="6"/>
      <c r="S709" s="6"/>
      <c r="T709" s="6"/>
      <c r="U709" s="6"/>
      <c r="V709" s="6"/>
      <c r="W709" s="6"/>
      <c r="X709" s="6"/>
      <c r="Y709" s="6"/>
      <c r="Z709" s="6"/>
    </row>
    <row r="710" spans="1:26" ht="15.75" hidden="1" customHeight="1" x14ac:dyDescent="0.35">
      <c r="A710" s="6"/>
      <c r="B710" s="6"/>
      <c r="C710" s="6"/>
      <c r="D710" s="6"/>
      <c r="F710" s="6"/>
      <c r="H710" s="6"/>
      <c r="I710" s="6"/>
      <c r="J710" s="6"/>
      <c r="K710" s="6"/>
      <c r="L710" s="6"/>
      <c r="M710" s="6"/>
      <c r="N710" s="6"/>
      <c r="O710" s="6"/>
      <c r="P710" s="6"/>
      <c r="Q710" s="6"/>
      <c r="R710" s="6"/>
      <c r="S710" s="6"/>
      <c r="T710" s="6"/>
      <c r="U710" s="6"/>
      <c r="V710" s="6"/>
      <c r="W710" s="6"/>
      <c r="X710" s="6"/>
      <c r="Y710" s="6"/>
      <c r="Z710" s="6"/>
    </row>
    <row r="711" spans="1:26" ht="15.75" hidden="1" customHeight="1" x14ac:dyDescent="0.35">
      <c r="A711" s="6"/>
      <c r="B711" s="6"/>
      <c r="C711" s="6"/>
      <c r="D711" s="6"/>
      <c r="F711" s="6"/>
      <c r="H711" s="6"/>
      <c r="I711" s="6"/>
      <c r="J711" s="6"/>
      <c r="K711" s="6"/>
      <c r="L711" s="6"/>
      <c r="M711" s="6"/>
      <c r="N711" s="6"/>
      <c r="O711" s="6"/>
      <c r="P711" s="6"/>
      <c r="Q711" s="6"/>
      <c r="R711" s="6"/>
      <c r="S711" s="6"/>
      <c r="T711" s="6"/>
      <c r="U711" s="6"/>
      <c r="V711" s="6"/>
      <c r="W711" s="6"/>
      <c r="X711" s="6"/>
      <c r="Y711" s="6"/>
      <c r="Z711" s="6"/>
    </row>
    <row r="712" spans="1:26" ht="15.75" hidden="1" customHeight="1" x14ac:dyDescent="0.35">
      <c r="A712" s="6"/>
      <c r="B712" s="6"/>
      <c r="C712" s="6"/>
      <c r="D712" s="6"/>
      <c r="F712" s="6"/>
      <c r="H712" s="6"/>
      <c r="I712" s="6"/>
      <c r="J712" s="6"/>
      <c r="K712" s="6"/>
      <c r="L712" s="6"/>
      <c r="M712" s="6"/>
      <c r="N712" s="6"/>
      <c r="O712" s="6"/>
      <c r="P712" s="6"/>
      <c r="Q712" s="6"/>
      <c r="R712" s="6"/>
      <c r="S712" s="6"/>
      <c r="T712" s="6"/>
      <c r="U712" s="6"/>
      <c r="V712" s="6"/>
      <c r="W712" s="6"/>
      <c r="X712" s="6"/>
      <c r="Y712" s="6"/>
      <c r="Z712" s="6"/>
    </row>
    <row r="713" spans="1:26" ht="15.75" hidden="1" customHeight="1" x14ac:dyDescent="0.35">
      <c r="A713" s="6"/>
      <c r="B713" s="6"/>
      <c r="C713" s="6"/>
      <c r="D713" s="6"/>
      <c r="F713" s="6"/>
      <c r="H713" s="6"/>
      <c r="I713" s="6"/>
      <c r="J713" s="6"/>
      <c r="K713" s="6"/>
      <c r="L713" s="6"/>
      <c r="M713" s="6"/>
      <c r="N713" s="6"/>
      <c r="O713" s="6"/>
      <c r="P713" s="6"/>
      <c r="Q713" s="6"/>
      <c r="R713" s="6"/>
      <c r="S713" s="6"/>
      <c r="T713" s="6"/>
      <c r="U713" s="6"/>
      <c r="V713" s="6"/>
      <c r="W713" s="6"/>
      <c r="X713" s="6"/>
      <c r="Y713" s="6"/>
      <c r="Z713" s="6"/>
    </row>
    <row r="714" spans="1:26" ht="15.75" hidden="1" customHeight="1" x14ac:dyDescent="0.35">
      <c r="A714" s="6"/>
      <c r="B714" s="6"/>
      <c r="C714" s="6"/>
      <c r="D714" s="6"/>
      <c r="F714" s="6"/>
      <c r="H714" s="6"/>
      <c r="I714" s="6"/>
      <c r="J714" s="6"/>
      <c r="K714" s="6"/>
      <c r="L714" s="6"/>
      <c r="M714" s="6"/>
      <c r="N714" s="6"/>
      <c r="O714" s="6"/>
      <c r="P714" s="6"/>
      <c r="Q714" s="6"/>
      <c r="R714" s="6"/>
      <c r="S714" s="6"/>
      <c r="T714" s="6"/>
      <c r="U714" s="6"/>
      <c r="V714" s="6"/>
      <c r="W714" s="6"/>
      <c r="X714" s="6"/>
      <c r="Y714" s="6"/>
      <c r="Z714" s="6"/>
    </row>
    <row r="715" spans="1:26" ht="15.75" hidden="1" customHeight="1" x14ac:dyDescent="0.35">
      <c r="A715" s="6"/>
      <c r="B715" s="6"/>
      <c r="C715" s="6"/>
      <c r="D715" s="6"/>
      <c r="F715" s="6"/>
      <c r="H715" s="6"/>
      <c r="I715" s="6"/>
      <c r="J715" s="6"/>
      <c r="K715" s="6"/>
      <c r="L715" s="6"/>
      <c r="M715" s="6"/>
      <c r="N715" s="6"/>
      <c r="O715" s="6"/>
      <c r="P715" s="6"/>
      <c r="Q715" s="6"/>
      <c r="R715" s="6"/>
      <c r="S715" s="6"/>
      <c r="T715" s="6"/>
      <c r="U715" s="6"/>
      <c r="V715" s="6"/>
      <c r="W715" s="6"/>
      <c r="X715" s="6"/>
      <c r="Y715" s="6"/>
      <c r="Z715" s="6"/>
    </row>
    <row r="716" spans="1:26" ht="15.75" hidden="1" customHeight="1" x14ac:dyDescent="0.35">
      <c r="A716" s="6"/>
      <c r="B716" s="6"/>
      <c r="C716" s="6"/>
      <c r="D716" s="6"/>
      <c r="F716" s="6"/>
      <c r="H716" s="6"/>
      <c r="I716" s="6"/>
      <c r="J716" s="6"/>
      <c r="K716" s="6"/>
      <c r="L716" s="6"/>
      <c r="M716" s="6"/>
      <c r="N716" s="6"/>
      <c r="O716" s="6"/>
      <c r="P716" s="6"/>
      <c r="Q716" s="6"/>
      <c r="R716" s="6"/>
      <c r="S716" s="6"/>
      <c r="T716" s="6"/>
      <c r="U716" s="6"/>
      <c r="V716" s="6"/>
      <c r="W716" s="6"/>
      <c r="X716" s="6"/>
      <c r="Y716" s="6"/>
      <c r="Z716" s="6"/>
    </row>
    <row r="717" spans="1:26" ht="15.75" hidden="1" customHeight="1" x14ac:dyDescent="0.35">
      <c r="A717" s="6"/>
      <c r="B717" s="6"/>
      <c r="C717" s="6"/>
      <c r="D717" s="6"/>
      <c r="F717" s="6"/>
      <c r="H717" s="6"/>
      <c r="I717" s="6"/>
      <c r="J717" s="6"/>
      <c r="K717" s="6"/>
      <c r="L717" s="6"/>
      <c r="M717" s="6"/>
      <c r="N717" s="6"/>
      <c r="O717" s="6"/>
      <c r="P717" s="6"/>
      <c r="Q717" s="6"/>
      <c r="R717" s="6"/>
      <c r="S717" s="6"/>
      <c r="T717" s="6"/>
      <c r="U717" s="6"/>
      <c r="V717" s="6"/>
      <c r="W717" s="6"/>
      <c r="X717" s="6"/>
      <c r="Y717" s="6"/>
      <c r="Z717" s="6"/>
    </row>
    <row r="718" spans="1:26" ht="15.75" hidden="1" customHeight="1" x14ac:dyDescent="0.35">
      <c r="A718" s="6"/>
      <c r="B718" s="6"/>
      <c r="C718" s="6"/>
      <c r="D718" s="6"/>
      <c r="F718" s="6"/>
      <c r="H718" s="6"/>
      <c r="I718" s="6"/>
      <c r="J718" s="6"/>
      <c r="K718" s="6"/>
      <c r="L718" s="6"/>
      <c r="M718" s="6"/>
      <c r="N718" s="6"/>
      <c r="O718" s="6"/>
      <c r="P718" s="6"/>
      <c r="Q718" s="6"/>
      <c r="R718" s="6"/>
      <c r="S718" s="6"/>
      <c r="T718" s="6"/>
      <c r="U718" s="6"/>
      <c r="V718" s="6"/>
      <c r="W718" s="6"/>
      <c r="X718" s="6"/>
      <c r="Y718" s="6"/>
      <c r="Z718" s="6"/>
    </row>
    <row r="719" spans="1:26" ht="15.75" hidden="1" customHeight="1" x14ac:dyDescent="0.35">
      <c r="A719" s="6"/>
      <c r="B719" s="6"/>
      <c r="C719" s="6"/>
      <c r="D719" s="6"/>
      <c r="F719" s="6"/>
      <c r="H719" s="6"/>
      <c r="I719" s="6"/>
      <c r="J719" s="6"/>
      <c r="K719" s="6"/>
      <c r="L719" s="6"/>
      <c r="M719" s="6"/>
      <c r="N719" s="6"/>
      <c r="O719" s="6"/>
      <c r="P719" s="6"/>
      <c r="Q719" s="6"/>
      <c r="R719" s="6"/>
      <c r="S719" s="6"/>
      <c r="T719" s="6"/>
      <c r="U719" s="6"/>
      <c r="V719" s="6"/>
      <c r="W719" s="6"/>
      <c r="X719" s="6"/>
      <c r="Y719" s="6"/>
      <c r="Z719" s="6"/>
    </row>
    <row r="720" spans="1:26" ht="15.75" hidden="1" customHeight="1" x14ac:dyDescent="0.35">
      <c r="A720" s="6"/>
      <c r="B720" s="6"/>
      <c r="C720" s="6"/>
      <c r="D720" s="6"/>
      <c r="F720" s="6"/>
      <c r="H720" s="6"/>
      <c r="I720" s="6"/>
      <c r="J720" s="6"/>
      <c r="K720" s="6"/>
      <c r="L720" s="6"/>
      <c r="M720" s="6"/>
      <c r="N720" s="6"/>
      <c r="O720" s="6"/>
      <c r="P720" s="6"/>
      <c r="Q720" s="6"/>
      <c r="R720" s="6"/>
      <c r="S720" s="6"/>
      <c r="T720" s="6"/>
      <c r="U720" s="6"/>
      <c r="V720" s="6"/>
      <c r="W720" s="6"/>
      <c r="X720" s="6"/>
      <c r="Y720" s="6"/>
      <c r="Z720" s="6"/>
    </row>
    <row r="721" spans="1:26" ht="15.75" hidden="1" customHeight="1" x14ac:dyDescent="0.35">
      <c r="A721" s="6"/>
      <c r="B721" s="6"/>
      <c r="C721" s="6"/>
      <c r="D721" s="6"/>
      <c r="F721" s="6"/>
      <c r="H721" s="6"/>
      <c r="I721" s="6"/>
      <c r="J721" s="6"/>
      <c r="K721" s="6"/>
      <c r="L721" s="6"/>
      <c r="M721" s="6"/>
      <c r="N721" s="6"/>
      <c r="O721" s="6"/>
      <c r="P721" s="6"/>
      <c r="Q721" s="6"/>
      <c r="R721" s="6"/>
      <c r="S721" s="6"/>
      <c r="T721" s="6"/>
      <c r="U721" s="6"/>
      <c r="V721" s="6"/>
      <c r="W721" s="6"/>
      <c r="X721" s="6"/>
      <c r="Y721" s="6"/>
      <c r="Z721" s="6"/>
    </row>
    <row r="722" spans="1:26" ht="15.75" hidden="1" customHeight="1" x14ac:dyDescent="0.35">
      <c r="A722" s="6"/>
      <c r="B722" s="6"/>
      <c r="C722" s="6"/>
      <c r="D722" s="6"/>
      <c r="F722" s="6"/>
      <c r="H722" s="6"/>
      <c r="I722" s="6"/>
      <c r="J722" s="6"/>
      <c r="K722" s="6"/>
      <c r="L722" s="6"/>
      <c r="M722" s="6"/>
      <c r="N722" s="6"/>
      <c r="O722" s="6"/>
      <c r="P722" s="6"/>
      <c r="Q722" s="6"/>
      <c r="R722" s="6"/>
      <c r="S722" s="6"/>
      <c r="T722" s="6"/>
      <c r="U722" s="6"/>
      <c r="V722" s="6"/>
      <c r="W722" s="6"/>
      <c r="X722" s="6"/>
      <c r="Y722" s="6"/>
      <c r="Z722" s="6"/>
    </row>
    <row r="723" spans="1:26" ht="15.75" hidden="1" customHeight="1" x14ac:dyDescent="0.35">
      <c r="A723" s="6"/>
      <c r="B723" s="6"/>
      <c r="C723" s="6"/>
      <c r="D723" s="6"/>
      <c r="F723" s="6"/>
      <c r="H723" s="6"/>
      <c r="I723" s="6"/>
      <c r="J723" s="6"/>
      <c r="K723" s="6"/>
      <c r="L723" s="6"/>
      <c r="M723" s="6"/>
      <c r="N723" s="6"/>
      <c r="O723" s="6"/>
      <c r="P723" s="6"/>
      <c r="Q723" s="6"/>
      <c r="R723" s="6"/>
      <c r="S723" s="6"/>
      <c r="T723" s="6"/>
      <c r="U723" s="6"/>
      <c r="V723" s="6"/>
      <c r="W723" s="6"/>
      <c r="X723" s="6"/>
      <c r="Y723" s="6"/>
      <c r="Z723" s="6"/>
    </row>
    <row r="724" spans="1:26" ht="15.75" hidden="1" customHeight="1" x14ac:dyDescent="0.35">
      <c r="A724" s="6"/>
      <c r="B724" s="6"/>
      <c r="C724" s="6"/>
      <c r="D724" s="6"/>
      <c r="F724" s="6"/>
      <c r="H724" s="6"/>
      <c r="I724" s="6"/>
      <c r="J724" s="6"/>
      <c r="K724" s="6"/>
      <c r="L724" s="6"/>
      <c r="M724" s="6"/>
      <c r="N724" s="6"/>
      <c r="O724" s="6"/>
      <c r="P724" s="6"/>
      <c r="Q724" s="6"/>
      <c r="R724" s="6"/>
      <c r="S724" s="6"/>
      <c r="T724" s="6"/>
      <c r="U724" s="6"/>
      <c r="V724" s="6"/>
      <c r="W724" s="6"/>
      <c r="X724" s="6"/>
      <c r="Y724" s="6"/>
      <c r="Z724" s="6"/>
    </row>
    <row r="725" spans="1:26" ht="15.75" hidden="1" customHeight="1" x14ac:dyDescent="0.35">
      <c r="A725" s="6"/>
      <c r="B725" s="6"/>
      <c r="C725" s="6"/>
      <c r="D725" s="6"/>
      <c r="F725" s="6"/>
      <c r="H725" s="6"/>
      <c r="I725" s="6"/>
      <c r="J725" s="6"/>
      <c r="K725" s="6"/>
      <c r="L725" s="6"/>
      <c r="M725" s="6"/>
      <c r="N725" s="6"/>
      <c r="O725" s="6"/>
      <c r="P725" s="6"/>
      <c r="Q725" s="6"/>
      <c r="R725" s="6"/>
      <c r="S725" s="6"/>
      <c r="T725" s="6"/>
      <c r="U725" s="6"/>
      <c r="V725" s="6"/>
      <c r="W725" s="6"/>
      <c r="X725" s="6"/>
      <c r="Y725" s="6"/>
      <c r="Z725" s="6"/>
    </row>
    <row r="726" spans="1:26" ht="15.75" hidden="1" customHeight="1" x14ac:dyDescent="0.35">
      <c r="A726" s="6"/>
      <c r="B726" s="6"/>
      <c r="C726" s="6"/>
      <c r="D726" s="6"/>
      <c r="F726" s="6"/>
      <c r="H726" s="6"/>
      <c r="I726" s="6"/>
      <c r="J726" s="6"/>
      <c r="K726" s="6"/>
      <c r="L726" s="6"/>
      <c r="M726" s="6"/>
      <c r="N726" s="6"/>
      <c r="O726" s="6"/>
      <c r="P726" s="6"/>
      <c r="Q726" s="6"/>
      <c r="R726" s="6"/>
      <c r="S726" s="6"/>
      <c r="T726" s="6"/>
      <c r="U726" s="6"/>
      <c r="V726" s="6"/>
      <c r="W726" s="6"/>
      <c r="X726" s="6"/>
      <c r="Y726" s="6"/>
      <c r="Z726" s="6"/>
    </row>
    <row r="727" spans="1:26" ht="15.75" hidden="1" customHeight="1" x14ac:dyDescent="0.35">
      <c r="A727" s="6"/>
      <c r="B727" s="6"/>
      <c r="C727" s="6"/>
      <c r="D727" s="6"/>
      <c r="F727" s="6"/>
      <c r="H727" s="6"/>
      <c r="I727" s="6"/>
      <c r="J727" s="6"/>
      <c r="K727" s="6"/>
      <c r="L727" s="6"/>
      <c r="M727" s="6"/>
      <c r="N727" s="6"/>
      <c r="O727" s="6"/>
      <c r="P727" s="6"/>
      <c r="Q727" s="6"/>
      <c r="R727" s="6"/>
      <c r="S727" s="6"/>
      <c r="T727" s="6"/>
      <c r="U727" s="6"/>
      <c r="V727" s="6"/>
      <c r="W727" s="6"/>
      <c r="X727" s="6"/>
      <c r="Y727" s="6"/>
      <c r="Z727" s="6"/>
    </row>
    <row r="728" spans="1:26" ht="15.75" hidden="1" customHeight="1" x14ac:dyDescent="0.35">
      <c r="A728" s="6"/>
      <c r="B728" s="6"/>
      <c r="C728" s="6"/>
      <c r="D728" s="6"/>
      <c r="F728" s="6"/>
      <c r="H728" s="6"/>
      <c r="I728" s="6"/>
      <c r="J728" s="6"/>
      <c r="K728" s="6"/>
      <c r="L728" s="6"/>
      <c r="M728" s="6"/>
      <c r="N728" s="6"/>
      <c r="O728" s="6"/>
      <c r="P728" s="6"/>
      <c r="Q728" s="6"/>
      <c r="R728" s="6"/>
      <c r="S728" s="6"/>
      <c r="T728" s="6"/>
      <c r="U728" s="6"/>
      <c r="V728" s="6"/>
      <c r="W728" s="6"/>
      <c r="X728" s="6"/>
      <c r="Y728" s="6"/>
      <c r="Z728" s="6"/>
    </row>
    <row r="729" spans="1:26" ht="15.75" hidden="1" customHeight="1" x14ac:dyDescent="0.35">
      <c r="A729" s="6"/>
      <c r="B729" s="6"/>
      <c r="C729" s="6"/>
      <c r="D729" s="6"/>
      <c r="F729" s="6"/>
      <c r="H729" s="6"/>
      <c r="I729" s="6"/>
      <c r="J729" s="6"/>
      <c r="K729" s="6"/>
      <c r="L729" s="6"/>
      <c r="M729" s="6"/>
      <c r="N729" s="6"/>
      <c r="O729" s="6"/>
      <c r="P729" s="6"/>
      <c r="Q729" s="6"/>
      <c r="R729" s="6"/>
      <c r="S729" s="6"/>
      <c r="T729" s="6"/>
      <c r="U729" s="6"/>
      <c r="V729" s="6"/>
      <c r="W729" s="6"/>
      <c r="X729" s="6"/>
      <c r="Y729" s="6"/>
      <c r="Z729" s="6"/>
    </row>
    <row r="730" spans="1:26" ht="15.75" hidden="1" customHeight="1" x14ac:dyDescent="0.35">
      <c r="A730" s="6"/>
      <c r="B730" s="6"/>
      <c r="C730" s="6"/>
      <c r="D730" s="6"/>
      <c r="F730" s="6"/>
      <c r="H730" s="6"/>
      <c r="I730" s="6"/>
      <c r="J730" s="6"/>
      <c r="K730" s="6"/>
      <c r="L730" s="6"/>
      <c r="M730" s="6"/>
      <c r="N730" s="6"/>
      <c r="O730" s="6"/>
      <c r="P730" s="6"/>
      <c r="Q730" s="6"/>
      <c r="R730" s="6"/>
      <c r="S730" s="6"/>
      <c r="T730" s="6"/>
      <c r="U730" s="6"/>
      <c r="V730" s="6"/>
      <c r="W730" s="6"/>
      <c r="X730" s="6"/>
      <c r="Y730" s="6"/>
      <c r="Z730" s="6"/>
    </row>
    <row r="731" spans="1:26" ht="15.75" hidden="1" customHeight="1" x14ac:dyDescent="0.35">
      <c r="A731" s="6"/>
      <c r="B731" s="6"/>
      <c r="C731" s="6"/>
      <c r="D731" s="6"/>
      <c r="F731" s="6"/>
      <c r="H731" s="6"/>
      <c r="I731" s="6"/>
      <c r="J731" s="6"/>
      <c r="K731" s="6"/>
      <c r="L731" s="6"/>
      <c r="M731" s="6"/>
      <c r="N731" s="6"/>
      <c r="O731" s="6"/>
      <c r="P731" s="6"/>
      <c r="Q731" s="6"/>
      <c r="R731" s="6"/>
      <c r="S731" s="6"/>
      <c r="T731" s="6"/>
      <c r="U731" s="6"/>
      <c r="V731" s="6"/>
      <c r="W731" s="6"/>
      <c r="X731" s="6"/>
      <c r="Y731" s="6"/>
      <c r="Z731" s="6"/>
    </row>
    <row r="732" spans="1:26" ht="15.75" hidden="1" customHeight="1" x14ac:dyDescent="0.35">
      <c r="A732" s="6"/>
      <c r="B732" s="6"/>
      <c r="C732" s="6"/>
      <c r="D732" s="6"/>
      <c r="F732" s="6"/>
      <c r="H732" s="6"/>
      <c r="I732" s="6"/>
      <c r="J732" s="6"/>
      <c r="K732" s="6"/>
      <c r="L732" s="6"/>
      <c r="M732" s="6"/>
      <c r="N732" s="6"/>
      <c r="O732" s="6"/>
      <c r="P732" s="6"/>
      <c r="Q732" s="6"/>
      <c r="R732" s="6"/>
      <c r="S732" s="6"/>
      <c r="T732" s="6"/>
      <c r="U732" s="6"/>
      <c r="V732" s="6"/>
      <c r="W732" s="6"/>
      <c r="X732" s="6"/>
      <c r="Y732" s="6"/>
      <c r="Z732" s="6"/>
    </row>
    <row r="733" spans="1:26" ht="15.75" hidden="1" customHeight="1" x14ac:dyDescent="0.35">
      <c r="A733" s="6"/>
      <c r="B733" s="6"/>
      <c r="C733" s="6"/>
      <c r="D733" s="6"/>
      <c r="F733" s="6"/>
      <c r="H733" s="6"/>
      <c r="I733" s="6"/>
      <c r="J733" s="6"/>
      <c r="K733" s="6"/>
      <c r="L733" s="6"/>
      <c r="M733" s="6"/>
      <c r="N733" s="6"/>
      <c r="O733" s="6"/>
      <c r="P733" s="6"/>
      <c r="Q733" s="6"/>
      <c r="R733" s="6"/>
      <c r="S733" s="6"/>
      <c r="T733" s="6"/>
      <c r="U733" s="6"/>
      <c r="V733" s="6"/>
      <c r="W733" s="6"/>
      <c r="X733" s="6"/>
      <c r="Y733" s="6"/>
      <c r="Z733" s="6"/>
    </row>
    <row r="734" spans="1:26" ht="15.75" hidden="1" customHeight="1" x14ac:dyDescent="0.35">
      <c r="A734" s="6"/>
      <c r="B734" s="6"/>
      <c r="C734" s="6"/>
      <c r="D734" s="6"/>
      <c r="F734" s="6"/>
      <c r="H734" s="6"/>
      <c r="I734" s="6"/>
      <c r="J734" s="6"/>
      <c r="K734" s="6"/>
      <c r="L734" s="6"/>
      <c r="M734" s="6"/>
      <c r="N734" s="6"/>
      <c r="O734" s="6"/>
      <c r="P734" s="6"/>
      <c r="Q734" s="6"/>
      <c r="R734" s="6"/>
      <c r="S734" s="6"/>
      <c r="T734" s="6"/>
      <c r="U734" s="6"/>
      <c r="V734" s="6"/>
      <c r="W734" s="6"/>
      <c r="X734" s="6"/>
      <c r="Y734" s="6"/>
      <c r="Z734" s="6"/>
    </row>
    <row r="735" spans="1:26" ht="15.75" hidden="1" customHeight="1" x14ac:dyDescent="0.35">
      <c r="A735" s="6"/>
      <c r="B735" s="6"/>
      <c r="C735" s="6"/>
      <c r="D735" s="6"/>
      <c r="F735" s="6"/>
      <c r="H735" s="6"/>
      <c r="I735" s="6"/>
      <c r="J735" s="6"/>
      <c r="K735" s="6"/>
      <c r="L735" s="6"/>
      <c r="M735" s="6"/>
      <c r="N735" s="6"/>
      <c r="O735" s="6"/>
      <c r="P735" s="6"/>
      <c r="Q735" s="6"/>
      <c r="R735" s="6"/>
      <c r="S735" s="6"/>
      <c r="T735" s="6"/>
      <c r="U735" s="6"/>
      <c r="V735" s="6"/>
      <c r="W735" s="6"/>
      <c r="X735" s="6"/>
      <c r="Y735" s="6"/>
      <c r="Z735" s="6"/>
    </row>
    <row r="736" spans="1:26" ht="15.75" hidden="1" customHeight="1" x14ac:dyDescent="0.35">
      <c r="A736" s="6"/>
      <c r="B736" s="6"/>
      <c r="C736" s="6"/>
      <c r="D736" s="6"/>
      <c r="F736" s="6"/>
      <c r="H736" s="6"/>
      <c r="I736" s="6"/>
      <c r="J736" s="6"/>
      <c r="K736" s="6"/>
      <c r="L736" s="6"/>
      <c r="M736" s="6"/>
      <c r="N736" s="6"/>
      <c r="O736" s="6"/>
      <c r="P736" s="6"/>
      <c r="Q736" s="6"/>
      <c r="R736" s="6"/>
      <c r="S736" s="6"/>
      <c r="T736" s="6"/>
      <c r="U736" s="6"/>
      <c r="V736" s="6"/>
      <c r="W736" s="6"/>
      <c r="X736" s="6"/>
      <c r="Y736" s="6"/>
      <c r="Z736" s="6"/>
    </row>
    <row r="737" spans="1:26" ht="15.75" hidden="1" customHeight="1" x14ac:dyDescent="0.35">
      <c r="A737" s="6"/>
      <c r="B737" s="6"/>
      <c r="C737" s="6"/>
      <c r="D737" s="6"/>
      <c r="F737" s="6"/>
      <c r="H737" s="6"/>
      <c r="I737" s="6"/>
      <c r="J737" s="6"/>
      <c r="K737" s="6"/>
      <c r="L737" s="6"/>
      <c r="M737" s="6"/>
      <c r="N737" s="6"/>
      <c r="O737" s="6"/>
      <c r="P737" s="6"/>
      <c r="Q737" s="6"/>
      <c r="R737" s="6"/>
      <c r="S737" s="6"/>
      <c r="T737" s="6"/>
      <c r="U737" s="6"/>
      <c r="V737" s="6"/>
      <c r="W737" s="6"/>
      <c r="X737" s="6"/>
      <c r="Y737" s="6"/>
      <c r="Z737" s="6"/>
    </row>
    <row r="738" spans="1:26" ht="15.75" hidden="1" customHeight="1" x14ac:dyDescent="0.35">
      <c r="A738" s="6"/>
      <c r="B738" s="6"/>
      <c r="C738" s="6"/>
      <c r="D738" s="6"/>
      <c r="F738" s="6"/>
      <c r="H738" s="6"/>
      <c r="I738" s="6"/>
      <c r="J738" s="6"/>
      <c r="K738" s="6"/>
      <c r="L738" s="6"/>
      <c r="M738" s="6"/>
      <c r="N738" s="6"/>
      <c r="O738" s="6"/>
      <c r="P738" s="6"/>
      <c r="Q738" s="6"/>
      <c r="R738" s="6"/>
      <c r="S738" s="6"/>
      <c r="T738" s="6"/>
      <c r="U738" s="6"/>
      <c r="V738" s="6"/>
      <c r="W738" s="6"/>
      <c r="X738" s="6"/>
      <c r="Y738" s="6"/>
      <c r="Z738" s="6"/>
    </row>
    <row r="739" spans="1:26" ht="15.75" hidden="1" customHeight="1" x14ac:dyDescent="0.35">
      <c r="A739" s="6"/>
      <c r="B739" s="6"/>
      <c r="C739" s="6"/>
      <c r="D739" s="6"/>
      <c r="F739" s="6"/>
      <c r="H739" s="6"/>
      <c r="I739" s="6"/>
      <c r="J739" s="6"/>
      <c r="K739" s="6"/>
      <c r="L739" s="6"/>
      <c r="M739" s="6"/>
      <c r="N739" s="6"/>
      <c r="O739" s="6"/>
      <c r="P739" s="6"/>
      <c r="Q739" s="6"/>
      <c r="R739" s="6"/>
      <c r="S739" s="6"/>
      <c r="T739" s="6"/>
      <c r="U739" s="6"/>
      <c r="V739" s="6"/>
      <c r="W739" s="6"/>
      <c r="X739" s="6"/>
      <c r="Y739" s="6"/>
      <c r="Z739" s="6"/>
    </row>
    <row r="740" spans="1:26" ht="15.75" hidden="1" customHeight="1" x14ac:dyDescent="0.35">
      <c r="A740" s="6"/>
      <c r="B740" s="6"/>
      <c r="C740" s="6"/>
      <c r="D740" s="6"/>
      <c r="F740" s="6"/>
      <c r="H740" s="6"/>
      <c r="I740" s="6"/>
      <c r="J740" s="6"/>
      <c r="K740" s="6"/>
      <c r="L740" s="6"/>
      <c r="M740" s="6"/>
      <c r="N740" s="6"/>
      <c r="O740" s="6"/>
      <c r="P740" s="6"/>
      <c r="Q740" s="6"/>
      <c r="R740" s="6"/>
      <c r="S740" s="6"/>
      <c r="T740" s="6"/>
      <c r="U740" s="6"/>
      <c r="V740" s="6"/>
      <c r="W740" s="6"/>
      <c r="X740" s="6"/>
      <c r="Y740" s="6"/>
      <c r="Z740" s="6"/>
    </row>
    <row r="741" spans="1:26" ht="15.75" hidden="1" customHeight="1" x14ac:dyDescent="0.35">
      <c r="A741" s="6"/>
      <c r="B741" s="6"/>
      <c r="C741" s="6"/>
      <c r="D741" s="6"/>
      <c r="F741" s="6"/>
      <c r="H741" s="6"/>
      <c r="I741" s="6"/>
      <c r="J741" s="6"/>
      <c r="K741" s="6"/>
      <c r="L741" s="6"/>
      <c r="M741" s="6"/>
      <c r="N741" s="6"/>
      <c r="O741" s="6"/>
      <c r="P741" s="6"/>
      <c r="Q741" s="6"/>
      <c r="R741" s="6"/>
      <c r="S741" s="6"/>
      <c r="T741" s="6"/>
      <c r="U741" s="6"/>
      <c r="V741" s="6"/>
      <c r="W741" s="6"/>
      <c r="X741" s="6"/>
      <c r="Y741" s="6"/>
      <c r="Z741" s="6"/>
    </row>
    <row r="742" spans="1:26" ht="15.75" hidden="1" customHeight="1" x14ac:dyDescent="0.35">
      <c r="A742" s="6"/>
      <c r="B742" s="6"/>
      <c r="C742" s="6"/>
      <c r="D742" s="6"/>
      <c r="F742" s="6"/>
      <c r="H742" s="6"/>
      <c r="I742" s="6"/>
      <c r="J742" s="6"/>
      <c r="K742" s="6"/>
      <c r="L742" s="6"/>
      <c r="M742" s="6"/>
      <c r="N742" s="6"/>
      <c r="O742" s="6"/>
      <c r="P742" s="6"/>
      <c r="Q742" s="6"/>
      <c r="R742" s="6"/>
      <c r="S742" s="6"/>
      <c r="T742" s="6"/>
      <c r="U742" s="6"/>
      <c r="V742" s="6"/>
      <c r="W742" s="6"/>
      <c r="X742" s="6"/>
      <c r="Y742" s="6"/>
      <c r="Z742" s="6"/>
    </row>
    <row r="743" spans="1:26" ht="15.75" hidden="1" customHeight="1" x14ac:dyDescent="0.35">
      <c r="A743" s="6"/>
      <c r="B743" s="6"/>
      <c r="C743" s="6"/>
      <c r="D743" s="6"/>
      <c r="F743" s="6"/>
      <c r="H743" s="6"/>
      <c r="I743" s="6"/>
      <c r="J743" s="6"/>
      <c r="K743" s="6"/>
      <c r="L743" s="6"/>
      <c r="M743" s="6"/>
      <c r="N743" s="6"/>
      <c r="O743" s="6"/>
      <c r="P743" s="6"/>
      <c r="Q743" s="6"/>
      <c r="R743" s="6"/>
      <c r="S743" s="6"/>
      <c r="T743" s="6"/>
      <c r="U743" s="6"/>
      <c r="V743" s="6"/>
      <c r="W743" s="6"/>
      <c r="X743" s="6"/>
      <c r="Y743" s="6"/>
      <c r="Z743" s="6"/>
    </row>
    <row r="744" spans="1:26" ht="15.75" hidden="1" customHeight="1" x14ac:dyDescent="0.35">
      <c r="A744" s="6"/>
      <c r="B744" s="6"/>
      <c r="C744" s="6"/>
      <c r="D744" s="6"/>
      <c r="F744" s="6"/>
      <c r="H744" s="6"/>
      <c r="I744" s="6"/>
      <c r="J744" s="6"/>
      <c r="K744" s="6"/>
      <c r="L744" s="6"/>
      <c r="M744" s="6"/>
      <c r="N744" s="6"/>
      <c r="O744" s="6"/>
      <c r="P744" s="6"/>
      <c r="Q744" s="6"/>
      <c r="R744" s="6"/>
      <c r="S744" s="6"/>
      <c r="T744" s="6"/>
      <c r="U744" s="6"/>
      <c r="V744" s="6"/>
      <c r="W744" s="6"/>
      <c r="X744" s="6"/>
      <c r="Y744" s="6"/>
      <c r="Z744" s="6"/>
    </row>
    <row r="745" spans="1:26" ht="15.75" hidden="1" customHeight="1" x14ac:dyDescent="0.35">
      <c r="A745" s="6"/>
      <c r="B745" s="6"/>
      <c r="C745" s="6"/>
      <c r="D745" s="6"/>
      <c r="F745" s="6"/>
      <c r="H745" s="6"/>
      <c r="I745" s="6"/>
      <c r="J745" s="6"/>
      <c r="K745" s="6"/>
      <c r="L745" s="6"/>
      <c r="M745" s="6"/>
      <c r="N745" s="6"/>
      <c r="O745" s="6"/>
      <c r="P745" s="6"/>
      <c r="Q745" s="6"/>
      <c r="R745" s="6"/>
      <c r="S745" s="6"/>
      <c r="T745" s="6"/>
      <c r="U745" s="6"/>
      <c r="V745" s="6"/>
      <c r="W745" s="6"/>
      <c r="X745" s="6"/>
      <c r="Y745" s="6"/>
      <c r="Z745" s="6"/>
    </row>
    <row r="746" spans="1:26" ht="15.75" hidden="1" customHeight="1" x14ac:dyDescent="0.35">
      <c r="A746" s="6"/>
      <c r="B746" s="6"/>
      <c r="C746" s="6"/>
      <c r="D746" s="6"/>
      <c r="F746" s="6"/>
      <c r="H746" s="6"/>
      <c r="I746" s="6"/>
      <c r="J746" s="6"/>
      <c r="K746" s="6"/>
      <c r="L746" s="6"/>
      <c r="M746" s="6"/>
      <c r="N746" s="6"/>
      <c r="O746" s="6"/>
      <c r="P746" s="6"/>
      <c r="Q746" s="6"/>
      <c r="R746" s="6"/>
      <c r="S746" s="6"/>
      <c r="T746" s="6"/>
      <c r="U746" s="6"/>
      <c r="V746" s="6"/>
      <c r="W746" s="6"/>
      <c r="X746" s="6"/>
      <c r="Y746" s="6"/>
      <c r="Z746" s="6"/>
    </row>
    <row r="747" spans="1:26" ht="15.75" hidden="1" customHeight="1" x14ac:dyDescent="0.35">
      <c r="A747" s="6"/>
      <c r="B747" s="6"/>
      <c r="C747" s="6"/>
      <c r="D747" s="6"/>
      <c r="F747" s="6"/>
      <c r="H747" s="6"/>
      <c r="I747" s="6"/>
      <c r="J747" s="6"/>
      <c r="K747" s="6"/>
      <c r="L747" s="6"/>
      <c r="M747" s="6"/>
      <c r="N747" s="6"/>
      <c r="O747" s="6"/>
      <c r="P747" s="6"/>
      <c r="Q747" s="6"/>
      <c r="R747" s="6"/>
      <c r="S747" s="6"/>
      <c r="T747" s="6"/>
      <c r="U747" s="6"/>
      <c r="V747" s="6"/>
      <c r="W747" s="6"/>
      <c r="X747" s="6"/>
      <c r="Y747" s="6"/>
      <c r="Z747" s="6"/>
    </row>
    <row r="748" spans="1:26" ht="15.75" hidden="1" customHeight="1" x14ac:dyDescent="0.35">
      <c r="A748" s="6"/>
      <c r="B748" s="6"/>
      <c r="C748" s="6"/>
      <c r="D748" s="6"/>
      <c r="F748" s="6"/>
      <c r="H748" s="6"/>
      <c r="I748" s="6"/>
      <c r="J748" s="6"/>
      <c r="K748" s="6"/>
      <c r="L748" s="6"/>
      <c r="M748" s="6"/>
      <c r="N748" s="6"/>
      <c r="O748" s="6"/>
      <c r="P748" s="6"/>
      <c r="Q748" s="6"/>
      <c r="R748" s="6"/>
      <c r="S748" s="6"/>
      <c r="T748" s="6"/>
      <c r="U748" s="6"/>
      <c r="V748" s="6"/>
      <c r="W748" s="6"/>
      <c r="X748" s="6"/>
      <c r="Y748" s="6"/>
      <c r="Z748" s="6"/>
    </row>
    <row r="749" spans="1:26" ht="15.75" hidden="1" customHeight="1" x14ac:dyDescent="0.35">
      <c r="A749" s="6"/>
      <c r="B749" s="6"/>
      <c r="C749" s="6"/>
      <c r="D749" s="6"/>
      <c r="F749" s="6"/>
      <c r="H749" s="6"/>
      <c r="I749" s="6"/>
      <c r="J749" s="6"/>
      <c r="K749" s="6"/>
      <c r="L749" s="6"/>
      <c r="M749" s="6"/>
      <c r="N749" s="6"/>
      <c r="O749" s="6"/>
      <c r="P749" s="6"/>
      <c r="Q749" s="6"/>
      <c r="R749" s="6"/>
      <c r="S749" s="6"/>
      <c r="T749" s="6"/>
      <c r="U749" s="6"/>
      <c r="V749" s="6"/>
      <c r="W749" s="6"/>
      <c r="X749" s="6"/>
      <c r="Y749" s="6"/>
      <c r="Z749" s="6"/>
    </row>
    <row r="750" spans="1:26" ht="15.75" hidden="1" customHeight="1" x14ac:dyDescent="0.35">
      <c r="A750" s="6"/>
      <c r="B750" s="6"/>
      <c r="C750" s="6"/>
      <c r="D750" s="6"/>
      <c r="F750" s="6"/>
      <c r="H750" s="6"/>
      <c r="I750" s="6"/>
      <c r="J750" s="6"/>
      <c r="K750" s="6"/>
      <c r="L750" s="6"/>
      <c r="M750" s="6"/>
      <c r="N750" s="6"/>
      <c r="O750" s="6"/>
      <c r="P750" s="6"/>
      <c r="Q750" s="6"/>
      <c r="R750" s="6"/>
      <c r="S750" s="6"/>
      <c r="T750" s="6"/>
      <c r="U750" s="6"/>
      <c r="V750" s="6"/>
      <c r="W750" s="6"/>
      <c r="X750" s="6"/>
      <c r="Y750" s="6"/>
      <c r="Z750" s="6"/>
    </row>
    <row r="751" spans="1:26" ht="15.75" hidden="1" customHeight="1" x14ac:dyDescent="0.35">
      <c r="A751" s="6"/>
      <c r="B751" s="6"/>
      <c r="C751" s="6"/>
      <c r="D751" s="6"/>
      <c r="F751" s="6"/>
      <c r="H751" s="6"/>
      <c r="I751" s="6"/>
      <c r="J751" s="6"/>
      <c r="K751" s="6"/>
      <c r="L751" s="6"/>
      <c r="M751" s="6"/>
      <c r="N751" s="6"/>
      <c r="O751" s="6"/>
      <c r="P751" s="6"/>
      <c r="Q751" s="6"/>
      <c r="R751" s="6"/>
      <c r="S751" s="6"/>
      <c r="T751" s="6"/>
      <c r="U751" s="6"/>
      <c r="V751" s="6"/>
      <c r="W751" s="6"/>
      <c r="X751" s="6"/>
      <c r="Y751" s="6"/>
      <c r="Z751" s="6"/>
    </row>
    <row r="752" spans="1:26" ht="15.75" hidden="1" customHeight="1" x14ac:dyDescent="0.35">
      <c r="A752" s="6"/>
      <c r="B752" s="6"/>
      <c r="C752" s="6"/>
      <c r="D752" s="6"/>
      <c r="F752" s="6"/>
      <c r="H752" s="6"/>
      <c r="I752" s="6"/>
      <c r="J752" s="6"/>
      <c r="K752" s="6"/>
      <c r="L752" s="6"/>
      <c r="M752" s="6"/>
      <c r="N752" s="6"/>
      <c r="O752" s="6"/>
      <c r="P752" s="6"/>
      <c r="Q752" s="6"/>
      <c r="R752" s="6"/>
      <c r="S752" s="6"/>
      <c r="T752" s="6"/>
      <c r="U752" s="6"/>
      <c r="V752" s="6"/>
      <c r="W752" s="6"/>
      <c r="X752" s="6"/>
      <c r="Y752" s="6"/>
      <c r="Z752" s="6"/>
    </row>
    <row r="753" spans="1:26" ht="15.75" hidden="1" customHeight="1" x14ac:dyDescent="0.35">
      <c r="A753" s="6"/>
      <c r="B753" s="6"/>
      <c r="C753" s="6"/>
      <c r="D753" s="6"/>
      <c r="F753" s="6"/>
      <c r="H753" s="6"/>
      <c r="I753" s="6"/>
      <c r="J753" s="6"/>
      <c r="K753" s="6"/>
      <c r="L753" s="6"/>
      <c r="M753" s="6"/>
      <c r="N753" s="6"/>
      <c r="O753" s="6"/>
      <c r="P753" s="6"/>
      <c r="Q753" s="6"/>
      <c r="R753" s="6"/>
      <c r="S753" s="6"/>
      <c r="T753" s="6"/>
      <c r="U753" s="6"/>
      <c r="V753" s="6"/>
      <c r="W753" s="6"/>
      <c r="X753" s="6"/>
      <c r="Y753" s="6"/>
      <c r="Z753" s="6"/>
    </row>
    <row r="754" spans="1:26" ht="15.75" hidden="1" customHeight="1" x14ac:dyDescent="0.35">
      <c r="A754" s="6"/>
      <c r="B754" s="6"/>
      <c r="C754" s="6"/>
      <c r="D754" s="6"/>
      <c r="F754" s="6"/>
      <c r="H754" s="6"/>
      <c r="I754" s="6"/>
      <c r="J754" s="6"/>
      <c r="K754" s="6"/>
      <c r="L754" s="6"/>
      <c r="M754" s="6"/>
      <c r="N754" s="6"/>
      <c r="O754" s="6"/>
      <c r="P754" s="6"/>
      <c r="Q754" s="6"/>
      <c r="R754" s="6"/>
      <c r="S754" s="6"/>
      <c r="T754" s="6"/>
      <c r="U754" s="6"/>
      <c r="V754" s="6"/>
      <c r="W754" s="6"/>
      <c r="X754" s="6"/>
      <c r="Y754" s="6"/>
      <c r="Z754" s="6"/>
    </row>
    <row r="755" spans="1:26" ht="15.75" hidden="1" customHeight="1" x14ac:dyDescent="0.35">
      <c r="A755" s="6"/>
      <c r="B755" s="6"/>
      <c r="C755" s="6"/>
      <c r="D755" s="6"/>
      <c r="F755" s="6"/>
      <c r="H755" s="6"/>
      <c r="I755" s="6"/>
      <c r="J755" s="6"/>
      <c r="K755" s="6"/>
      <c r="L755" s="6"/>
      <c r="M755" s="6"/>
      <c r="N755" s="6"/>
      <c r="O755" s="6"/>
      <c r="P755" s="6"/>
      <c r="Q755" s="6"/>
      <c r="R755" s="6"/>
      <c r="S755" s="6"/>
      <c r="T755" s="6"/>
      <c r="U755" s="6"/>
      <c r="V755" s="6"/>
      <c r="W755" s="6"/>
      <c r="X755" s="6"/>
      <c r="Y755" s="6"/>
      <c r="Z755" s="6"/>
    </row>
    <row r="756" spans="1:26" ht="15.75" hidden="1" customHeight="1" x14ac:dyDescent="0.35">
      <c r="A756" s="6"/>
      <c r="B756" s="6"/>
      <c r="C756" s="6"/>
      <c r="D756" s="6"/>
      <c r="F756" s="6"/>
      <c r="H756" s="6"/>
      <c r="I756" s="6"/>
      <c r="J756" s="6"/>
      <c r="K756" s="6"/>
      <c r="L756" s="6"/>
      <c r="M756" s="6"/>
      <c r="N756" s="6"/>
      <c r="O756" s="6"/>
      <c r="P756" s="6"/>
      <c r="Q756" s="6"/>
      <c r="R756" s="6"/>
      <c r="S756" s="6"/>
      <c r="T756" s="6"/>
      <c r="U756" s="6"/>
      <c r="V756" s="6"/>
      <c r="W756" s="6"/>
      <c r="X756" s="6"/>
      <c r="Y756" s="6"/>
      <c r="Z756" s="6"/>
    </row>
    <row r="757" spans="1:26" ht="15.75" hidden="1" customHeight="1" x14ac:dyDescent="0.35">
      <c r="A757" s="6"/>
      <c r="B757" s="6"/>
      <c r="C757" s="6"/>
      <c r="D757" s="6"/>
      <c r="F757" s="6"/>
      <c r="H757" s="6"/>
      <c r="I757" s="6"/>
      <c r="J757" s="6"/>
      <c r="K757" s="6"/>
      <c r="L757" s="6"/>
      <c r="M757" s="6"/>
      <c r="N757" s="6"/>
      <c r="O757" s="6"/>
      <c r="P757" s="6"/>
      <c r="Q757" s="6"/>
      <c r="R757" s="6"/>
      <c r="S757" s="6"/>
      <c r="T757" s="6"/>
      <c r="U757" s="6"/>
      <c r="V757" s="6"/>
      <c r="W757" s="6"/>
      <c r="X757" s="6"/>
      <c r="Y757" s="6"/>
      <c r="Z757" s="6"/>
    </row>
    <row r="758" spans="1:26" ht="15.75" hidden="1" customHeight="1" x14ac:dyDescent="0.35">
      <c r="A758" s="6"/>
      <c r="B758" s="6"/>
      <c r="C758" s="6"/>
      <c r="D758" s="6"/>
      <c r="F758" s="6"/>
      <c r="H758" s="6"/>
      <c r="I758" s="6"/>
      <c r="J758" s="6"/>
      <c r="K758" s="6"/>
      <c r="L758" s="6"/>
      <c r="M758" s="6"/>
      <c r="N758" s="6"/>
      <c r="O758" s="6"/>
      <c r="P758" s="6"/>
      <c r="Q758" s="6"/>
      <c r="R758" s="6"/>
      <c r="S758" s="6"/>
      <c r="T758" s="6"/>
      <c r="U758" s="6"/>
      <c r="V758" s="6"/>
      <c r="W758" s="6"/>
      <c r="X758" s="6"/>
      <c r="Y758" s="6"/>
      <c r="Z758" s="6"/>
    </row>
    <row r="759" spans="1:26" ht="15.75" hidden="1" customHeight="1" x14ac:dyDescent="0.35">
      <c r="A759" s="6"/>
      <c r="B759" s="6"/>
      <c r="C759" s="6"/>
      <c r="D759" s="6"/>
      <c r="F759" s="6"/>
      <c r="H759" s="6"/>
      <c r="I759" s="6"/>
      <c r="J759" s="6"/>
      <c r="K759" s="6"/>
      <c r="L759" s="6"/>
      <c r="M759" s="6"/>
      <c r="N759" s="6"/>
      <c r="O759" s="6"/>
      <c r="P759" s="6"/>
      <c r="Q759" s="6"/>
      <c r="R759" s="6"/>
      <c r="S759" s="6"/>
      <c r="T759" s="6"/>
      <c r="U759" s="6"/>
      <c r="V759" s="6"/>
      <c r="W759" s="6"/>
      <c r="X759" s="6"/>
      <c r="Y759" s="6"/>
      <c r="Z759" s="6"/>
    </row>
    <row r="760" spans="1:26" ht="15.75" hidden="1" customHeight="1" x14ac:dyDescent="0.35">
      <c r="A760" s="6"/>
      <c r="B760" s="6"/>
      <c r="C760" s="6"/>
      <c r="D760" s="6"/>
      <c r="F760" s="6"/>
      <c r="H760" s="6"/>
      <c r="I760" s="6"/>
      <c r="J760" s="6"/>
      <c r="K760" s="6"/>
      <c r="L760" s="6"/>
      <c r="M760" s="6"/>
      <c r="N760" s="6"/>
      <c r="O760" s="6"/>
      <c r="P760" s="6"/>
      <c r="Q760" s="6"/>
      <c r="R760" s="6"/>
      <c r="S760" s="6"/>
      <c r="T760" s="6"/>
      <c r="U760" s="6"/>
      <c r="V760" s="6"/>
      <c r="W760" s="6"/>
      <c r="X760" s="6"/>
      <c r="Y760" s="6"/>
      <c r="Z760" s="6"/>
    </row>
    <row r="761" spans="1:26" ht="15.75" hidden="1" customHeight="1" x14ac:dyDescent="0.35">
      <c r="A761" s="6"/>
      <c r="B761" s="6"/>
      <c r="C761" s="6"/>
      <c r="D761" s="6"/>
      <c r="F761" s="6"/>
      <c r="H761" s="6"/>
      <c r="I761" s="6"/>
      <c r="J761" s="6"/>
      <c r="K761" s="6"/>
      <c r="L761" s="6"/>
      <c r="M761" s="6"/>
      <c r="N761" s="6"/>
      <c r="O761" s="6"/>
      <c r="P761" s="6"/>
      <c r="Q761" s="6"/>
      <c r="R761" s="6"/>
      <c r="S761" s="6"/>
      <c r="T761" s="6"/>
      <c r="U761" s="6"/>
      <c r="V761" s="6"/>
      <c r="W761" s="6"/>
      <c r="X761" s="6"/>
      <c r="Y761" s="6"/>
      <c r="Z761" s="6"/>
    </row>
    <row r="762" spans="1:26" ht="15.75" hidden="1" customHeight="1" x14ac:dyDescent="0.35">
      <c r="A762" s="6"/>
      <c r="B762" s="6"/>
      <c r="C762" s="6"/>
      <c r="D762" s="6"/>
      <c r="F762" s="6"/>
      <c r="H762" s="6"/>
      <c r="I762" s="6"/>
      <c r="J762" s="6"/>
      <c r="K762" s="6"/>
      <c r="L762" s="6"/>
      <c r="M762" s="6"/>
      <c r="N762" s="6"/>
      <c r="O762" s="6"/>
      <c r="P762" s="6"/>
      <c r="Q762" s="6"/>
      <c r="R762" s="6"/>
      <c r="S762" s="6"/>
      <c r="T762" s="6"/>
      <c r="U762" s="6"/>
      <c r="V762" s="6"/>
      <c r="W762" s="6"/>
      <c r="X762" s="6"/>
      <c r="Y762" s="6"/>
      <c r="Z762" s="6"/>
    </row>
    <row r="763" spans="1:26" ht="15.75" hidden="1" customHeight="1" x14ac:dyDescent="0.35">
      <c r="A763" s="6"/>
      <c r="B763" s="6"/>
      <c r="C763" s="6"/>
      <c r="D763" s="6"/>
      <c r="F763" s="6"/>
      <c r="H763" s="6"/>
      <c r="I763" s="6"/>
      <c r="J763" s="6"/>
      <c r="K763" s="6"/>
      <c r="L763" s="6"/>
      <c r="M763" s="6"/>
      <c r="N763" s="6"/>
      <c r="O763" s="6"/>
      <c r="P763" s="6"/>
      <c r="Q763" s="6"/>
      <c r="R763" s="6"/>
      <c r="S763" s="6"/>
      <c r="T763" s="6"/>
      <c r="U763" s="6"/>
      <c r="V763" s="6"/>
      <c r="W763" s="6"/>
      <c r="X763" s="6"/>
      <c r="Y763" s="6"/>
      <c r="Z763" s="6"/>
    </row>
    <row r="764" spans="1:26" ht="15.75" hidden="1" customHeight="1" x14ac:dyDescent="0.35">
      <c r="A764" s="6"/>
      <c r="B764" s="6"/>
      <c r="C764" s="6"/>
      <c r="D764" s="6"/>
      <c r="F764" s="6"/>
      <c r="H764" s="6"/>
      <c r="I764" s="6"/>
      <c r="J764" s="6"/>
      <c r="K764" s="6"/>
      <c r="L764" s="6"/>
      <c r="M764" s="6"/>
      <c r="N764" s="6"/>
      <c r="O764" s="6"/>
      <c r="P764" s="6"/>
      <c r="Q764" s="6"/>
      <c r="R764" s="6"/>
      <c r="S764" s="6"/>
      <c r="T764" s="6"/>
      <c r="U764" s="6"/>
      <c r="V764" s="6"/>
      <c r="W764" s="6"/>
      <c r="X764" s="6"/>
      <c r="Y764" s="6"/>
      <c r="Z764" s="6"/>
    </row>
    <row r="765" spans="1:26" ht="15.75" hidden="1" customHeight="1" x14ac:dyDescent="0.35">
      <c r="A765" s="6"/>
      <c r="B765" s="6"/>
      <c r="C765" s="6"/>
      <c r="D765" s="6"/>
      <c r="F765" s="6"/>
      <c r="H765" s="6"/>
      <c r="I765" s="6"/>
      <c r="J765" s="6"/>
      <c r="K765" s="6"/>
      <c r="L765" s="6"/>
      <c r="M765" s="6"/>
      <c r="N765" s="6"/>
      <c r="O765" s="6"/>
      <c r="P765" s="6"/>
      <c r="Q765" s="6"/>
      <c r="R765" s="6"/>
      <c r="S765" s="6"/>
      <c r="T765" s="6"/>
      <c r="U765" s="6"/>
      <c r="V765" s="6"/>
      <c r="W765" s="6"/>
      <c r="X765" s="6"/>
      <c r="Y765" s="6"/>
      <c r="Z765" s="6"/>
    </row>
    <row r="766" spans="1:26" ht="15.75" hidden="1" customHeight="1" x14ac:dyDescent="0.35">
      <c r="A766" s="6"/>
      <c r="B766" s="6"/>
      <c r="C766" s="6"/>
      <c r="D766" s="6"/>
      <c r="F766" s="6"/>
      <c r="H766" s="6"/>
      <c r="I766" s="6"/>
      <c r="J766" s="6"/>
      <c r="K766" s="6"/>
      <c r="L766" s="6"/>
      <c r="M766" s="6"/>
      <c r="N766" s="6"/>
      <c r="O766" s="6"/>
      <c r="P766" s="6"/>
      <c r="Q766" s="6"/>
      <c r="R766" s="6"/>
      <c r="S766" s="6"/>
      <c r="T766" s="6"/>
      <c r="U766" s="6"/>
      <c r="V766" s="6"/>
      <c r="W766" s="6"/>
      <c r="X766" s="6"/>
      <c r="Y766" s="6"/>
      <c r="Z766" s="6"/>
    </row>
    <row r="767" spans="1:26" ht="15.75" hidden="1" customHeight="1" x14ac:dyDescent="0.35">
      <c r="A767" s="6"/>
      <c r="B767" s="6"/>
      <c r="C767" s="6"/>
      <c r="D767" s="6"/>
      <c r="F767" s="6"/>
      <c r="H767" s="6"/>
      <c r="I767" s="6"/>
      <c r="J767" s="6"/>
      <c r="K767" s="6"/>
      <c r="L767" s="6"/>
      <c r="M767" s="6"/>
      <c r="N767" s="6"/>
      <c r="O767" s="6"/>
      <c r="P767" s="6"/>
      <c r="Q767" s="6"/>
      <c r="R767" s="6"/>
      <c r="S767" s="6"/>
      <c r="T767" s="6"/>
      <c r="U767" s="6"/>
      <c r="V767" s="6"/>
      <c r="W767" s="6"/>
      <c r="X767" s="6"/>
      <c r="Y767" s="6"/>
      <c r="Z767" s="6"/>
    </row>
    <row r="768" spans="1:26" ht="15.75" hidden="1" customHeight="1" x14ac:dyDescent="0.35">
      <c r="A768" s="6"/>
      <c r="B768" s="6"/>
      <c r="C768" s="6"/>
      <c r="D768" s="6"/>
      <c r="F768" s="6"/>
      <c r="H768" s="6"/>
      <c r="I768" s="6"/>
      <c r="J768" s="6"/>
      <c r="K768" s="6"/>
      <c r="L768" s="6"/>
      <c r="M768" s="6"/>
      <c r="N768" s="6"/>
      <c r="O768" s="6"/>
      <c r="P768" s="6"/>
      <c r="Q768" s="6"/>
      <c r="R768" s="6"/>
      <c r="S768" s="6"/>
      <c r="T768" s="6"/>
      <c r="U768" s="6"/>
      <c r="V768" s="6"/>
      <c r="W768" s="6"/>
      <c r="X768" s="6"/>
      <c r="Y768" s="6"/>
      <c r="Z768" s="6"/>
    </row>
    <row r="769" spans="1:26" ht="15.75" hidden="1" customHeight="1" x14ac:dyDescent="0.35">
      <c r="A769" s="6"/>
      <c r="B769" s="6"/>
      <c r="C769" s="6"/>
      <c r="D769" s="6"/>
      <c r="F769" s="6"/>
      <c r="H769" s="6"/>
      <c r="I769" s="6"/>
      <c r="J769" s="6"/>
      <c r="K769" s="6"/>
      <c r="L769" s="6"/>
      <c r="M769" s="6"/>
      <c r="N769" s="6"/>
      <c r="O769" s="6"/>
      <c r="P769" s="6"/>
      <c r="Q769" s="6"/>
      <c r="R769" s="6"/>
      <c r="S769" s="6"/>
      <c r="T769" s="6"/>
      <c r="U769" s="6"/>
      <c r="V769" s="6"/>
      <c r="W769" s="6"/>
      <c r="X769" s="6"/>
      <c r="Y769" s="6"/>
      <c r="Z769" s="6"/>
    </row>
    <row r="770" spans="1:26" ht="15.75" hidden="1" customHeight="1" x14ac:dyDescent="0.35">
      <c r="A770" s="6"/>
      <c r="B770" s="6"/>
      <c r="C770" s="6"/>
      <c r="D770" s="6"/>
      <c r="F770" s="6"/>
      <c r="H770" s="6"/>
      <c r="I770" s="6"/>
      <c r="J770" s="6"/>
      <c r="K770" s="6"/>
      <c r="L770" s="6"/>
      <c r="M770" s="6"/>
      <c r="N770" s="6"/>
      <c r="O770" s="6"/>
      <c r="P770" s="6"/>
      <c r="Q770" s="6"/>
      <c r="R770" s="6"/>
      <c r="S770" s="6"/>
      <c r="T770" s="6"/>
      <c r="U770" s="6"/>
      <c r="V770" s="6"/>
      <c r="W770" s="6"/>
      <c r="X770" s="6"/>
      <c r="Y770" s="6"/>
      <c r="Z770" s="6"/>
    </row>
    <row r="771" spans="1:26" ht="15.75" hidden="1" customHeight="1" x14ac:dyDescent="0.35">
      <c r="A771" s="6"/>
      <c r="B771" s="6"/>
      <c r="C771" s="6"/>
      <c r="D771" s="6"/>
      <c r="F771" s="6"/>
      <c r="H771" s="6"/>
      <c r="I771" s="6"/>
      <c r="J771" s="6"/>
      <c r="K771" s="6"/>
      <c r="L771" s="6"/>
      <c r="M771" s="6"/>
      <c r="N771" s="6"/>
      <c r="O771" s="6"/>
      <c r="P771" s="6"/>
      <c r="Q771" s="6"/>
      <c r="R771" s="6"/>
      <c r="S771" s="6"/>
      <c r="T771" s="6"/>
      <c r="U771" s="6"/>
      <c r="V771" s="6"/>
      <c r="W771" s="6"/>
      <c r="X771" s="6"/>
      <c r="Y771" s="6"/>
      <c r="Z771" s="6"/>
    </row>
    <row r="772" spans="1:26" ht="15.75" hidden="1" customHeight="1" x14ac:dyDescent="0.35">
      <c r="A772" s="6"/>
      <c r="B772" s="6"/>
      <c r="C772" s="6"/>
      <c r="D772" s="6"/>
      <c r="F772" s="6"/>
      <c r="H772" s="6"/>
      <c r="I772" s="6"/>
      <c r="J772" s="6"/>
      <c r="K772" s="6"/>
      <c r="L772" s="6"/>
      <c r="M772" s="6"/>
      <c r="N772" s="6"/>
      <c r="O772" s="6"/>
      <c r="P772" s="6"/>
      <c r="Q772" s="6"/>
      <c r="R772" s="6"/>
      <c r="S772" s="6"/>
      <c r="T772" s="6"/>
      <c r="U772" s="6"/>
      <c r="V772" s="6"/>
      <c r="W772" s="6"/>
      <c r="X772" s="6"/>
      <c r="Y772" s="6"/>
      <c r="Z772" s="6"/>
    </row>
    <row r="773" spans="1:26" ht="15.75" hidden="1" customHeight="1" x14ac:dyDescent="0.35">
      <c r="A773" s="6"/>
      <c r="B773" s="6"/>
      <c r="C773" s="6"/>
      <c r="D773" s="6"/>
      <c r="F773" s="6"/>
      <c r="H773" s="6"/>
      <c r="I773" s="6"/>
      <c r="J773" s="6"/>
      <c r="K773" s="6"/>
      <c r="L773" s="6"/>
      <c r="M773" s="6"/>
      <c r="N773" s="6"/>
      <c r="O773" s="6"/>
      <c r="P773" s="6"/>
      <c r="Q773" s="6"/>
      <c r="R773" s="6"/>
      <c r="S773" s="6"/>
      <c r="T773" s="6"/>
      <c r="U773" s="6"/>
      <c r="V773" s="6"/>
      <c r="W773" s="6"/>
      <c r="X773" s="6"/>
      <c r="Y773" s="6"/>
      <c r="Z773" s="6"/>
    </row>
    <row r="774" spans="1:26" ht="15.75" hidden="1" customHeight="1" x14ac:dyDescent="0.35">
      <c r="A774" s="6"/>
      <c r="B774" s="6"/>
      <c r="C774" s="6"/>
      <c r="D774" s="6"/>
      <c r="F774" s="6"/>
      <c r="H774" s="6"/>
      <c r="I774" s="6"/>
      <c r="J774" s="6"/>
      <c r="K774" s="6"/>
      <c r="L774" s="6"/>
      <c r="M774" s="6"/>
      <c r="N774" s="6"/>
      <c r="O774" s="6"/>
      <c r="P774" s="6"/>
      <c r="Q774" s="6"/>
      <c r="R774" s="6"/>
      <c r="S774" s="6"/>
      <c r="T774" s="6"/>
      <c r="U774" s="6"/>
      <c r="V774" s="6"/>
      <c r="W774" s="6"/>
      <c r="X774" s="6"/>
      <c r="Y774" s="6"/>
      <c r="Z774" s="6"/>
    </row>
    <row r="775" spans="1:26" ht="15.75" hidden="1" customHeight="1" x14ac:dyDescent="0.35">
      <c r="A775" s="6"/>
      <c r="B775" s="6"/>
      <c r="C775" s="6"/>
      <c r="D775" s="6"/>
      <c r="F775" s="6"/>
      <c r="H775" s="6"/>
      <c r="I775" s="6"/>
      <c r="J775" s="6"/>
      <c r="K775" s="6"/>
      <c r="L775" s="6"/>
      <c r="M775" s="6"/>
      <c r="N775" s="6"/>
      <c r="O775" s="6"/>
      <c r="P775" s="6"/>
      <c r="Q775" s="6"/>
      <c r="R775" s="6"/>
      <c r="S775" s="6"/>
      <c r="T775" s="6"/>
      <c r="U775" s="6"/>
      <c r="V775" s="6"/>
      <c r="W775" s="6"/>
      <c r="X775" s="6"/>
      <c r="Y775" s="6"/>
      <c r="Z775" s="6"/>
    </row>
    <row r="776" spans="1:26" ht="15.75" hidden="1" customHeight="1" x14ac:dyDescent="0.35">
      <c r="A776" s="6"/>
      <c r="B776" s="6"/>
      <c r="C776" s="6"/>
      <c r="D776" s="6"/>
      <c r="F776" s="6"/>
      <c r="H776" s="6"/>
      <c r="I776" s="6"/>
      <c r="J776" s="6"/>
      <c r="K776" s="6"/>
      <c r="L776" s="6"/>
      <c r="M776" s="6"/>
      <c r="N776" s="6"/>
      <c r="O776" s="6"/>
      <c r="P776" s="6"/>
      <c r="Q776" s="6"/>
      <c r="R776" s="6"/>
      <c r="S776" s="6"/>
      <c r="T776" s="6"/>
      <c r="U776" s="6"/>
      <c r="V776" s="6"/>
      <c r="W776" s="6"/>
      <c r="X776" s="6"/>
      <c r="Y776" s="6"/>
      <c r="Z776" s="6"/>
    </row>
    <row r="777" spans="1:26" ht="15.75" hidden="1" customHeight="1" x14ac:dyDescent="0.35">
      <c r="A777" s="6"/>
      <c r="B777" s="6"/>
      <c r="C777" s="6"/>
      <c r="D777" s="6"/>
      <c r="F777" s="6"/>
      <c r="H777" s="6"/>
      <c r="I777" s="6"/>
      <c r="J777" s="6"/>
      <c r="K777" s="6"/>
      <c r="L777" s="6"/>
      <c r="M777" s="6"/>
      <c r="N777" s="6"/>
      <c r="O777" s="6"/>
      <c r="P777" s="6"/>
      <c r="Q777" s="6"/>
      <c r="R777" s="6"/>
      <c r="S777" s="6"/>
      <c r="T777" s="6"/>
      <c r="U777" s="6"/>
      <c r="V777" s="6"/>
      <c r="W777" s="6"/>
      <c r="X777" s="6"/>
      <c r="Y777" s="6"/>
      <c r="Z777" s="6"/>
    </row>
    <row r="778" spans="1:26" ht="15.75" hidden="1" customHeight="1" x14ac:dyDescent="0.35">
      <c r="A778" s="6"/>
      <c r="B778" s="6"/>
      <c r="C778" s="6"/>
      <c r="D778" s="6"/>
      <c r="F778" s="6"/>
      <c r="H778" s="6"/>
      <c r="I778" s="6"/>
      <c r="J778" s="6"/>
      <c r="K778" s="6"/>
      <c r="L778" s="6"/>
      <c r="M778" s="6"/>
      <c r="N778" s="6"/>
      <c r="O778" s="6"/>
      <c r="P778" s="6"/>
      <c r="Q778" s="6"/>
      <c r="R778" s="6"/>
      <c r="S778" s="6"/>
      <c r="T778" s="6"/>
      <c r="U778" s="6"/>
      <c r="V778" s="6"/>
      <c r="W778" s="6"/>
      <c r="X778" s="6"/>
      <c r="Y778" s="6"/>
      <c r="Z778" s="6"/>
    </row>
    <row r="779" spans="1:26" ht="15.75" hidden="1" customHeight="1" x14ac:dyDescent="0.35">
      <c r="A779" s="6"/>
      <c r="B779" s="6"/>
      <c r="C779" s="6"/>
      <c r="D779" s="6"/>
      <c r="F779" s="6"/>
      <c r="H779" s="6"/>
      <c r="I779" s="6"/>
      <c r="J779" s="6"/>
      <c r="K779" s="6"/>
      <c r="L779" s="6"/>
      <c r="M779" s="6"/>
      <c r="N779" s="6"/>
      <c r="O779" s="6"/>
      <c r="P779" s="6"/>
      <c r="Q779" s="6"/>
      <c r="R779" s="6"/>
      <c r="S779" s="6"/>
      <c r="T779" s="6"/>
      <c r="U779" s="6"/>
      <c r="V779" s="6"/>
      <c r="W779" s="6"/>
      <c r="X779" s="6"/>
      <c r="Y779" s="6"/>
      <c r="Z779" s="6"/>
    </row>
    <row r="780" spans="1:26" ht="15.75" hidden="1" customHeight="1" x14ac:dyDescent="0.35">
      <c r="A780" s="6"/>
      <c r="B780" s="6"/>
      <c r="C780" s="6"/>
      <c r="D780" s="6"/>
      <c r="F780" s="6"/>
      <c r="H780" s="6"/>
      <c r="I780" s="6"/>
      <c r="J780" s="6"/>
      <c r="K780" s="6"/>
      <c r="L780" s="6"/>
      <c r="M780" s="6"/>
      <c r="N780" s="6"/>
      <c r="O780" s="6"/>
      <c r="P780" s="6"/>
      <c r="Q780" s="6"/>
      <c r="R780" s="6"/>
      <c r="S780" s="6"/>
      <c r="T780" s="6"/>
      <c r="U780" s="6"/>
      <c r="V780" s="6"/>
      <c r="W780" s="6"/>
      <c r="X780" s="6"/>
      <c r="Y780" s="6"/>
      <c r="Z780" s="6"/>
    </row>
    <row r="781" spans="1:26" ht="15.75" hidden="1" customHeight="1" x14ac:dyDescent="0.35">
      <c r="A781" s="6"/>
      <c r="B781" s="6"/>
      <c r="C781" s="6"/>
      <c r="D781" s="6"/>
      <c r="F781" s="6"/>
      <c r="H781" s="6"/>
      <c r="I781" s="6"/>
      <c r="J781" s="6"/>
      <c r="K781" s="6"/>
      <c r="L781" s="6"/>
      <c r="M781" s="6"/>
      <c r="N781" s="6"/>
      <c r="O781" s="6"/>
      <c r="P781" s="6"/>
      <c r="Q781" s="6"/>
      <c r="R781" s="6"/>
      <c r="S781" s="6"/>
      <c r="T781" s="6"/>
      <c r="U781" s="6"/>
      <c r="V781" s="6"/>
      <c r="W781" s="6"/>
      <c r="X781" s="6"/>
      <c r="Y781" s="6"/>
      <c r="Z781" s="6"/>
    </row>
    <row r="782" spans="1:26" ht="15.75" hidden="1" customHeight="1" x14ac:dyDescent="0.35">
      <c r="A782" s="6"/>
      <c r="B782" s="6"/>
      <c r="C782" s="6"/>
      <c r="D782" s="6"/>
      <c r="F782" s="6"/>
      <c r="H782" s="6"/>
      <c r="I782" s="6"/>
      <c r="J782" s="6"/>
      <c r="K782" s="6"/>
      <c r="L782" s="6"/>
      <c r="M782" s="6"/>
      <c r="N782" s="6"/>
      <c r="O782" s="6"/>
      <c r="P782" s="6"/>
      <c r="Q782" s="6"/>
      <c r="R782" s="6"/>
      <c r="S782" s="6"/>
      <c r="T782" s="6"/>
      <c r="U782" s="6"/>
      <c r="V782" s="6"/>
      <c r="W782" s="6"/>
      <c r="X782" s="6"/>
      <c r="Y782" s="6"/>
      <c r="Z782" s="6"/>
    </row>
    <row r="783" spans="1:26" ht="15.75" hidden="1" customHeight="1" x14ac:dyDescent="0.35">
      <c r="A783" s="6"/>
      <c r="B783" s="6"/>
      <c r="C783" s="6"/>
      <c r="D783" s="6"/>
      <c r="F783" s="6"/>
      <c r="H783" s="6"/>
      <c r="I783" s="6"/>
      <c r="J783" s="6"/>
      <c r="K783" s="6"/>
      <c r="L783" s="6"/>
      <c r="M783" s="6"/>
      <c r="N783" s="6"/>
      <c r="O783" s="6"/>
      <c r="P783" s="6"/>
      <c r="Q783" s="6"/>
      <c r="R783" s="6"/>
      <c r="S783" s="6"/>
      <c r="T783" s="6"/>
      <c r="U783" s="6"/>
      <c r="V783" s="6"/>
      <c r="W783" s="6"/>
      <c r="X783" s="6"/>
      <c r="Y783" s="6"/>
      <c r="Z783" s="6"/>
    </row>
    <row r="784" spans="1:26" ht="15.75" hidden="1" customHeight="1" x14ac:dyDescent="0.35">
      <c r="A784" s="6"/>
      <c r="B784" s="6"/>
      <c r="C784" s="6"/>
      <c r="D784" s="6"/>
      <c r="F784" s="6"/>
      <c r="H784" s="6"/>
      <c r="I784" s="6"/>
      <c r="J784" s="6"/>
      <c r="K784" s="6"/>
      <c r="L784" s="6"/>
      <c r="M784" s="6"/>
      <c r="N784" s="6"/>
      <c r="O784" s="6"/>
      <c r="P784" s="6"/>
      <c r="Q784" s="6"/>
      <c r="R784" s="6"/>
      <c r="S784" s="6"/>
      <c r="T784" s="6"/>
      <c r="U784" s="6"/>
      <c r="V784" s="6"/>
      <c r="W784" s="6"/>
      <c r="X784" s="6"/>
      <c r="Y784" s="6"/>
      <c r="Z784" s="6"/>
    </row>
    <row r="785" spans="1:26" ht="15.75" hidden="1" customHeight="1" x14ac:dyDescent="0.35">
      <c r="A785" s="6"/>
      <c r="B785" s="6"/>
      <c r="C785" s="6"/>
      <c r="D785" s="6"/>
      <c r="F785" s="6"/>
      <c r="H785" s="6"/>
      <c r="I785" s="6"/>
      <c r="J785" s="6"/>
      <c r="K785" s="6"/>
      <c r="L785" s="6"/>
      <c r="M785" s="6"/>
      <c r="N785" s="6"/>
      <c r="O785" s="6"/>
      <c r="P785" s="6"/>
      <c r="Q785" s="6"/>
      <c r="R785" s="6"/>
      <c r="S785" s="6"/>
      <c r="T785" s="6"/>
      <c r="U785" s="6"/>
      <c r="V785" s="6"/>
      <c r="W785" s="6"/>
      <c r="X785" s="6"/>
      <c r="Y785" s="6"/>
      <c r="Z785" s="6"/>
    </row>
    <row r="786" spans="1:26" ht="15.75" hidden="1" customHeight="1" x14ac:dyDescent="0.35">
      <c r="A786" s="6"/>
      <c r="B786" s="6"/>
      <c r="C786" s="6"/>
      <c r="D786" s="6"/>
      <c r="F786" s="6"/>
      <c r="H786" s="6"/>
      <c r="I786" s="6"/>
      <c r="J786" s="6"/>
      <c r="K786" s="6"/>
      <c r="L786" s="6"/>
      <c r="M786" s="6"/>
      <c r="N786" s="6"/>
      <c r="O786" s="6"/>
      <c r="P786" s="6"/>
      <c r="Q786" s="6"/>
      <c r="R786" s="6"/>
      <c r="S786" s="6"/>
      <c r="T786" s="6"/>
      <c r="U786" s="6"/>
      <c r="V786" s="6"/>
      <c r="W786" s="6"/>
      <c r="X786" s="6"/>
      <c r="Y786" s="6"/>
      <c r="Z786" s="6"/>
    </row>
    <row r="787" spans="1:26" ht="15.75" hidden="1" customHeight="1" x14ac:dyDescent="0.35">
      <c r="A787" s="6"/>
      <c r="B787" s="6"/>
      <c r="C787" s="6"/>
      <c r="D787" s="6"/>
      <c r="F787" s="6"/>
      <c r="H787" s="6"/>
      <c r="I787" s="6"/>
      <c r="J787" s="6"/>
      <c r="K787" s="6"/>
      <c r="L787" s="6"/>
      <c r="M787" s="6"/>
      <c r="N787" s="6"/>
      <c r="O787" s="6"/>
      <c r="P787" s="6"/>
      <c r="Q787" s="6"/>
      <c r="R787" s="6"/>
      <c r="S787" s="6"/>
      <c r="T787" s="6"/>
      <c r="U787" s="6"/>
      <c r="V787" s="6"/>
      <c r="W787" s="6"/>
      <c r="X787" s="6"/>
      <c r="Y787" s="6"/>
      <c r="Z787" s="6"/>
    </row>
    <row r="788" spans="1:26" ht="15.75" hidden="1" customHeight="1" x14ac:dyDescent="0.35">
      <c r="A788" s="6"/>
      <c r="B788" s="6"/>
      <c r="C788" s="6"/>
      <c r="D788" s="6"/>
      <c r="F788" s="6"/>
      <c r="H788" s="6"/>
      <c r="I788" s="6"/>
      <c r="J788" s="6"/>
      <c r="K788" s="6"/>
      <c r="L788" s="6"/>
      <c r="M788" s="6"/>
      <c r="N788" s="6"/>
      <c r="O788" s="6"/>
      <c r="P788" s="6"/>
      <c r="Q788" s="6"/>
      <c r="R788" s="6"/>
      <c r="S788" s="6"/>
      <c r="T788" s="6"/>
      <c r="U788" s="6"/>
      <c r="V788" s="6"/>
      <c r="W788" s="6"/>
      <c r="X788" s="6"/>
      <c r="Y788" s="6"/>
      <c r="Z788" s="6"/>
    </row>
    <row r="789" spans="1:26" ht="15.75" hidden="1" customHeight="1" x14ac:dyDescent="0.35">
      <c r="A789" s="6"/>
      <c r="B789" s="6"/>
      <c r="C789" s="6"/>
      <c r="D789" s="6"/>
      <c r="F789" s="6"/>
      <c r="H789" s="6"/>
      <c r="I789" s="6"/>
      <c r="J789" s="6"/>
      <c r="K789" s="6"/>
      <c r="L789" s="6"/>
      <c r="M789" s="6"/>
      <c r="N789" s="6"/>
      <c r="O789" s="6"/>
      <c r="P789" s="6"/>
      <c r="Q789" s="6"/>
      <c r="R789" s="6"/>
      <c r="S789" s="6"/>
      <c r="T789" s="6"/>
      <c r="U789" s="6"/>
      <c r="V789" s="6"/>
      <c r="W789" s="6"/>
      <c r="X789" s="6"/>
      <c r="Y789" s="6"/>
      <c r="Z789" s="6"/>
    </row>
    <row r="790" spans="1:26" ht="15.75" hidden="1" customHeight="1" x14ac:dyDescent="0.35">
      <c r="A790" s="6"/>
      <c r="B790" s="6"/>
      <c r="C790" s="6"/>
      <c r="D790" s="6"/>
      <c r="F790" s="6"/>
      <c r="H790" s="6"/>
      <c r="I790" s="6"/>
      <c r="J790" s="6"/>
      <c r="K790" s="6"/>
      <c r="L790" s="6"/>
      <c r="M790" s="6"/>
      <c r="N790" s="6"/>
      <c r="O790" s="6"/>
      <c r="P790" s="6"/>
      <c r="Q790" s="6"/>
      <c r="R790" s="6"/>
      <c r="S790" s="6"/>
      <c r="T790" s="6"/>
      <c r="U790" s="6"/>
      <c r="V790" s="6"/>
      <c r="W790" s="6"/>
      <c r="X790" s="6"/>
      <c r="Y790" s="6"/>
      <c r="Z790" s="6"/>
    </row>
    <row r="791" spans="1:26" ht="15.75" hidden="1" customHeight="1" x14ac:dyDescent="0.35">
      <c r="A791" s="6"/>
      <c r="B791" s="6"/>
      <c r="C791" s="6"/>
      <c r="D791" s="6"/>
      <c r="F791" s="6"/>
      <c r="H791" s="6"/>
      <c r="I791" s="6"/>
      <c r="J791" s="6"/>
      <c r="K791" s="6"/>
      <c r="L791" s="6"/>
      <c r="M791" s="6"/>
      <c r="N791" s="6"/>
      <c r="O791" s="6"/>
      <c r="P791" s="6"/>
      <c r="Q791" s="6"/>
      <c r="R791" s="6"/>
      <c r="S791" s="6"/>
      <c r="T791" s="6"/>
      <c r="U791" s="6"/>
      <c r="V791" s="6"/>
      <c r="W791" s="6"/>
      <c r="X791" s="6"/>
      <c r="Y791" s="6"/>
      <c r="Z791" s="6"/>
    </row>
    <row r="792" spans="1:26" ht="15.75" hidden="1" customHeight="1" x14ac:dyDescent="0.35">
      <c r="A792" s="6"/>
      <c r="B792" s="6"/>
      <c r="C792" s="6"/>
      <c r="D792" s="6"/>
      <c r="F792" s="6"/>
      <c r="H792" s="6"/>
      <c r="I792" s="6"/>
      <c r="J792" s="6"/>
      <c r="K792" s="6"/>
      <c r="L792" s="6"/>
      <c r="M792" s="6"/>
      <c r="N792" s="6"/>
      <c r="O792" s="6"/>
      <c r="P792" s="6"/>
      <c r="Q792" s="6"/>
      <c r="R792" s="6"/>
      <c r="S792" s="6"/>
      <c r="T792" s="6"/>
      <c r="U792" s="6"/>
      <c r="V792" s="6"/>
      <c r="W792" s="6"/>
      <c r="X792" s="6"/>
      <c r="Y792" s="6"/>
      <c r="Z792" s="6"/>
    </row>
    <row r="793" spans="1:26" ht="15.75" hidden="1" customHeight="1" x14ac:dyDescent="0.35">
      <c r="A793" s="6"/>
      <c r="B793" s="6"/>
      <c r="C793" s="6"/>
      <c r="D793" s="6"/>
      <c r="F793" s="6"/>
      <c r="H793" s="6"/>
      <c r="I793" s="6"/>
      <c r="J793" s="6"/>
      <c r="K793" s="6"/>
      <c r="L793" s="6"/>
      <c r="M793" s="6"/>
      <c r="N793" s="6"/>
      <c r="O793" s="6"/>
      <c r="P793" s="6"/>
      <c r="Q793" s="6"/>
      <c r="R793" s="6"/>
      <c r="S793" s="6"/>
      <c r="T793" s="6"/>
      <c r="U793" s="6"/>
      <c r="V793" s="6"/>
      <c r="W793" s="6"/>
      <c r="X793" s="6"/>
      <c r="Y793" s="6"/>
      <c r="Z793" s="6"/>
    </row>
    <row r="794" spans="1:26" ht="15.75" hidden="1" customHeight="1" x14ac:dyDescent="0.35">
      <c r="A794" s="6"/>
      <c r="B794" s="6"/>
      <c r="C794" s="6"/>
      <c r="D794" s="6"/>
      <c r="F794" s="6"/>
      <c r="H794" s="6"/>
      <c r="I794" s="6"/>
      <c r="J794" s="6"/>
      <c r="K794" s="6"/>
      <c r="L794" s="6"/>
      <c r="M794" s="6"/>
      <c r="N794" s="6"/>
      <c r="O794" s="6"/>
      <c r="P794" s="6"/>
      <c r="Q794" s="6"/>
      <c r="R794" s="6"/>
      <c r="S794" s="6"/>
      <c r="T794" s="6"/>
      <c r="U794" s="6"/>
      <c r="V794" s="6"/>
      <c r="W794" s="6"/>
      <c r="X794" s="6"/>
      <c r="Y794" s="6"/>
      <c r="Z794" s="6"/>
    </row>
    <row r="795" spans="1:26" ht="15.75" hidden="1" customHeight="1" x14ac:dyDescent="0.35">
      <c r="A795" s="6"/>
      <c r="B795" s="6"/>
      <c r="C795" s="6"/>
      <c r="D795" s="6"/>
      <c r="F795" s="6"/>
      <c r="H795" s="6"/>
      <c r="I795" s="6"/>
      <c r="J795" s="6"/>
      <c r="K795" s="6"/>
      <c r="L795" s="6"/>
      <c r="M795" s="6"/>
      <c r="N795" s="6"/>
      <c r="O795" s="6"/>
      <c r="P795" s="6"/>
      <c r="Q795" s="6"/>
      <c r="R795" s="6"/>
      <c r="S795" s="6"/>
      <c r="T795" s="6"/>
      <c r="U795" s="6"/>
      <c r="V795" s="6"/>
      <c r="W795" s="6"/>
      <c r="X795" s="6"/>
      <c r="Y795" s="6"/>
      <c r="Z795" s="6"/>
    </row>
    <row r="796" spans="1:26" ht="15.75" hidden="1" customHeight="1" x14ac:dyDescent="0.35">
      <c r="A796" s="6"/>
      <c r="B796" s="6"/>
      <c r="C796" s="6"/>
      <c r="D796" s="6"/>
      <c r="F796" s="6"/>
      <c r="H796" s="6"/>
      <c r="I796" s="6"/>
      <c r="J796" s="6"/>
      <c r="K796" s="6"/>
      <c r="L796" s="6"/>
      <c r="M796" s="6"/>
      <c r="N796" s="6"/>
      <c r="O796" s="6"/>
      <c r="P796" s="6"/>
      <c r="Q796" s="6"/>
      <c r="R796" s="6"/>
      <c r="S796" s="6"/>
      <c r="T796" s="6"/>
      <c r="U796" s="6"/>
      <c r="V796" s="6"/>
      <c r="W796" s="6"/>
      <c r="X796" s="6"/>
      <c r="Y796" s="6"/>
      <c r="Z796" s="6"/>
    </row>
    <row r="797" spans="1:26" ht="15.75" hidden="1" customHeight="1" x14ac:dyDescent="0.35">
      <c r="A797" s="6"/>
      <c r="B797" s="6"/>
      <c r="C797" s="6"/>
      <c r="D797" s="6"/>
      <c r="F797" s="6"/>
      <c r="H797" s="6"/>
      <c r="I797" s="6"/>
      <c r="J797" s="6"/>
      <c r="K797" s="6"/>
      <c r="L797" s="6"/>
      <c r="M797" s="6"/>
      <c r="N797" s="6"/>
      <c r="O797" s="6"/>
      <c r="P797" s="6"/>
      <c r="Q797" s="6"/>
      <c r="R797" s="6"/>
      <c r="S797" s="6"/>
      <c r="T797" s="6"/>
      <c r="U797" s="6"/>
      <c r="V797" s="6"/>
      <c r="W797" s="6"/>
      <c r="X797" s="6"/>
      <c r="Y797" s="6"/>
      <c r="Z797" s="6"/>
    </row>
    <row r="798" spans="1:26" ht="15.75" hidden="1" customHeight="1" x14ac:dyDescent="0.35">
      <c r="A798" s="6"/>
      <c r="B798" s="6"/>
      <c r="C798" s="6"/>
      <c r="D798" s="6"/>
      <c r="F798" s="6"/>
      <c r="H798" s="6"/>
      <c r="I798" s="6"/>
      <c r="J798" s="6"/>
      <c r="K798" s="6"/>
      <c r="L798" s="6"/>
      <c r="M798" s="6"/>
      <c r="N798" s="6"/>
      <c r="O798" s="6"/>
      <c r="P798" s="6"/>
      <c r="Q798" s="6"/>
      <c r="R798" s="6"/>
      <c r="S798" s="6"/>
      <c r="T798" s="6"/>
      <c r="U798" s="6"/>
      <c r="V798" s="6"/>
      <c r="W798" s="6"/>
      <c r="X798" s="6"/>
      <c r="Y798" s="6"/>
      <c r="Z798" s="6"/>
    </row>
    <row r="799" spans="1:26" ht="15.75" hidden="1" customHeight="1" x14ac:dyDescent="0.35">
      <c r="A799" s="6"/>
      <c r="B799" s="6"/>
      <c r="C799" s="6"/>
      <c r="D799" s="6"/>
      <c r="F799" s="6"/>
      <c r="H799" s="6"/>
      <c r="I799" s="6"/>
      <c r="J799" s="6"/>
      <c r="K799" s="6"/>
      <c r="L799" s="6"/>
      <c r="M799" s="6"/>
      <c r="N799" s="6"/>
      <c r="O799" s="6"/>
      <c r="P799" s="6"/>
      <c r="Q799" s="6"/>
      <c r="R799" s="6"/>
      <c r="S799" s="6"/>
      <c r="T799" s="6"/>
      <c r="U799" s="6"/>
      <c r="V799" s="6"/>
      <c r="W799" s="6"/>
      <c r="X799" s="6"/>
      <c r="Y799" s="6"/>
      <c r="Z799" s="6"/>
    </row>
    <row r="800" spans="1:26" ht="15.75" hidden="1" customHeight="1" x14ac:dyDescent="0.35">
      <c r="A800" s="6"/>
      <c r="B800" s="6"/>
      <c r="C800" s="6"/>
      <c r="D800" s="6"/>
      <c r="F800" s="6"/>
      <c r="H800" s="6"/>
      <c r="I800" s="6"/>
      <c r="J800" s="6"/>
      <c r="K800" s="6"/>
      <c r="L800" s="6"/>
      <c r="M800" s="6"/>
      <c r="N800" s="6"/>
      <c r="O800" s="6"/>
      <c r="P800" s="6"/>
      <c r="Q800" s="6"/>
      <c r="R800" s="6"/>
      <c r="S800" s="6"/>
      <c r="T800" s="6"/>
      <c r="U800" s="6"/>
      <c r="V800" s="6"/>
      <c r="W800" s="6"/>
      <c r="X800" s="6"/>
      <c r="Y800" s="6"/>
      <c r="Z800" s="6"/>
    </row>
    <row r="801" spans="1:26" ht="15.75" hidden="1" customHeight="1" x14ac:dyDescent="0.35">
      <c r="A801" s="6"/>
      <c r="B801" s="6"/>
      <c r="C801" s="6"/>
      <c r="D801" s="6"/>
      <c r="F801" s="6"/>
      <c r="H801" s="6"/>
      <c r="I801" s="6"/>
      <c r="J801" s="6"/>
      <c r="K801" s="6"/>
      <c r="L801" s="6"/>
      <c r="M801" s="6"/>
      <c r="N801" s="6"/>
      <c r="O801" s="6"/>
      <c r="P801" s="6"/>
      <c r="Q801" s="6"/>
      <c r="R801" s="6"/>
      <c r="S801" s="6"/>
      <c r="T801" s="6"/>
      <c r="U801" s="6"/>
      <c r="V801" s="6"/>
      <c r="W801" s="6"/>
      <c r="X801" s="6"/>
      <c r="Y801" s="6"/>
      <c r="Z801" s="6"/>
    </row>
    <row r="802" spans="1:26" ht="15.75" hidden="1" customHeight="1" x14ac:dyDescent="0.35">
      <c r="A802" s="6"/>
      <c r="B802" s="6"/>
      <c r="C802" s="6"/>
      <c r="D802" s="6"/>
      <c r="F802" s="6"/>
      <c r="H802" s="6"/>
      <c r="I802" s="6"/>
      <c r="J802" s="6"/>
      <c r="K802" s="6"/>
      <c r="L802" s="6"/>
      <c r="M802" s="6"/>
      <c r="N802" s="6"/>
      <c r="O802" s="6"/>
      <c r="P802" s="6"/>
      <c r="Q802" s="6"/>
      <c r="R802" s="6"/>
      <c r="S802" s="6"/>
      <c r="T802" s="6"/>
      <c r="U802" s="6"/>
      <c r="V802" s="6"/>
      <c r="W802" s="6"/>
      <c r="X802" s="6"/>
      <c r="Y802" s="6"/>
      <c r="Z802" s="6"/>
    </row>
    <row r="803" spans="1:26" ht="15.75" hidden="1" customHeight="1" x14ac:dyDescent="0.35">
      <c r="A803" s="6"/>
      <c r="B803" s="6"/>
      <c r="C803" s="6"/>
      <c r="D803" s="6"/>
      <c r="F803" s="6"/>
      <c r="H803" s="6"/>
      <c r="I803" s="6"/>
      <c r="J803" s="6"/>
      <c r="K803" s="6"/>
      <c r="L803" s="6"/>
      <c r="M803" s="6"/>
      <c r="N803" s="6"/>
      <c r="O803" s="6"/>
      <c r="P803" s="6"/>
      <c r="Q803" s="6"/>
      <c r="R803" s="6"/>
      <c r="S803" s="6"/>
      <c r="T803" s="6"/>
      <c r="U803" s="6"/>
      <c r="V803" s="6"/>
      <c r="W803" s="6"/>
      <c r="X803" s="6"/>
      <c r="Y803" s="6"/>
      <c r="Z803" s="6"/>
    </row>
    <row r="804" spans="1:26" ht="15.75" hidden="1" customHeight="1" x14ac:dyDescent="0.35">
      <c r="A804" s="6"/>
      <c r="B804" s="6"/>
      <c r="C804" s="6"/>
      <c r="D804" s="6"/>
      <c r="F804" s="6"/>
      <c r="H804" s="6"/>
      <c r="I804" s="6"/>
      <c r="J804" s="6"/>
      <c r="K804" s="6"/>
      <c r="L804" s="6"/>
      <c r="M804" s="6"/>
      <c r="N804" s="6"/>
      <c r="O804" s="6"/>
      <c r="P804" s="6"/>
      <c r="Q804" s="6"/>
      <c r="R804" s="6"/>
      <c r="S804" s="6"/>
      <c r="T804" s="6"/>
      <c r="U804" s="6"/>
      <c r="V804" s="6"/>
      <c r="W804" s="6"/>
      <c r="X804" s="6"/>
      <c r="Y804" s="6"/>
      <c r="Z804" s="6"/>
    </row>
    <row r="805" spans="1:26" ht="15.75" hidden="1" customHeight="1" x14ac:dyDescent="0.35">
      <c r="A805" s="6"/>
      <c r="B805" s="6"/>
      <c r="C805" s="6"/>
      <c r="D805" s="6"/>
      <c r="F805" s="6"/>
      <c r="H805" s="6"/>
      <c r="I805" s="6"/>
      <c r="J805" s="6"/>
      <c r="K805" s="6"/>
      <c r="L805" s="6"/>
      <c r="M805" s="6"/>
      <c r="N805" s="6"/>
      <c r="O805" s="6"/>
      <c r="P805" s="6"/>
      <c r="Q805" s="6"/>
      <c r="R805" s="6"/>
      <c r="S805" s="6"/>
      <c r="T805" s="6"/>
      <c r="U805" s="6"/>
      <c r="V805" s="6"/>
      <c r="W805" s="6"/>
      <c r="X805" s="6"/>
      <c r="Y805" s="6"/>
      <c r="Z805" s="6"/>
    </row>
    <row r="806" spans="1:26" ht="15.75" hidden="1" customHeight="1" x14ac:dyDescent="0.35">
      <c r="A806" s="6"/>
      <c r="B806" s="6"/>
      <c r="C806" s="6"/>
      <c r="D806" s="6"/>
      <c r="F806" s="6"/>
      <c r="H806" s="6"/>
      <c r="I806" s="6"/>
      <c r="J806" s="6"/>
      <c r="K806" s="6"/>
      <c r="L806" s="6"/>
      <c r="M806" s="6"/>
      <c r="N806" s="6"/>
      <c r="O806" s="6"/>
      <c r="P806" s="6"/>
      <c r="Q806" s="6"/>
      <c r="R806" s="6"/>
      <c r="S806" s="6"/>
      <c r="T806" s="6"/>
      <c r="U806" s="6"/>
      <c r="V806" s="6"/>
      <c r="W806" s="6"/>
      <c r="X806" s="6"/>
      <c r="Y806" s="6"/>
      <c r="Z806" s="6"/>
    </row>
    <row r="807" spans="1:26" ht="15.75" hidden="1" customHeight="1" x14ac:dyDescent="0.35">
      <c r="A807" s="6"/>
      <c r="B807" s="6"/>
      <c r="C807" s="6"/>
      <c r="D807" s="6"/>
      <c r="F807" s="6"/>
      <c r="H807" s="6"/>
      <c r="I807" s="6"/>
      <c r="J807" s="6"/>
      <c r="K807" s="6"/>
      <c r="L807" s="6"/>
      <c r="M807" s="6"/>
      <c r="N807" s="6"/>
      <c r="O807" s="6"/>
      <c r="P807" s="6"/>
      <c r="Q807" s="6"/>
      <c r="R807" s="6"/>
      <c r="S807" s="6"/>
      <c r="T807" s="6"/>
      <c r="U807" s="6"/>
      <c r="V807" s="6"/>
      <c r="W807" s="6"/>
      <c r="X807" s="6"/>
      <c r="Y807" s="6"/>
      <c r="Z807" s="6"/>
    </row>
    <row r="808" spans="1:26" ht="15.75" hidden="1" customHeight="1" x14ac:dyDescent="0.35">
      <c r="A808" s="6"/>
      <c r="B808" s="6"/>
      <c r="C808" s="6"/>
      <c r="D808" s="6"/>
      <c r="F808" s="6"/>
      <c r="H808" s="6"/>
      <c r="I808" s="6"/>
      <c r="J808" s="6"/>
      <c r="K808" s="6"/>
      <c r="L808" s="6"/>
      <c r="M808" s="6"/>
      <c r="N808" s="6"/>
      <c r="O808" s="6"/>
      <c r="P808" s="6"/>
      <c r="Q808" s="6"/>
      <c r="R808" s="6"/>
      <c r="S808" s="6"/>
      <c r="T808" s="6"/>
      <c r="U808" s="6"/>
      <c r="V808" s="6"/>
      <c r="W808" s="6"/>
      <c r="X808" s="6"/>
      <c r="Y808" s="6"/>
      <c r="Z808" s="6"/>
    </row>
    <row r="809" spans="1:26" ht="15.75" hidden="1" customHeight="1" x14ac:dyDescent="0.35">
      <c r="A809" s="6"/>
      <c r="B809" s="6"/>
      <c r="C809" s="6"/>
      <c r="D809" s="6"/>
      <c r="F809" s="6"/>
      <c r="H809" s="6"/>
      <c r="I809" s="6"/>
      <c r="J809" s="6"/>
      <c r="K809" s="6"/>
      <c r="L809" s="6"/>
      <c r="M809" s="6"/>
      <c r="N809" s="6"/>
      <c r="O809" s="6"/>
      <c r="P809" s="6"/>
      <c r="Q809" s="6"/>
      <c r="R809" s="6"/>
      <c r="S809" s="6"/>
      <c r="T809" s="6"/>
      <c r="U809" s="6"/>
      <c r="V809" s="6"/>
      <c r="W809" s="6"/>
      <c r="X809" s="6"/>
      <c r="Y809" s="6"/>
      <c r="Z809" s="6"/>
    </row>
    <row r="810" spans="1:26" ht="15.75" hidden="1" customHeight="1" x14ac:dyDescent="0.35">
      <c r="A810" s="6"/>
      <c r="B810" s="6"/>
      <c r="C810" s="6"/>
      <c r="D810" s="6"/>
      <c r="F810" s="6"/>
      <c r="H810" s="6"/>
      <c r="I810" s="6"/>
      <c r="J810" s="6"/>
      <c r="K810" s="6"/>
      <c r="L810" s="6"/>
      <c r="M810" s="6"/>
      <c r="N810" s="6"/>
      <c r="O810" s="6"/>
      <c r="P810" s="6"/>
      <c r="Q810" s="6"/>
      <c r="R810" s="6"/>
      <c r="S810" s="6"/>
      <c r="T810" s="6"/>
      <c r="U810" s="6"/>
      <c r="V810" s="6"/>
      <c r="W810" s="6"/>
      <c r="X810" s="6"/>
      <c r="Y810" s="6"/>
      <c r="Z810" s="6"/>
    </row>
    <row r="811" spans="1:26" ht="15.75" hidden="1" customHeight="1" x14ac:dyDescent="0.35">
      <c r="A811" s="6"/>
      <c r="B811" s="6"/>
      <c r="C811" s="6"/>
      <c r="D811" s="6"/>
      <c r="F811" s="6"/>
      <c r="H811" s="6"/>
      <c r="I811" s="6"/>
      <c r="J811" s="6"/>
      <c r="K811" s="6"/>
      <c r="L811" s="6"/>
      <c r="M811" s="6"/>
      <c r="N811" s="6"/>
      <c r="O811" s="6"/>
      <c r="P811" s="6"/>
      <c r="Q811" s="6"/>
      <c r="R811" s="6"/>
      <c r="S811" s="6"/>
      <c r="T811" s="6"/>
      <c r="U811" s="6"/>
      <c r="V811" s="6"/>
      <c r="W811" s="6"/>
      <c r="X811" s="6"/>
      <c r="Y811" s="6"/>
      <c r="Z811" s="6"/>
    </row>
    <row r="812" spans="1:26" ht="15.75" hidden="1" customHeight="1" x14ac:dyDescent="0.35">
      <c r="A812" s="6"/>
      <c r="B812" s="6"/>
      <c r="C812" s="6"/>
      <c r="D812" s="6"/>
      <c r="F812" s="6"/>
      <c r="H812" s="6"/>
      <c r="I812" s="6"/>
      <c r="J812" s="6"/>
      <c r="K812" s="6"/>
      <c r="L812" s="6"/>
      <c r="M812" s="6"/>
      <c r="N812" s="6"/>
      <c r="O812" s="6"/>
      <c r="P812" s="6"/>
      <c r="Q812" s="6"/>
      <c r="R812" s="6"/>
      <c r="S812" s="6"/>
      <c r="T812" s="6"/>
      <c r="U812" s="6"/>
      <c r="V812" s="6"/>
      <c r="W812" s="6"/>
      <c r="X812" s="6"/>
      <c r="Y812" s="6"/>
      <c r="Z812" s="6"/>
    </row>
    <row r="813" spans="1:26" ht="15.75" hidden="1" customHeight="1" x14ac:dyDescent="0.35">
      <c r="A813" s="6"/>
      <c r="B813" s="6"/>
      <c r="C813" s="6"/>
      <c r="D813" s="6"/>
      <c r="F813" s="6"/>
      <c r="H813" s="6"/>
      <c r="I813" s="6"/>
      <c r="J813" s="6"/>
      <c r="K813" s="6"/>
      <c r="L813" s="6"/>
      <c r="M813" s="6"/>
      <c r="N813" s="6"/>
      <c r="O813" s="6"/>
      <c r="P813" s="6"/>
      <c r="Q813" s="6"/>
      <c r="R813" s="6"/>
      <c r="S813" s="6"/>
      <c r="T813" s="6"/>
      <c r="U813" s="6"/>
      <c r="V813" s="6"/>
      <c r="W813" s="6"/>
      <c r="X813" s="6"/>
      <c r="Y813" s="6"/>
      <c r="Z813" s="6"/>
    </row>
    <row r="814" spans="1:26" ht="15.75" hidden="1" customHeight="1" x14ac:dyDescent="0.35">
      <c r="A814" s="6"/>
      <c r="B814" s="6"/>
      <c r="C814" s="6"/>
      <c r="D814" s="6"/>
      <c r="F814" s="6"/>
      <c r="H814" s="6"/>
      <c r="I814" s="6"/>
      <c r="J814" s="6"/>
      <c r="K814" s="6"/>
      <c r="L814" s="6"/>
      <c r="M814" s="6"/>
      <c r="N814" s="6"/>
      <c r="O814" s="6"/>
      <c r="P814" s="6"/>
      <c r="Q814" s="6"/>
      <c r="R814" s="6"/>
      <c r="S814" s="6"/>
      <c r="T814" s="6"/>
      <c r="U814" s="6"/>
      <c r="V814" s="6"/>
      <c r="W814" s="6"/>
      <c r="X814" s="6"/>
      <c r="Y814" s="6"/>
      <c r="Z814" s="6"/>
    </row>
    <row r="815" spans="1:26" ht="15.75" hidden="1" customHeight="1" x14ac:dyDescent="0.35">
      <c r="A815" s="6"/>
      <c r="B815" s="6"/>
      <c r="C815" s="6"/>
      <c r="D815" s="6"/>
      <c r="F815" s="6"/>
      <c r="H815" s="6"/>
      <c r="I815" s="6"/>
      <c r="J815" s="6"/>
      <c r="K815" s="6"/>
      <c r="L815" s="6"/>
      <c r="M815" s="6"/>
      <c r="N815" s="6"/>
      <c r="O815" s="6"/>
      <c r="P815" s="6"/>
      <c r="Q815" s="6"/>
      <c r="R815" s="6"/>
      <c r="S815" s="6"/>
      <c r="T815" s="6"/>
      <c r="U815" s="6"/>
      <c r="V815" s="6"/>
      <c r="W815" s="6"/>
      <c r="X815" s="6"/>
      <c r="Y815" s="6"/>
      <c r="Z815" s="6"/>
    </row>
    <row r="816" spans="1:26" ht="15.75" hidden="1" customHeight="1" x14ac:dyDescent="0.35">
      <c r="A816" s="6"/>
      <c r="B816" s="6"/>
      <c r="C816" s="6"/>
      <c r="D816" s="6"/>
      <c r="F816" s="6"/>
      <c r="H816" s="6"/>
      <c r="I816" s="6"/>
      <c r="J816" s="6"/>
      <c r="K816" s="6"/>
      <c r="L816" s="6"/>
      <c r="M816" s="6"/>
      <c r="N816" s="6"/>
      <c r="O816" s="6"/>
      <c r="P816" s="6"/>
      <c r="Q816" s="6"/>
      <c r="R816" s="6"/>
      <c r="S816" s="6"/>
      <c r="T816" s="6"/>
      <c r="U816" s="6"/>
      <c r="V816" s="6"/>
      <c r="W816" s="6"/>
      <c r="X816" s="6"/>
      <c r="Y816" s="6"/>
      <c r="Z816" s="6"/>
    </row>
    <row r="817" spans="1:26" ht="15.75" hidden="1" customHeight="1" x14ac:dyDescent="0.35">
      <c r="A817" s="6"/>
      <c r="B817" s="6"/>
      <c r="C817" s="6"/>
      <c r="D817" s="6"/>
      <c r="F817" s="6"/>
      <c r="H817" s="6"/>
      <c r="I817" s="6"/>
      <c r="J817" s="6"/>
      <c r="K817" s="6"/>
      <c r="L817" s="6"/>
      <c r="M817" s="6"/>
      <c r="N817" s="6"/>
      <c r="O817" s="6"/>
      <c r="P817" s="6"/>
      <c r="Q817" s="6"/>
      <c r="R817" s="6"/>
      <c r="S817" s="6"/>
      <c r="T817" s="6"/>
      <c r="U817" s="6"/>
      <c r="V817" s="6"/>
      <c r="W817" s="6"/>
      <c r="X817" s="6"/>
      <c r="Y817" s="6"/>
      <c r="Z817" s="6"/>
    </row>
    <row r="818" spans="1:26" ht="15.75" hidden="1" customHeight="1" x14ac:dyDescent="0.35">
      <c r="A818" s="6"/>
      <c r="B818" s="6"/>
      <c r="C818" s="6"/>
      <c r="D818" s="6"/>
      <c r="F818" s="6"/>
      <c r="H818" s="6"/>
      <c r="I818" s="6"/>
      <c r="J818" s="6"/>
      <c r="K818" s="6"/>
      <c r="L818" s="6"/>
      <c r="M818" s="6"/>
      <c r="N818" s="6"/>
      <c r="O818" s="6"/>
      <c r="P818" s="6"/>
      <c r="Q818" s="6"/>
      <c r="R818" s="6"/>
      <c r="S818" s="6"/>
      <c r="T818" s="6"/>
      <c r="U818" s="6"/>
      <c r="V818" s="6"/>
      <c r="W818" s="6"/>
      <c r="X818" s="6"/>
      <c r="Y818" s="6"/>
      <c r="Z818" s="6"/>
    </row>
    <row r="819" spans="1:26" ht="15.75" hidden="1" customHeight="1" x14ac:dyDescent="0.35">
      <c r="A819" s="6"/>
      <c r="B819" s="6"/>
      <c r="C819" s="6"/>
      <c r="D819" s="6"/>
      <c r="F819" s="6"/>
      <c r="H819" s="6"/>
      <c r="I819" s="6"/>
      <c r="J819" s="6"/>
      <c r="K819" s="6"/>
      <c r="L819" s="6"/>
      <c r="M819" s="6"/>
      <c r="N819" s="6"/>
      <c r="O819" s="6"/>
      <c r="P819" s="6"/>
      <c r="Q819" s="6"/>
      <c r="R819" s="6"/>
      <c r="S819" s="6"/>
      <c r="T819" s="6"/>
      <c r="U819" s="6"/>
      <c r="V819" s="6"/>
      <c r="W819" s="6"/>
      <c r="X819" s="6"/>
      <c r="Y819" s="6"/>
      <c r="Z819" s="6"/>
    </row>
    <row r="820" spans="1:26" ht="15.75" hidden="1" customHeight="1" x14ac:dyDescent="0.35">
      <c r="A820" s="6"/>
      <c r="B820" s="6"/>
      <c r="C820" s="6"/>
      <c r="D820" s="6"/>
      <c r="F820" s="6"/>
      <c r="H820" s="6"/>
      <c r="I820" s="6"/>
      <c r="J820" s="6"/>
      <c r="K820" s="6"/>
      <c r="L820" s="6"/>
      <c r="M820" s="6"/>
      <c r="N820" s="6"/>
      <c r="O820" s="6"/>
      <c r="P820" s="6"/>
      <c r="Q820" s="6"/>
      <c r="R820" s="6"/>
      <c r="S820" s="6"/>
      <c r="T820" s="6"/>
      <c r="U820" s="6"/>
      <c r="V820" s="6"/>
      <c r="W820" s="6"/>
      <c r="X820" s="6"/>
      <c r="Y820" s="6"/>
      <c r="Z820" s="6"/>
    </row>
    <row r="821" spans="1:26" ht="15.75" hidden="1" customHeight="1" x14ac:dyDescent="0.35">
      <c r="A821" s="6"/>
      <c r="B821" s="6"/>
      <c r="C821" s="6"/>
      <c r="D821" s="6"/>
      <c r="F821" s="6"/>
      <c r="H821" s="6"/>
      <c r="I821" s="6"/>
      <c r="J821" s="6"/>
      <c r="K821" s="6"/>
      <c r="L821" s="6"/>
      <c r="M821" s="6"/>
      <c r="N821" s="6"/>
      <c r="O821" s="6"/>
      <c r="P821" s="6"/>
      <c r="Q821" s="6"/>
      <c r="R821" s="6"/>
      <c r="S821" s="6"/>
      <c r="T821" s="6"/>
      <c r="U821" s="6"/>
      <c r="V821" s="6"/>
      <c r="W821" s="6"/>
      <c r="X821" s="6"/>
      <c r="Y821" s="6"/>
      <c r="Z821" s="6"/>
    </row>
    <row r="822" spans="1:26" ht="15.75" hidden="1" customHeight="1" x14ac:dyDescent="0.35">
      <c r="A822" s="6"/>
      <c r="B822" s="6"/>
      <c r="C822" s="6"/>
      <c r="D822" s="6"/>
      <c r="F822" s="6"/>
      <c r="H822" s="6"/>
      <c r="I822" s="6"/>
      <c r="J822" s="6"/>
      <c r="K822" s="6"/>
      <c r="L822" s="6"/>
      <c r="M822" s="6"/>
      <c r="N822" s="6"/>
      <c r="O822" s="6"/>
      <c r="P822" s="6"/>
      <c r="Q822" s="6"/>
      <c r="R822" s="6"/>
      <c r="S822" s="6"/>
      <c r="T822" s="6"/>
      <c r="U822" s="6"/>
      <c r="V822" s="6"/>
      <c r="W822" s="6"/>
      <c r="X822" s="6"/>
      <c r="Y822" s="6"/>
      <c r="Z822" s="6"/>
    </row>
    <row r="823" spans="1:26" ht="15.75" hidden="1" customHeight="1" x14ac:dyDescent="0.35">
      <c r="A823" s="6"/>
      <c r="B823" s="6"/>
      <c r="C823" s="6"/>
      <c r="D823" s="6"/>
      <c r="F823" s="6"/>
      <c r="H823" s="6"/>
      <c r="I823" s="6"/>
      <c r="J823" s="6"/>
      <c r="K823" s="6"/>
      <c r="L823" s="6"/>
      <c r="M823" s="6"/>
      <c r="N823" s="6"/>
      <c r="O823" s="6"/>
      <c r="P823" s="6"/>
      <c r="Q823" s="6"/>
      <c r="R823" s="6"/>
      <c r="S823" s="6"/>
      <c r="T823" s="6"/>
      <c r="U823" s="6"/>
      <c r="V823" s="6"/>
      <c r="W823" s="6"/>
      <c r="X823" s="6"/>
      <c r="Y823" s="6"/>
      <c r="Z823" s="6"/>
    </row>
    <row r="824" spans="1:26" ht="15.75" hidden="1" customHeight="1" x14ac:dyDescent="0.35">
      <c r="A824" s="6"/>
      <c r="B824" s="6"/>
      <c r="C824" s="6"/>
      <c r="D824" s="6"/>
      <c r="F824" s="6"/>
      <c r="H824" s="6"/>
      <c r="I824" s="6"/>
      <c r="J824" s="6"/>
      <c r="K824" s="6"/>
      <c r="L824" s="6"/>
      <c r="M824" s="6"/>
      <c r="N824" s="6"/>
      <c r="O824" s="6"/>
      <c r="P824" s="6"/>
      <c r="Q824" s="6"/>
      <c r="R824" s="6"/>
      <c r="S824" s="6"/>
      <c r="T824" s="6"/>
      <c r="U824" s="6"/>
      <c r="V824" s="6"/>
      <c r="W824" s="6"/>
      <c r="X824" s="6"/>
      <c r="Y824" s="6"/>
      <c r="Z824" s="6"/>
    </row>
    <row r="825" spans="1:26" ht="15.75" hidden="1" customHeight="1" x14ac:dyDescent="0.35">
      <c r="A825" s="6"/>
      <c r="B825" s="6"/>
      <c r="C825" s="6"/>
      <c r="D825" s="6"/>
      <c r="F825" s="6"/>
      <c r="H825" s="6"/>
      <c r="I825" s="6"/>
      <c r="J825" s="6"/>
      <c r="K825" s="6"/>
      <c r="L825" s="6"/>
      <c r="M825" s="6"/>
      <c r="N825" s="6"/>
      <c r="O825" s="6"/>
      <c r="P825" s="6"/>
      <c r="Q825" s="6"/>
      <c r="R825" s="6"/>
      <c r="S825" s="6"/>
      <c r="T825" s="6"/>
      <c r="U825" s="6"/>
      <c r="V825" s="6"/>
      <c r="W825" s="6"/>
      <c r="X825" s="6"/>
      <c r="Y825" s="6"/>
      <c r="Z825" s="6"/>
    </row>
    <row r="826" spans="1:26" ht="15.75" hidden="1" customHeight="1" x14ac:dyDescent="0.35">
      <c r="A826" s="6"/>
      <c r="B826" s="6"/>
      <c r="C826" s="6"/>
      <c r="D826" s="6"/>
      <c r="F826" s="6"/>
      <c r="H826" s="6"/>
      <c r="I826" s="6"/>
      <c r="J826" s="6"/>
      <c r="K826" s="6"/>
      <c r="L826" s="6"/>
      <c r="M826" s="6"/>
      <c r="N826" s="6"/>
      <c r="O826" s="6"/>
      <c r="P826" s="6"/>
      <c r="Q826" s="6"/>
      <c r="R826" s="6"/>
      <c r="S826" s="6"/>
      <c r="T826" s="6"/>
      <c r="U826" s="6"/>
      <c r="V826" s="6"/>
      <c r="W826" s="6"/>
      <c r="X826" s="6"/>
      <c r="Y826" s="6"/>
      <c r="Z826" s="6"/>
    </row>
    <row r="827" spans="1:26" ht="15.75" hidden="1" customHeight="1" x14ac:dyDescent="0.35">
      <c r="A827" s="6"/>
      <c r="B827" s="6"/>
      <c r="C827" s="6"/>
      <c r="D827" s="6"/>
      <c r="F827" s="6"/>
      <c r="H827" s="6"/>
      <c r="I827" s="6"/>
      <c r="J827" s="6"/>
      <c r="K827" s="6"/>
      <c r="L827" s="6"/>
      <c r="M827" s="6"/>
      <c r="N827" s="6"/>
      <c r="O827" s="6"/>
      <c r="P827" s="6"/>
      <c r="Q827" s="6"/>
      <c r="R827" s="6"/>
      <c r="S827" s="6"/>
      <c r="T827" s="6"/>
      <c r="U827" s="6"/>
      <c r="V827" s="6"/>
      <c r="W827" s="6"/>
      <c r="X827" s="6"/>
      <c r="Y827" s="6"/>
      <c r="Z827" s="6"/>
    </row>
    <row r="828" spans="1:26" ht="15.75" hidden="1" customHeight="1" x14ac:dyDescent="0.35">
      <c r="A828" s="6"/>
      <c r="B828" s="6"/>
      <c r="C828" s="6"/>
      <c r="D828" s="6"/>
      <c r="F828" s="6"/>
      <c r="H828" s="6"/>
      <c r="I828" s="6"/>
      <c r="J828" s="6"/>
      <c r="K828" s="6"/>
      <c r="L828" s="6"/>
      <c r="M828" s="6"/>
      <c r="N828" s="6"/>
      <c r="O828" s="6"/>
      <c r="P828" s="6"/>
      <c r="Q828" s="6"/>
      <c r="R828" s="6"/>
      <c r="S828" s="6"/>
      <c r="T828" s="6"/>
      <c r="U828" s="6"/>
      <c r="V828" s="6"/>
      <c r="W828" s="6"/>
      <c r="X828" s="6"/>
      <c r="Y828" s="6"/>
      <c r="Z828" s="6"/>
    </row>
    <row r="829" spans="1:26" ht="15.75" hidden="1" customHeight="1" x14ac:dyDescent="0.35">
      <c r="A829" s="6"/>
      <c r="B829" s="6"/>
      <c r="C829" s="6"/>
      <c r="D829" s="6"/>
      <c r="F829" s="6"/>
      <c r="H829" s="6"/>
      <c r="I829" s="6"/>
      <c r="J829" s="6"/>
      <c r="K829" s="6"/>
      <c r="L829" s="6"/>
      <c r="M829" s="6"/>
      <c r="N829" s="6"/>
      <c r="O829" s="6"/>
      <c r="P829" s="6"/>
      <c r="Q829" s="6"/>
      <c r="R829" s="6"/>
      <c r="S829" s="6"/>
      <c r="T829" s="6"/>
      <c r="U829" s="6"/>
      <c r="V829" s="6"/>
      <c r="W829" s="6"/>
      <c r="X829" s="6"/>
      <c r="Y829" s="6"/>
      <c r="Z829" s="6"/>
    </row>
    <row r="830" spans="1:26" ht="15.75" hidden="1" customHeight="1" x14ac:dyDescent="0.35">
      <c r="A830" s="6"/>
      <c r="B830" s="6"/>
      <c r="C830" s="6"/>
      <c r="D830" s="6"/>
      <c r="F830" s="6"/>
      <c r="H830" s="6"/>
      <c r="I830" s="6"/>
      <c r="J830" s="6"/>
      <c r="K830" s="6"/>
      <c r="L830" s="6"/>
      <c r="M830" s="6"/>
      <c r="N830" s="6"/>
      <c r="O830" s="6"/>
      <c r="P830" s="6"/>
      <c r="Q830" s="6"/>
      <c r="R830" s="6"/>
      <c r="S830" s="6"/>
      <c r="T830" s="6"/>
      <c r="U830" s="6"/>
      <c r="V830" s="6"/>
      <c r="W830" s="6"/>
      <c r="X830" s="6"/>
      <c r="Y830" s="6"/>
      <c r="Z830" s="6"/>
    </row>
    <row r="831" spans="1:26" ht="15.75" hidden="1" customHeight="1" x14ac:dyDescent="0.35">
      <c r="A831" s="6"/>
      <c r="B831" s="6"/>
      <c r="C831" s="6"/>
      <c r="D831" s="6"/>
      <c r="F831" s="6"/>
      <c r="H831" s="6"/>
      <c r="I831" s="6"/>
      <c r="J831" s="6"/>
      <c r="K831" s="6"/>
      <c r="L831" s="6"/>
      <c r="M831" s="6"/>
      <c r="N831" s="6"/>
      <c r="O831" s="6"/>
      <c r="P831" s="6"/>
      <c r="Q831" s="6"/>
      <c r="R831" s="6"/>
      <c r="S831" s="6"/>
      <c r="T831" s="6"/>
      <c r="U831" s="6"/>
      <c r="V831" s="6"/>
      <c r="W831" s="6"/>
      <c r="X831" s="6"/>
      <c r="Y831" s="6"/>
      <c r="Z831" s="6"/>
    </row>
    <row r="832" spans="1:26" ht="15.75" hidden="1" customHeight="1" x14ac:dyDescent="0.35">
      <c r="A832" s="6"/>
      <c r="B832" s="6"/>
      <c r="C832" s="6"/>
      <c r="D832" s="6"/>
      <c r="F832" s="6"/>
      <c r="H832" s="6"/>
      <c r="I832" s="6"/>
      <c r="J832" s="6"/>
      <c r="K832" s="6"/>
      <c r="L832" s="6"/>
      <c r="M832" s="6"/>
      <c r="N832" s="6"/>
      <c r="O832" s="6"/>
      <c r="P832" s="6"/>
      <c r="Q832" s="6"/>
      <c r="R832" s="6"/>
      <c r="S832" s="6"/>
      <c r="T832" s="6"/>
      <c r="U832" s="6"/>
      <c r="V832" s="6"/>
      <c r="W832" s="6"/>
      <c r="X832" s="6"/>
      <c r="Y832" s="6"/>
      <c r="Z832" s="6"/>
    </row>
    <row r="833" spans="1:26" ht="15.75" hidden="1" customHeight="1" x14ac:dyDescent="0.35">
      <c r="A833" s="6"/>
      <c r="B833" s="6"/>
      <c r="C833" s="6"/>
      <c r="D833" s="6"/>
      <c r="F833" s="6"/>
      <c r="H833" s="6"/>
      <c r="I833" s="6"/>
      <c r="J833" s="6"/>
      <c r="K833" s="6"/>
      <c r="L833" s="6"/>
      <c r="M833" s="6"/>
      <c r="N833" s="6"/>
      <c r="O833" s="6"/>
      <c r="P833" s="6"/>
      <c r="Q833" s="6"/>
      <c r="R833" s="6"/>
      <c r="S833" s="6"/>
      <c r="T833" s="6"/>
      <c r="U833" s="6"/>
      <c r="V833" s="6"/>
      <c r="W833" s="6"/>
      <c r="X833" s="6"/>
      <c r="Y833" s="6"/>
      <c r="Z833" s="6"/>
    </row>
    <row r="834" spans="1:26" ht="15.75" hidden="1" customHeight="1" x14ac:dyDescent="0.35">
      <c r="A834" s="6"/>
      <c r="B834" s="6"/>
      <c r="C834" s="6"/>
      <c r="D834" s="6"/>
      <c r="F834" s="6"/>
      <c r="H834" s="6"/>
      <c r="I834" s="6"/>
      <c r="J834" s="6"/>
      <c r="K834" s="6"/>
      <c r="L834" s="6"/>
      <c r="M834" s="6"/>
      <c r="N834" s="6"/>
      <c r="O834" s="6"/>
      <c r="P834" s="6"/>
      <c r="Q834" s="6"/>
      <c r="R834" s="6"/>
      <c r="S834" s="6"/>
      <c r="T834" s="6"/>
      <c r="U834" s="6"/>
      <c r="V834" s="6"/>
      <c r="W834" s="6"/>
      <c r="X834" s="6"/>
      <c r="Y834" s="6"/>
      <c r="Z834" s="6"/>
    </row>
    <row r="835" spans="1:26" ht="15.75" hidden="1" customHeight="1" x14ac:dyDescent="0.35">
      <c r="A835" s="6"/>
      <c r="B835" s="6"/>
      <c r="C835" s="6"/>
      <c r="D835" s="6"/>
      <c r="F835" s="6"/>
      <c r="H835" s="6"/>
      <c r="I835" s="6"/>
      <c r="J835" s="6"/>
      <c r="K835" s="6"/>
      <c r="L835" s="6"/>
      <c r="M835" s="6"/>
      <c r="N835" s="6"/>
      <c r="O835" s="6"/>
      <c r="P835" s="6"/>
      <c r="Q835" s="6"/>
      <c r="R835" s="6"/>
      <c r="S835" s="6"/>
      <c r="T835" s="6"/>
      <c r="U835" s="6"/>
      <c r="V835" s="6"/>
      <c r="W835" s="6"/>
      <c r="X835" s="6"/>
      <c r="Y835" s="6"/>
      <c r="Z835" s="6"/>
    </row>
    <row r="836" spans="1:26" ht="15.75" hidden="1" customHeight="1" x14ac:dyDescent="0.35">
      <c r="A836" s="6"/>
      <c r="B836" s="6"/>
      <c r="C836" s="6"/>
      <c r="D836" s="6"/>
      <c r="F836" s="6"/>
      <c r="H836" s="6"/>
      <c r="I836" s="6"/>
      <c r="J836" s="6"/>
      <c r="K836" s="6"/>
      <c r="L836" s="6"/>
      <c r="M836" s="6"/>
      <c r="N836" s="6"/>
      <c r="O836" s="6"/>
      <c r="P836" s="6"/>
      <c r="Q836" s="6"/>
      <c r="R836" s="6"/>
      <c r="S836" s="6"/>
      <c r="T836" s="6"/>
      <c r="U836" s="6"/>
      <c r="V836" s="6"/>
      <c r="W836" s="6"/>
      <c r="X836" s="6"/>
      <c r="Y836" s="6"/>
      <c r="Z836" s="6"/>
    </row>
    <row r="837" spans="1:26" ht="15.75" hidden="1" customHeight="1" x14ac:dyDescent="0.35">
      <c r="A837" s="6"/>
      <c r="B837" s="6"/>
      <c r="C837" s="6"/>
      <c r="D837" s="6"/>
      <c r="F837" s="6"/>
      <c r="H837" s="6"/>
      <c r="I837" s="6"/>
      <c r="J837" s="6"/>
      <c r="K837" s="6"/>
      <c r="L837" s="6"/>
      <c r="M837" s="6"/>
      <c r="N837" s="6"/>
      <c r="O837" s="6"/>
      <c r="P837" s="6"/>
      <c r="Q837" s="6"/>
      <c r="R837" s="6"/>
      <c r="S837" s="6"/>
      <c r="T837" s="6"/>
      <c r="U837" s="6"/>
      <c r="V837" s="6"/>
      <c r="W837" s="6"/>
      <c r="X837" s="6"/>
      <c r="Y837" s="6"/>
      <c r="Z837" s="6"/>
    </row>
    <row r="838" spans="1:26" ht="15.75" hidden="1" customHeight="1" x14ac:dyDescent="0.35">
      <c r="A838" s="6"/>
      <c r="B838" s="6"/>
      <c r="C838" s="6"/>
      <c r="D838" s="6"/>
      <c r="F838" s="6"/>
      <c r="H838" s="6"/>
      <c r="I838" s="6"/>
      <c r="J838" s="6"/>
      <c r="K838" s="6"/>
      <c r="L838" s="6"/>
      <c r="M838" s="6"/>
      <c r="N838" s="6"/>
      <c r="O838" s="6"/>
      <c r="P838" s="6"/>
      <c r="Q838" s="6"/>
      <c r="R838" s="6"/>
      <c r="S838" s="6"/>
      <c r="T838" s="6"/>
      <c r="U838" s="6"/>
      <c r="V838" s="6"/>
      <c r="W838" s="6"/>
      <c r="X838" s="6"/>
      <c r="Y838" s="6"/>
      <c r="Z838" s="6"/>
    </row>
    <row r="839" spans="1:26" ht="15.75" hidden="1" customHeight="1" x14ac:dyDescent="0.35">
      <c r="A839" s="6"/>
      <c r="B839" s="6"/>
      <c r="C839" s="6"/>
      <c r="D839" s="6"/>
      <c r="F839" s="6"/>
      <c r="H839" s="6"/>
      <c r="I839" s="6"/>
      <c r="J839" s="6"/>
      <c r="K839" s="6"/>
      <c r="L839" s="6"/>
      <c r="M839" s="6"/>
      <c r="N839" s="6"/>
      <c r="O839" s="6"/>
      <c r="P839" s="6"/>
      <c r="Q839" s="6"/>
      <c r="R839" s="6"/>
      <c r="S839" s="6"/>
      <c r="T839" s="6"/>
      <c r="U839" s="6"/>
      <c r="V839" s="6"/>
      <c r="W839" s="6"/>
      <c r="X839" s="6"/>
      <c r="Y839" s="6"/>
      <c r="Z839" s="6"/>
    </row>
    <row r="840" spans="1:26" ht="15.75" hidden="1" customHeight="1" x14ac:dyDescent="0.35">
      <c r="A840" s="6"/>
      <c r="B840" s="6"/>
      <c r="C840" s="6"/>
      <c r="D840" s="6"/>
      <c r="F840" s="6"/>
      <c r="H840" s="6"/>
      <c r="I840" s="6"/>
      <c r="J840" s="6"/>
      <c r="K840" s="6"/>
      <c r="L840" s="6"/>
      <c r="M840" s="6"/>
      <c r="N840" s="6"/>
      <c r="O840" s="6"/>
      <c r="P840" s="6"/>
      <c r="Q840" s="6"/>
      <c r="R840" s="6"/>
      <c r="S840" s="6"/>
      <c r="T840" s="6"/>
      <c r="U840" s="6"/>
      <c r="V840" s="6"/>
      <c r="W840" s="6"/>
      <c r="X840" s="6"/>
      <c r="Y840" s="6"/>
      <c r="Z840" s="6"/>
    </row>
    <row r="841" spans="1:26" ht="15.75" hidden="1" customHeight="1" x14ac:dyDescent="0.35">
      <c r="A841" s="6"/>
      <c r="B841" s="6"/>
      <c r="C841" s="6"/>
      <c r="D841" s="6"/>
      <c r="F841" s="6"/>
      <c r="H841" s="6"/>
      <c r="I841" s="6"/>
      <c r="J841" s="6"/>
      <c r="K841" s="6"/>
      <c r="L841" s="6"/>
      <c r="M841" s="6"/>
      <c r="N841" s="6"/>
      <c r="O841" s="6"/>
      <c r="P841" s="6"/>
      <c r="Q841" s="6"/>
      <c r="R841" s="6"/>
      <c r="S841" s="6"/>
      <c r="T841" s="6"/>
      <c r="U841" s="6"/>
      <c r="V841" s="6"/>
      <c r="W841" s="6"/>
      <c r="X841" s="6"/>
      <c r="Y841" s="6"/>
      <c r="Z841" s="6"/>
    </row>
    <row r="842" spans="1:26" ht="15.75" hidden="1" customHeight="1" x14ac:dyDescent="0.35">
      <c r="A842" s="6"/>
      <c r="B842" s="6"/>
      <c r="C842" s="6"/>
      <c r="D842" s="6"/>
      <c r="F842" s="6"/>
      <c r="H842" s="6"/>
      <c r="I842" s="6"/>
      <c r="J842" s="6"/>
      <c r="K842" s="6"/>
      <c r="L842" s="6"/>
      <c r="M842" s="6"/>
      <c r="N842" s="6"/>
      <c r="O842" s="6"/>
      <c r="P842" s="6"/>
      <c r="Q842" s="6"/>
      <c r="R842" s="6"/>
      <c r="S842" s="6"/>
      <c r="T842" s="6"/>
      <c r="U842" s="6"/>
      <c r="V842" s="6"/>
      <c r="W842" s="6"/>
      <c r="X842" s="6"/>
      <c r="Y842" s="6"/>
      <c r="Z842" s="6"/>
    </row>
    <row r="843" spans="1:26" ht="15.75" hidden="1" customHeight="1" x14ac:dyDescent="0.35">
      <c r="A843" s="6"/>
      <c r="B843" s="6"/>
      <c r="C843" s="6"/>
      <c r="D843" s="6"/>
      <c r="F843" s="6"/>
      <c r="H843" s="6"/>
      <c r="I843" s="6"/>
      <c r="J843" s="6"/>
      <c r="K843" s="6"/>
      <c r="L843" s="6"/>
      <c r="M843" s="6"/>
      <c r="N843" s="6"/>
      <c r="O843" s="6"/>
      <c r="P843" s="6"/>
      <c r="Q843" s="6"/>
      <c r="R843" s="6"/>
      <c r="S843" s="6"/>
      <c r="T843" s="6"/>
      <c r="U843" s="6"/>
      <c r="V843" s="6"/>
      <c r="W843" s="6"/>
      <c r="X843" s="6"/>
      <c r="Y843" s="6"/>
      <c r="Z843" s="6"/>
    </row>
    <row r="844" spans="1:26" ht="15.75" hidden="1" customHeight="1" x14ac:dyDescent="0.35">
      <c r="A844" s="6"/>
      <c r="B844" s="6"/>
      <c r="C844" s="6"/>
      <c r="D844" s="6"/>
      <c r="F844" s="6"/>
      <c r="H844" s="6"/>
      <c r="I844" s="6"/>
      <c r="J844" s="6"/>
      <c r="K844" s="6"/>
      <c r="L844" s="6"/>
      <c r="M844" s="6"/>
      <c r="N844" s="6"/>
      <c r="O844" s="6"/>
      <c r="P844" s="6"/>
      <c r="Q844" s="6"/>
      <c r="R844" s="6"/>
      <c r="S844" s="6"/>
      <c r="T844" s="6"/>
      <c r="U844" s="6"/>
      <c r="V844" s="6"/>
      <c r="W844" s="6"/>
      <c r="X844" s="6"/>
      <c r="Y844" s="6"/>
      <c r="Z844" s="6"/>
    </row>
    <row r="845" spans="1:26" ht="15.75" hidden="1" customHeight="1" x14ac:dyDescent="0.35">
      <c r="A845" s="6"/>
      <c r="B845" s="6"/>
      <c r="C845" s="6"/>
      <c r="D845" s="6"/>
      <c r="F845" s="6"/>
      <c r="H845" s="6"/>
      <c r="I845" s="6"/>
      <c r="J845" s="6"/>
      <c r="K845" s="6"/>
      <c r="L845" s="6"/>
      <c r="M845" s="6"/>
      <c r="N845" s="6"/>
      <c r="O845" s="6"/>
      <c r="P845" s="6"/>
      <c r="Q845" s="6"/>
      <c r="R845" s="6"/>
      <c r="S845" s="6"/>
      <c r="T845" s="6"/>
      <c r="U845" s="6"/>
      <c r="V845" s="6"/>
      <c r="W845" s="6"/>
      <c r="X845" s="6"/>
      <c r="Y845" s="6"/>
      <c r="Z845" s="6"/>
    </row>
    <row r="846" spans="1:26" ht="15.75" hidden="1" customHeight="1" x14ac:dyDescent="0.35">
      <c r="A846" s="6"/>
      <c r="B846" s="6"/>
      <c r="C846" s="6"/>
      <c r="D846" s="6"/>
      <c r="F846" s="6"/>
      <c r="H846" s="6"/>
      <c r="I846" s="6"/>
      <c r="J846" s="6"/>
      <c r="K846" s="6"/>
      <c r="L846" s="6"/>
      <c r="M846" s="6"/>
      <c r="N846" s="6"/>
      <c r="O846" s="6"/>
      <c r="P846" s="6"/>
      <c r="Q846" s="6"/>
      <c r="R846" s="6"/>
      <c r="S846" s="6"/>
      <c r="T846" s="6"/>
      <c r="U846" s="6"/>
      <c r="V846" s="6"/>
      <c r="W846" s="6"/>
      <c r="X846" s="6"/>
      <c r="Y846" s="6"/>
      <c r="Z846" s="6"/>
    </row>
    <row r="847" spans="1:26" ht="15.75" hidden="1" customHeight="1" x14ac:dyDescent="0.35">
      <c r="A847" s="6"/>
      <c r="B847" s="6"/>
      <c r="C847" s="6"/>
      <c r="D847" s="6"/>
      <c r="F847" s="6"/>
      <c r="H847" s="6"/>
      <c r="I847" s="6"/>
      <c r="J847" s="6"/>
      <c r="K847" s="6"/>
      <c r="L847" s="6"/>
      <c r="M847" s="6"/>
      <c r="N847" s="6"/>
      <c r="O847" s="6"/>
      <c r="P847" s="6"/>
      <c r="Q847" s="6"/>
      <c r="R847" s="6"/>
      <c r="S847" s="6"/>
      <c r="T847" s="6"/>
      <c r="U847" s="6"/>
      <c r="V847" s="6"/>
      <c r="W847" s="6"/>
      <c r="X847" s="6"/>
      <c r="Y847" s="6"/>
      <c r="Z847" s="6"/>
    </row>
    <row r="848" spans="1:26" ht="15.75" hidden="1" customHeight="1" x14ac:dyDescent="0.35">
      <c r="A848" s="6"/>
      <c r="B848" s="6"/>
      <c r="C848" s="6"/>
      <c r="D848" s="6"/>
      <c r="F848" s="6"/>
      <c r="H848" s="6"/>
      <c r="I848" s="6"/>
      <c r="J848" s="6"/>
      <c r="K848" s="6"/>
      <c r="L848" s="6"/>
      <c r="M848" s="6"/>
      <c r="N848" s="6"/>
      <c r="O848" s="6"/>
      <c r="P848" s="6"/>
      <c r="Q848" s="6"/>
      <c r="R848" s="6"/>
      <c r="S848" s="6"/>
      <c r="T848" s="6"/>
      <c r="U848" s="6"/>
      <c r="V848" s="6"/>
      <c r="W848" s="6"/>
      <c r="X848" s="6"/>
      <c r="Y848" s="6"/>
      <c r="Z848" s="6"/>
    </row>
    <row r="849" spans="1:26" ht="15.75" hidden="1" customHeight="1" x14ac:dyDescent="0.35">
      <c r="A849" s="6"/>
      <c r="B849" s="6"/>
      <c r="C849" s="6"/>
      <c r="D849" s="6"/>
      <c r="F849" s="6"/>
      <c r="H849" s="6"/>
      <c r="I849" s="6"/>
      <c r="J849" s="6"/>
      <c r="K849" s="6"/>
      <c r="L849" s="6"/>
      <c r="M849" s="6"/>
      <c r="N849" s="6"/>
      <c r="O849" s="6"/>
      <c r="P849" s="6"/>
      <c r="Q849" s="6"/>
      <c r="R849" s="6"/>
      <c r="S849" s="6"/>
      <c r="T849" s="6"/>
      <c r="U849" s="6"/>
      <c r="V849" s="6"/>
      <c r="W849" s="6"/>
      <c r="X849" s="6"/>
      <c r="Y849" s="6"/>
      <c r="Z849" s="6"/>
    </row>
    <row r="850" spans="1:26" ht="15.75" hidden="1" customHeight="1" x14ac:dyDescent="0.35">
      <c r="A850" s="6"/>
      <c r="B850" s="6"/>
      <c r="C850" s="6"/>
      <c r="D850" s="6"/>
      <c r="F850" s="6"/>
      <c r="H850" s="6"/>
      <c r="I850" s="6"/>
      <c r="J850" s="6"/>
      <c r="K850" s="6"/>
      <c r="L850" s="6"/>
      <c r="M850" s="6"/>
      <c r="N850" s="6"/>
      <c r="O850" s="6"/>
      <c r="P850" s="6"/>
      <c r="Q850" s="6"/>
      <c r="R850" s="6"/>
      <c r="S850" s="6"/>
      <c r="T850" s="6"/>
      <c r="U850" s="6"/>
      <c r="V850" s="6"/>
      <c r="W850" s="6"/>
      <c r="X850" s="6"/>
      <c r="Y850" s="6"/>
      <c r="Z850" s="6"/>
    </row>
    <row r="851" spans="1:26" ht="15.75" hidden="1" customHeight="1" x14ac:dyDescent="0.35">
      <c r="A851" s="6"/>
      <c r="B851" s="6"/>
      <c r="C851" s="6"/>
      <c r="D851" s="6"/>
      <c r="F851" s="6"/>
      <c r="H851" s="6"/>
      <c r="I851" s="6"/>
      <c r="J851" s="6"/>
      <c r="K851" s="6"/>
      <c r="L851" s="6"/>
      <c r="M851" s="6"/>
      <c r="N851" s="6"/>
      <c r="O851" s="6"/>
      <c r="P851" s="6"/>
      <c r="Q851" s="6"/>
      <c r="R851" s="6"/>
      <c r="S851" s="6"/>
      <c r="T851" s="6"/>
      <c r="U851" s="6"/>
      <c r="V851" s="6"/>
      <c r="W851" s="6"/>
      <c r="X851" s="6"/>
      <c r="Y851" s="6"/>
      <c r="Z851" s="6"/>
    </row>
    <row r="852" spans="1:26" ht="15.75" hidden="1" customHeight="1" x14ac:dyDescent="0.35">
      <c r="A852" s="6"/>
      <c r="B852" s="6"/>
      <c r="C852" s="6"/>
      <c r="D852" s="6"/>
      <c r="F852" s="6"/>
      <c r="H852" s="6"/>
      <c r="I852" s="6"/>
      <c r="J852" s="6"/>
      <c r="K852" s="6"/>
      <c r="L852" s="6"/>
      <c r="M852" s="6"/>
      <c r="N852" s="6"/>
      <c r="O852" s="6"/>
      <c r="P852" s="6"/>
      <c r="Q852" s="6"/>
      <c r="R852" s="6"/>
      <c r="S852" s="6"/>
      <c r="T852" s="6"/>
      <c r="U852" s="6"/>
      <c r="V852" s="6"/>
      <c r="W852" s="6"/>
      <c r="X852" s="6"/>
      <c r="Y852" s="6"/>
      <c r="Z852" s="6"/>
    </row>
    <row r="853" spans="1:26" ht="15.75" hidden="1" customHeight="1" x14ac:dyDescent="0.35">
      <c r="A853" s="6"/>
      <c r="B853" s="6"/>
      <c r="C853" s="6"/>
      <c r="D853" s="6"/>
      <c r="F853" s="6"/>
      <c r="H853" s="6"/>
      <c r="I853" s="6"/>
      <c r="J853" s="6"/>
      <c r="K853" s="6"/>
      <c r="L853" s="6"/>
      <c r="M853" s="6"/>
      <c r="N853" s="6"/>
      <c r="O853" s="6"/>
      <c r="P853" s="6"/>
      <c r="Q853" s="6"/>
      <c r="R853" s="6"/>
      <c r="S853" s="6"/>
      <c r="T853" s="6"/>
      <c r="U853" s="6"/>
      <c r="V853" s="6"/>
      <c r="W853" s="6"/>
      <c r="X853" s="6"/>
      <c r="Y853" s="6"/>
      <c r="Z853" s="6"/>
    </row>
    <row r="854" spans="1:26" ht="15.75" hidden="1" customHeight="1" x14ac:dyDescent="0.35">
      <c r="A854" s="6"/>
      <c r="B854" s="6"/>
      <c r="C854" s="6"/>
      <c r="D854" s="6"/>
      <c r="F854" s="6"/>
      <c r="H854" s="6"/>
      <c r="I854" s="6"/>
      <c r="J854" s="6"/>
      <c r="K854" s="6"/>
      <c r="L854" s="6"/>
      <c r="M854" s="6"/>
      <c r="N854" s="6"/>
      <c r="O854" s="6"/>
      <c r="P854" s="6"/>
      <c r="Q854" s="6"/>
      <c r="R854" s="6"/>
      <c r="S854" s="6"/>
      <c r="T854" s="6"/>
      <c r="U854" s="6"/>
      <c r="V854" s="6"/>
      <c r="W854" s="6"/>
      <c r="X854" s="6"/>
      <c r="Y854" s="6"/>
      <c r="Z854" s="6"/>
    </row>
    <row r="855" spans="1:26" ht="15.75" hidden="1" customHeight="1" x14ac:dyDescent="0.35">
      <c r="A855" s="6"/>
      <c r="B855" s="6"/>
      <c r="C855" s="6"/>
      <c r="D855" s="6"/>
      <c r="F855" s="6"/>
      <c r="H855" s="6"/>
      <c r="I855" s="6"/>
      <c r="J855" s="6"/>
      <c r="K855" s="6"/>
      <c r="L855" s="6"/>
      <c r="M855" s="6"/>
      <c r="N855" s="6"/>
      <c r="O855" s="6"/>
      <c r="P855" s="6"/>
      <c r="Q855" s="6"/>
      <c r="R855" s="6"/>
      <c r="S855" s="6"/>
      <c r="T855" s="6"/>
      <c r="U855" s="6"/>
      <c r="V855" s="6"/>
      <c r="W855" s="6"/>
      <c r="X855" s="6"/>
      <c r="Y855" s="6"/>
      <c r="Z855" s="6"/>
    </row>
    <row r="856" spans="1:26" ht="15.75" hidden="1" customHeight="1" x14ac:dyDescent="0.35">
      <c r="A856" s="6"/>
      <c r="B856" s="6"/>
      <c r="C856" s="6"/>
      <c r="D856" s="6"/>
      <c r="F856" s="6"/>
      <c r="H856" s="6"/>
      <c r="I856" s="6"/>
      <c r="J856" s="6"/>
      <c r="K856" s="6"/>
      <c r="L856" s="6"/>
      <c r="M856" s="6"/>
      <c r="N856" s="6"/>
      <c r="O856" s="6"/>
      <c r="P856" s="6"/>
      <c r="Q856" s="6"/>
      <c r="R856" s="6"/>
      <c r="S856" s="6"/>
      <c r="T856" s="6"/>
      <c r="U856" s="6"/>
      <c r="V856" s="6"/>
      <c r="W856" s="6"/>
      <c r="X856" s="6"/>
      <c r="Y856" s="6"/>
      <c r="Z856" s="6"/>
    </row>
    <row r="857" spans="1:26" ht="15.75" hidden="1" customHeight="1" x14ac:dyDescent="0.35">
      <c r="A857" s="6"/>
      <c r="B857" s="6"/>
      <c r="C857" s="6"/>
      <c r="D857" s="6"/>
      <c r="F857" s="6"/>
      <c r="H857" s="6"/>
      <c r="I857" s="6"/>
      <c r="J857" s="6"/>
      <c r="K857" s="6"/>
      <c r="L857" s="6"/>
      <c r="M857" s="6"/>
      <c r="N857" s="6"/>
      <c r="O857" s="6"/>
      <c r="P857" s="6"/>
      <c r="Q857" s="6"/>
      <c r="R857" s="6"/>
      <c r="S857" s="6"/>
      <c r="T857" s="6"/>
      <c r="U857" s="6"/>
      <c r="V857" s="6"/>
      <c r="W857" s="6"/>
      <c r="X857" s="6"/>
      <c r="Y857" s="6"/>
      <c r="Z857" s="6"/>
    </row>
    <row r="858" spans="1:26" ht="15.75" hidden="1" customHeight="1" x14ac:dyDescent="0.35">
      <c r="A858" s="6"/>
      <c r="B858" s="6"/>
      <c r="C858" s="6"/>
      <c r="D858" s="6"/>
      <c r="F858" s="6"/>
      <c r="H858" s="6"/>
      <c r="I858" s="6"/>
      <c r="J858" s="6"/>
      <c r="K858" s="6"/>
      <c r="L858" s="6"/>
      <c r="M858" s="6"/>
      <c r="N858" s="6"/>
      <c r="O858" s="6"/>
      <c r="P858" s="6"/>
      <c r="Q858" s="6"/>
      <c r="R858" s="6"/>
      <c r="S858" s="6"/>
      <c r="T858" s="6"/>
      <c r="U858" s="6"/>
      <c r="V858" s="6"/>
      <c r="W858" s="6"/>
      <c r="X858" s="6"/>
      <c r="Y858" s="6"/>
      <c r="Z858" s="6"/>
    </row>
    <row r="859" spans="1:26" ht="15.75" hidden="1" customHeight="1" x14ac:dyDescent="0.35">
      <c r="A859" s="6"/>
      <c r="B859" s="6"/>
      <c r="C859" s="6"/>
      <c r="D859" s="6"/>
      <c r="F859" s="6"/>
      <c r="H859" s="6"/>
      <c r="I859" s="6"/>
      <c r="J859" s="6"/>
      <c r="K859" s="6"/>
      <c r="L859" s="6"/>
      <c r="M859" s="6"/>
      <c r="N859" s="6"/>
      <c r="O859" s="6"/>
      <c r="P859" s="6"/>
      <c r="Q859" s="6"/>
      <c r="R859" s="6"/>
      <c r="S859" s="6"/>
      <c r="T859" s="6"/>
      <c r="U859" s="6"/>
      <c r="V859" s="6"/>
      <c r="W859" s="6"/>
      <c r="X859" s="6"/>
      <c r="Y859" s="6"/>
      <c r="Z859" s="6"/>
    </row>
    <row r="860" spans="1:26" ht="15.75" hidden="1" customHeight="1" x14ac:dyDescent="0.35">
      <c r="A860" s="6"/>
      <c r="B860" s="6"/>
      <c r="C860" s="6"/>
      <c r="D860" s="6"/>
      <c r="F860" s="6"/>
      <c r="H860" s="6"/>
      <c r="I860" s="6"/>
      <c r="J860" s="6"/>
      <c r="K860" s="6"/>
      <c r="L860" s="6"/>
      <c r="M860" s="6"/>
      <c r="N860" s="6"/>
      <c r="O860" s="6"/>
      <c r="P860" s="6"/>
      <c r="Q860" s="6"/>
      <c r="R860" s="6"/>
      <c r="S860" s="6"/>
      <c r="T860" s="6"/>
      <c r="U860" s="6"/>
      <c r="V860" s="6"/>
      <c r="W860" s="6"/>
      <c r="X860" s="6"/>
      <c r="Y860" s="6"/>
      <c r="Z860" s="6"/>
    </row>
    <row r="861" spans="1:26" ht="15.75" hidden="1" customHeight="1" x14ac:dyDescent="0.35">
      <c r="A861" s="6"/>
      <c r="B861" s="6"/>
      <c r="C861" s="6"/>
      <c r="D861" s="6"/>
      <c r="F861" s="6"/>
      <c r="H861" s="6"/>
      <c r="I861" s="6"/>
      <c r="J861" s="6"/>
      <c r="K861" s="6"/>
      <c r="L861" s="6"/>
      <c r="M861" s="6"/>
      <c r="N861" s="6"/>
      <c r="O861" s="6"/>
      <c r="P861" s="6"/>
      <c r="Q861" s="6"/>
      <c r="R861" s="6"/>
      <c r="S861" s="6"/>
      <c r="T861" s="6"/>
      <c r="U861" s="6"/>
      <c r="V861" s="6"/>
      <c r="W861" s="6"/>
      <c r="X861" s="6"/>
      <c r="Y861" s="6"/>
      <c r="Z861" s="6"/>
    </row>
    <row r="862" spans="1:26" ht="15.75" hidden="1" customHeight="1" x14ac:dyDescent="0.35">
      <c r="A862" s="6"/>
      <c r="B862" s="6"/>
      <c r="C862" s="6"/>
      <c r="D862" s="6"/>
      <c r="F862" s="6"/>
      <c r="H862" s="6"/>
      <c r="I862" s="6"/>
      <c r="J862" s="6"/>
      <c r="K862" s="6"/>
      <c r="L862" s="6"/>
      <c r="M862" s="6"/>
      <c r="N862" s="6"/>
      <c r="O862" s="6"/>
      <c r="P862" s="6"/>
      <c r="Q862" s="6"/>
      <c r="R862" s="6"/>
      <c r="S862" s="6"/>
      <c r="T862" s="6"/>
      <c r="U862" s="6"/>
      <c r="V862" s="6"/>
      <c r="W862" s="6"/>
      <c r="X862" s="6"/>
      <c r="Y862" s="6"/>
      <c r="Z862" s="6"/>
    </row>
    <row r="863" spans="1:26" ht="15.75" hidden="1" customHeight="1" x14ac:dyDescent="0.35">
      <c r="A863" s="6"/>
      <c r="B863" s="6"/>
      <c r="C863" s="6"/>
      <c r="D863" s="6"/>
      <c r="F863" s="6"/>
      <c r="H863" s="6"/>
      <c r="I863" s="6"/>
      <c r="J863" s="6"/>
      <c r="K863" s="6"/>
      <c r="L863" s="6"/>
      <c r="M863" s="6"/>
      <c r="N863" s="6"/>
      <c r="O863" s="6"/>
      <c r="P863" s="6"/>
      <c r="Q863" s="6"/>
      <c r="R863" s="6"/>
      <c r="S863" s="6"/>
      <c r="T863" s="6"/>
      <c r="U863" s="6"/>
      <c r="V863" s="6"/>
      <c r="W863" s="6"/>
      <c r="X863" s="6"/>
      <c r="Y863" s="6"/>
      <c r="Z863" s="6"/>
    </row>
    <row r="864" spans="1:26" ht="15.75" hidden="1" customHeight="1" x14ac:dyDescent="0.35">
      <c r="A864" s="6"/>
      <c r="B864" s="6"/>
      <c r="C864" s="6"/>
      <c r="D864" s="6"/>
      <c r="F864" s="6"/>
      <c r="H864" s="6"/>
      <c r="I864" s="6"/>
      <c r="J864" s="6"/>
      <c r="K864" s="6"/>
      <c r="L864" s="6"/>
      <c r="M864" s="6"/>
      <c r="N864" s="6"/>
      <c r="O864" s="6"/>
      <c r="P864" s="6"/>
      <c r="Q864" s="6"/>
      <c r="R864" s="6"/>
      <c r="S864" s="6"/>
      <c r="T864" s="6"/>
      <c r="U864" s="6"/>
      <c r="V864" s="6"/>
      <c r="W864" s="6"/>
      <c r="X864" s="6"/>
      <c r="Y864" s="6"/>
      <c r="Z864" s="6"/>
    </row>
    <row r="865" spans="1:26" ht="15.75" hidden="1" customHeight="1" x14ac:dyDescent="0.35">
      <c r="A865" s="6"/>
      <c r="B865" s="6"/>
      <c r="C865" s="6"/>
      <c r="D865" s="6"/>
      <c r="F865" s="6"/>
      <c r="H865" s="6"/>
      <c r="I865" s="6"/>
      <c r="J865" s="6"/>
      <c r="K865" s="6"/>
      <c r="L865" s="6"/>
      <c r="M865" s="6"/>
      <c r="N865" s="6"/>
      <c r="O865" s="6"/>
      <c r="P865" s="6"/>
      <c r="Q865" s="6"/>
      <c r="R865" s="6"/>
      <c r="S865" s="6"/>
      <c r="T865" s="6"/>
      <c r="U865" s="6"/>
      <c r="V865" s="6"/>
      <c r="W865" s="6"/>
      <c r="X865" s="6"/>
      <c r="Y865" s="6"/>
      <c r="Z865" s="6"/>
    </row>
    <row r="866" spans="1:26" ht="15.75" hidden="1" customHeight="1" x14ac:dyDescent="0.35">
      <c r="A866" s="6"/>
      <c r="B866" s="6"/>
      <c r="C866" s="6"/>
      <c r="D866" s="6"/>
      <c r="F866" s="6"/>
      <c r="H866" s="6"/>
      <c r="I866" s="6"/>
      <c r="J866" s="6"/>
      <c r="K866" s="6"/>
      <c r="L866" s="6"/>
      <c r="M866" s="6"/>
      <c r="N866" s="6"/>
      <c r="O866" s="6"/>
      <c r="P866" s="6"/>
      <c r="Q866" s="6"/>
      <c r="R866" s="6"/>
      <c r="S866" s="6"/>
      <c r="T866" s="6"/>
      <c r="U866" s="6"/>
      <c r="V866" s="6"/>
      <c r="W866" s="6"/>
      <c r="X866" s="6"/>
      <c r="Y866" s="6"/>
      <c r="Z866" s="6"/>
    </row>
    <row r="867" spans="1:26" ht="15.75" hidden="1" customHeight="1" x14ac:dyDescent="0.35">
      <c r="A867" s="6"/>
      <c r="B867" s="6"/>
      <c r="C867" s="6"/>
      <c r="D867" s="6"/>
      <c r="F867" s="6"/>
      <c r="H867" s="6"/>
      <c r="I867" s="6"/>
      <c r="J867" s="6"/>
      <c r="K867" s="6"/>
      <c r="L867" s="6"/>
      <c r="M867" s="6"/>
      <c r="N867" s="6"/>
      <c r="O867" s="6"/>
      <c r="P867" s="6"/>
      <c r="Q867" s="6"/>
      <c r="R867" s="6"/>
      <c r="S867" s="6"/>
      <c r="T867" s="6"/>
      <c r="U867" s="6"/>
      <c r="V867" s="6"/>
      <c r="W867" s="6"/>
      <c r="X867" s="6"/>
      <c r="Y867" s="6"/>
      <c r="Z867" s="6"/>
    </row>
    <row r="868" spans="1:26" ht="15.75" hidden="1" customHeight="1" x14ac:dyDescent="0.35">
      <c r="A868" s="6"/>
      <c r="B868" s="6"/>
      <c r="C868" s="6"/>
      <c r="D868" s="6"/>
      <c r="F868" s="6"/>
      <c r="H868" s="6"/>
      <c r="I868" s="6"/>
      <c r="J868" s="6"/>
      <c r="K868" s="6"/>
      <c r="L868" s="6"/>
      <c r="M868" s="6"/>
      <c r="N868" s="6"/>
      <c r="O868" s="6"/>
      <c r="P868" s="6"/>
      <c r="Q868" s="6"/>
      <c r="R868" s="6"/>
      <c r="S868" s="6"/>
      <c r="T868" s="6"/>
      <c r="U868" s="6"/>
      <c r="V868" s="6"/>
      <c r="W868" s="6"/>
      <c r="X868" s="6"/>
      <c r="Y868" s="6"/>
      <c r="Z868" s="6"/>
    </row>
    <row r="869" spans="1:26" ht="15.75" hidden="1" customHeight="1" x14ac:dyDescent="0.35">
      <c r="A869" s="6"/>
      <c r="B869" s="6"/>
      <c r="C869" s="6"/>
      <c r="D869" s="6"/>
      <c r="F869" s="6"/>
      <c r="H869" s="6"/>
      <c r="I869" s="6"/>
      <c r="J869" s="6"/>
      <c r="K869" s="6"/>
      <c r="L869" s="6"/>
      <c r="M869" s="6"/>
      <c r="N869" s="6"/>
      <c r="O869" s="6"/>
      <c r="P869" s="6"/>
      <c r="Q869" s="6"/>
      <c r="R869" s="6"/>
      <c r="S869" s="6"/>
      <c r="T869" s="6"/>
      <c r="U869" s="6"/>
      <c r="V869" s="6"/>
      <c r="W869" s="6"/>
      <c r="X869" s="6"/>
      <c r="Y869" s="6"/>
      <c r="Z869" s="6"/>
    </row>
    <row r="870" spans="1:26" ht="15.75" hidden="1" customHeight="1" x14ac:dyDescent="0.35">
      <c r="A870" s="6"/>
      <c r="B870" s="6"/>
      <c r="C870" s="6"/>
      <c r="D870" s="6"/>
      <c r="F870" s="6"/>
      <c r="H870" s="6"/>
      <c r="I870" s="6"/>
      <c r="J870" s="6"/>
      <c r="K870" s="6"/>
      <c r="L870" s="6"/>
      <c r="M870" s="6"/>
      <c r="N870" s="6"/>
      <c r="O870" s="6"/>
      <c r="P870" s="6"/>
      <c r="Q870" s="6"/>
      <c r="R870" s="6"/>
      <c r="S870" s="6"/>
      <c r="T870" s="6"/>
      <c r="U870" s="6"/>
      <c r="V870" s="6"/>
      <c r="W870" s="6"/>
      <c r="X870" s="6"/>
      <c r="Y870" s="6"/>
      <c r="Z870" s="6"/>
    </row>
    <row r="871" spans="1:26" ht="15.75" hidden="1" customHeight="1" x14ac:dyDescent="0.35">
      <c r="A871" s="6"/>
      <c r="B871" s="6"/>
      <c r="C871" s="6"/>
      <c r="D871" s="6"/>
      <c r="F871" s="6"/>
      <c r="H871" s="6"/>
      <c r="I871" s="6"/>
      <c r="J871" s="6"/>
      <c r="K871" s="6"/>
      <c r="L871" s="6"/>
      <c r="M871" s="6"/>
      <c r="N871" s="6"/>
      <c r="O871" s="6"/>
      <c r="P871" s="6"/>
      <c r="Q871" s="6"/>
      <c r="R871" s="6"/>
      <c r="S871" s="6"/>
      <c r="T871" s="6"/>
      <c r="U871" s="6"/>
      <c r="V871" s="6"/>
      <c r="W871" s="6"/>
      <c r="X871" s="6"/>
      <c r="Y871" s="6"/>
      <c r="Z871" s="6"/>
    </row>
    <row r="872" spans="1:26" ht="15.75" hidden="1" customHeight="1" x14ac:dyDescent="0.35">
      <c r="A872" s="6"/>
      <c r="B872" s="6"/>
      <c r="C872" s="6"/>
      <c r="D872" s="6"/>
      <c r="F872" s="6"/>
      <c r="H872" s="6"/>
      <c r="I872" s="6"/>
      <c r="J872" s="6"/>
      <c r="K872" s="6"/>
      <c r="L872" s="6"/>
      <c r="M872" s="6"/>
      <c r="N872" s="6"/>
      <c r="O872" s="6"/>
      <c r="P872" s="6"/>
      <c r="Q872" s="6"/>
      <c r="R872" s="6"/>
      <c r="S872" s="6"/>
      <c r="T872" s="6"/>
      <c r="U872" s="6"/>
      <c r="V872" s="6"/>
      <c r="W872" s="6"/>
      <c r="X872" s="6"/>
      <c r="Y872" s="6"/>
      <c r="Z872" s="6"/>
    </row>
    <row r="873" spans="1:26" ht="15.75" hidden="1" customHeight="1" x14ac:dyDescent="0.35">
      <c r="A873" s="6"/>
      <c r="B873" s="6"/>
      <c r="C873" s="6"/>
      <c r="D873" s="6"/>
      <c r="F873" s="6"/>
      <c r="H873" s="6"/>
      <c r="I873" s="6"/>
      <c r="J873" s="6"/>
      <c r="K873" s="6"/>
      <c r="L873" s="6"/>
      <c r="M873" s="6"/>
      <c r="N873" s="6"/>
      <c r="O873" s="6"/>
      <c r="P873" s="6"/>
      <c r="Q873" s="6"/>
      <c r="R873" s="6"/>
      <c r="S873" s="6"/>
      <c r="T873" s="6"/>
      <c r="U873" s="6"/>
      <c r="V873" s="6"/>
      <c r="W873" s="6"/>
      <c r="X873" s="6"/>
      <c r="Y873" s="6"/>
      <c r="Z873" s="6"/>
    </row>
    <row r="874" spans="1:26" ht="15.75" hidden="1" customHeight="1" x14ac:dyDescent="0.35">
      <c r="A874" s="6"/>
      <c r="B874" s="6"/>
      <c r="C874" s="6"/>
      <c r="D874" s="6"/>
      <c r="F874" s="6"/>
      <c r="H874" s="6"/>
      <c r="I874" s="6"/>
      <c r="J874" s="6"/>
      <c r="K874" s="6"/>
      <c r="L874" s="6"/>
      <c r="M874" s="6"/>
      <c r="N874" s="6"/>
      <c r="O874" s="6"/>
      <c r="P874" s="6"/>
      <c r="Q874" s="6"/>
      <c r="R874" s="6"/>
      <c r="S874" s="6"/>
      <c r="T874" s="6"/>
      <c r="U874" s="6"/>
      <c r="V874" s="6"/>
      <c r="W874" s="6"/>
      <c r="X874" s="6"/>
      <c r="Y874" s="6"/>
      <c r="Z874" s="6"/>
    </row>
    <row r="875" spans="1:26" ht="15.75" hidden="1" customHeight="1" x14ac:dyDescent="0.35">
      <c r="A875" s="6"/>
      <c r="B875" s="6"/>
      <c r="C875" s="6"/>
      <c r="D875" s="6"/>
      <c r="F875" s="6"/>
      <c r="H875" s="6"/>
      <c r="I875" s="6"/>
      <c r="J875" s="6"/>
      <c r="K875" s="6"/>
      <c r="L875" s="6"/>
      <c r="M875" s="6"/>
      <c r="N875" s="6"/>
      <c r="O875" s="6"/>
      <c r="P875" s="6"/>
      <c r="Q875" s="6"/>
      <c r="R875" s="6"/>
      <c r="S875" s="6"/>
      <c r="T875" s="6"/>
      <c r="U875" s="6"/>
      <c r="V875" s="6"/>
      <c r="W875" s="6"/>
      <c r="X875" s="6"/>
      <c r="Y875" s="6"/>
      <c r="Z875" s="6"/>
    </row>
    <row r="876" spans="1:26" ht="15.75" hidden="1" customHeight="1" x14ac:dyDescent="0.35">
      <c r="A876" s="6"/>
      <c r="B876" s="6"/>
      <c r="C876" s="6"/>
      <c r="D876" s="6"/>
      <c r="F876" s="6"/>
      <c r="H876" s="6"/>
      <c r="I876" s="6"/>
      <c r="J876" s="6"/>
      <c r="K876" s="6"/>
      <c r="L876" s="6"/>
      <c r="M876" s="6"/>
      <c r="N876" s="6"/>
      <c r="O876" s="6"/>
      <c r="P876" s="6"/>
      <c r="Q876" s="6"/>
      <c r="R876" s="6"/>
      <c r="S876" s="6"/>
      <c r="T876" s="6"/>
      <c r="U876" s="6"/>
      <c r="V876" s="6"/>
      <c r="W876" s="6"/>
      <c r="X876" s="6"/>
      <c r="Y876" s="6"/>
      <c r="Z876" s="6"/>
    </row>
    <row r="877" spans="1:26" ht="15.75" hidden="1" customHeight="1" x14ac:dyDescent="0.35">
      <c r="A877" s="6"/>
      <c r="B877" s="6"/>
      <c r="C877" s="6"/>
      <c r="D877" s="6"/>
      <c r="F877" s="6"/>
      <c r="H877" s="6"/>
      <c r="I877" s="6"/>
      <c r="J877" s="6"/>
      <c r="K877" s="6"/>
      <c r="L877" s="6"/>
      <c r="M877" s="6"/>
      <c r="N877" s="6"/>
      <c r="O877" s="6"/>
      <c r="P877" s="6"/>
      <c r="Q877" s="6"/>
      <c r="R877" s="6"/>
      <c r="S877" s="6"/>
      <c r="T877" s="6"/>
      <c r="U877" s="6"/>
      <c r="V877" s="6"/>
      <c r="W877" s="6"/>
      <c r="X877" s="6"/>
      <c r="Y877" s="6"/>
      <c r="Z877" s="6"/>
    </row>
    <row r="878" spans="1:26" ht="15.75" hidden="1" customHeight="1" x14ac:dyDescent="0.35">
      <c r="A878" s="6"/>
      <c r="B878" s="6"/>
      <c r="C878" s="6"/>
      <c r="D878" s="6"/>
      <c r="F878" s="6"/>
      <c r="H878" s="6"/>
      <c r="I878" s="6"/>
      <c r="J878" s="6"/>
      <c r="K878" s="6"/>
      <c r="L878" s="6"/>
      <c r="M878" s="6"/>
      <c r="N878" s="6"/>
      <c r="O878" s="6"/>
      <c r="P878" s="6"/>
      <c r="Q878" s="6"/>
      <c r="R878" s="6"/>
      <c r="S878" s="6"/>
      <c r="T878" s="6"/>
      <c r="U878" s="6"/>
      <c r="V878" s="6"/>
      <c r="W878" s="6"/>
      <c r="X878" s="6"/>
      <c r="Y878" s="6"/>
      <c r="Z878" s="6"/>
    </row>
    <row r="879" spans="1:26" ht="15.75" hidden="1" customHeight="1" x14ac:dyDescent="0.35">
      <c r="A879" s="6"/>
      <c r="B879" s="6"/>
      <c r="C879" s="6"/>
      <c r="D879" s="6"/>
      <c r="F879" s="6"/>
      <c r="H879" s="6"/>
      <c r="I879" s="6"/>
      <c r="J879" s="6"/>
      <c r="K879" s="6"/>
      <c r="L879" s="6"/>
      <c r="M879" s="6"/>
      <c r="N879" s="6"/>
      <c r="O879" s="6"/>
      <c r="P879" s="6"/>
      <c r="Q879" s="6"/>
      <c r="R879" s="6"/>
      <c r="S879" s="6"/>
      <c r="T879" s="6"/>
      <c r="U879" s="6"/>
      <c r="V879" s="6"/>
      <c r="W879" s="6"/>
      <c r="X879" s="6"/>
      <c r="Y879" s="6"/>
      <c r="Z879" s="6"/>
    </row>
    <row r="880" spans="1:26" ht="15.75" hidden="1" customHeight="1" x14ac:dyDescent="0.35">
      <c r="A880" s="6"/>
      <c r="B880" s="6"/>
      <c r="C880" s="6"/>
      <c r="D880" s="6"/>
      <c r="F880" s="6"/>
      <c r="H880" s="6"/>
      <c r="I880" s="6"/>
      <c r="J880" s="6"/>
      <c r="K880" s="6"/>
      <c r="L880" s="6"/>
      <c r="M880" s="6"/>
      <c r="N880" s="6"/>
      <c r="O880" s="6"/>
      <c r="P880" s="6"/>
      <c r="Q880" s="6"/>
      <c r="R880" s="6"/>
      <c r="S880" s="6"/>
      <c r="T880" s="6"/>
      <c r="U880" s="6"/>
      <c r="V880" s="6"/>
      <c r="W880" s="6"/>
      <c r="X880" s="6"/>
      <c r="Y880" s="6"/>
      <c r="Z880" s="6"/>
    </row>
    <row r="881" spans="1:26" ht="15.75" hidden="1" customHeight="1" x14ac:dyDescent="0.35">
      <c r="A881" s="6"/>
      <c r="B881" s="6"/>
      <c r="C881" s="6"/>
      <c r="D881" s="6"/>
      <c r="F881" s="6"/>
      <c r="H881" s="6"/>
      <c r="I881" s="6"/>
      <c r="J881" s="6"/>
      <c r="K881" s="6"/>
      <c r="L881" s="6"/>
      <c r="M881" s="6"/>
      <c r="N881" s="6"/>
      <c r="O881" s="6"/>
      <c r="P881" s="6"/>
      <c r="Q881" s="6"/>
      <c r="R881" s="6"/>
      <c r="S881" s="6"/>
      <c r="T881" s="6"/>
      <c r="U881" s="6"/>
      <c r="V881" s="6"/>
      <c r="W881" s="6"/>
      <c r="X881" s="6"/>
      <c r="Y881" s="6"/>
      <c r="Z881" s="6"/>
    </row>
    <row r="882" spans="1:26" ht="15.75" hidden="1" customHeight="1" x14ac:dyDescent="0.35">
      <c r="A882" s="6"/>
      <c r="B882" s="6"/>
      <c r="C882" s="6"/>
      <c r="D882" s="6"/>
      <c r="F882" s="6"/>
      <c r="H882" s="6"/>
      <c r="I882" s="6"/>
      <c r="J882" s="6"/>
      <c r="K882" s="6"/>
      <c r="L882" s="6"/>
      <c r="M882" s="6"/>
      <c r="N882" s="6"/>
      <c r="O882" s="6"/>
      <c r="P882" s="6"/>
      <c r="Q882" s="6"/>
      <c r="R882" s="6"/>
      <c r="S882" s="6"/>
      <c r="T882" s="6"/>
      <c r="U882" s="6"/>
      <c r="V882" s="6"/>
      <c r="W882" s="6"/>
      <c r="X882" s="6"/>
      <c r="Y882" s="6"/>
      <c r="Z882" s="6"/>
    </row>
    <row r="883" spans="1:26" ht="15.75" hidden="1" customHeight="1" x14ac:dyDescent="0.35">
      <c r="A883" s="6"/>
      <c r="B883" s="6"/>
      <c r="C883" s="6"/>
      <c r="D883" s="6"/>
      <c r="F883" s="6"/>
      <c r="H883" s="6"/>
      <c r="I883" s="6"/>
      <c r="J883" s="6"/>
      <c r="K883" s="6"/>
      <c r="L883" s="6"/>
      <c r="M883" s="6"/>
      <c r="N883" s="6"/>
      <c r="O883" s="6"/>
      <c r="P883" s="6"/>
      <c r="Q883" s="6"/>
      <c r="R883" s="6"/>
      <c r="S883" s="6"/>
      <c r="T883" s="6"/>
      <c r="U883" s="6"/>
      <c r="V883" s="6"/>
      <c r="W883" s="6"/>
      <c r="X883" s="6"/>
      <c r="Y883" s="6"/>
      <c r="Z883" s="6"/>
    </row>
    <row r="884" spans="1:26" ht="15.75" hidden="1" customHeight="1" x14ac:dyDescent="0.35">
      <c r="A884" s="6"/>
      <c r="B884" s="6"/>
      <c r="C884" s="6"/>
      <c r="D884" s="6"/>
      <c r="F884" s="6"/>
      <c r="H884" s="6"/>
      <c r="I884" s="6"/>
      <c r="J884" s="6"/>
      <c r="K884" s="6"/>
      <c r="L884" s="6"/>
      <c r="M884" s="6"/>
      <c r="N884" s="6"/>
      <c r="O884" s="6"/>
      <c r="P884" s="6"/>
      <c r="Q884" s="6"/>
      <c r="R884" s="6"/>
      <c r="S884" s="6"/>
      <c r="T884" s="6"/>
      <c r="U884" s="6"/>
      <c r="V884" s="6"/>
      <c r="W884" s="6"/>
      <c r="X884" s="6"/>
      <c r="Y884" s="6"/>
      <c r="Z884" s="6"/>
    </row>
    <row r="885" spans="1:26" ht="15.75" hidden="1" customHeight="1" x14ac:dyDescent="0.35">
      <c r="A885" s="6"/>
      <c r="B885" s="6"/>
      <c r="C885" s="6"/>
      <c r="D885" s="6"/>
      <c r="F885" s="6"/>
      <c r="H885" s="6"/>
      <c r="I885" s="6"/>
      <c r="J885" s="6"/>
      <c r="K885" s="6"/>
      <c r="L885" s="6"/>
      <c r="M885" s="6"/>
      <c r="N885" s="6"/>
      <c r="O885" s="6"/>
      <c r="P885" s="6"/>
      <c r="Q885" s="6"/>
      <c r="R885" s="6"/>
      <c r="S885" s="6"/>
      <c r="T885" s="6"/>
      <c r="U885" s="6"/>
      <c r="V885" s="6"/>
      <c r="W885" s="6"/>
      <c r="X885" s="6"/>
      <c r="Y885" s="6"/>
      <c r="Z885" s="6"/>
    </row>
    <row r="886" spans="1:26" ht="15.75" hidden="1" customHeight="1" x14ac:dyDescent="0.35">
      <c r="A886" s="6"/>
      <c r="B886" s="6"/>
      <c r="C886" s="6"/>
      <c r="D886" s="6"/>
      <c r="F886" s="6"/>
      <c r="H886" s="6"/>
      <c r="I886" s="6"/>
      <c r="J886" s="6"/>
      <c r="K886" s="6"/>
      <c r="L886" s="6"/>
      <c r="M886" s="6"/>
      <c r="N886" s="6"/>
      <c r="O886" s="6"/>
      <c r="P886" s="6"/>
      <c r="Q886" s="6"/>
      <c r="R886" s="6"/>
      <c r="S886" s="6"/>
      <c r="T886" s="6"/>
      <c r="U886" s="6"/>
      <c r="V886" s="6"/>
      <c r="W886" s="6"/>
      <c r="X886" s="6"/>
      <c r="Y886" s="6"/>
      <c r="Z886" s="6"/>
    </row>
    <row r="887" spans="1:26" ht="15.75" hidden="1" customHeight="1" x14ac:dyDescent="0.35">
      <c r="A887" s="6"/>
      <c r="B887" s="6"/>
      <c r="C887" s="6"/>
      <c r="D887" s="6"/>
      <c r="F887" s="6"/>
      <c r="H887" s="6"/>
      <c r="I887" s="6"/>
      <c r="J887" s="6"/>
      <c r="K887" s="6"/>
      <c r="L887" s="6"/>
      <c r="M887" s="6"/>
      <c r="N887" s="6"/>
      <c r="O887" s="6"/>
      <c r="P887" s="6"/>
      <c r="Q887" s="6"/>
      <c r="R887" s="6"/>
      <c r="S887" s="6"/>
      <c r="T887" s="6"/>
      <c r="U887" s="6"/>
      <c r="V887" s="6"/>
      <c r="W887" s="6"/>
      <c r="X887" s="6"/>
      <c r="Y887" s="6"/>
      <c r="Z887" s="6"/>
    </row>
    <row r="888" spans="1:26" ht="15.75" hidden="1" customHeight="1" x14ac:dyDescent="0.35">
      <c r="A888" s="6"/>
      <c r="B888" s="6"/>
      <c r="C888" s="6"/>
      <c r="D888" s="6"/>
      <c r="F888" s="6"/>
      <c r="H888" s="6"/>
      <c r="I888" s="6"/>
      <c r="J888" s="6"/>
      <c r="K888" s="6"/>
      <c r="L888" s="6"/>
      <c r="M888" s="6"/>
      <c r="N888" s="6"/>
      <c r="O888" s="6"/>
      <c r="P888" s="6"/>
      <c r="Q888" s="6"/>
      <c r="R888" s="6"/>
      <c r="S888" s="6"/>
      <c r="T888" s="6"/>
      <c r="U888" s="6"/>
      <c r="V888" s="6"/>
      <c r="W888" s="6"/>
      <c r="X888" s="6"/>
      <c r="Y888" s="6"/>
      <c r="Z888" s="6"/>
    </row>
    <row r="889" spans="1:26" ht="15.75" hidden="1" customHeight="1" x14ac:dyDescent="0.35">
      <c r="A889" s="6"/>
      <c r="B889" s="6"/>
      <c r="C889" s="6"/>
      <c r="D889" s="6"/>
      <c r="F889" s="6"/>
      <c r="H889" s="6"/>
      <c r="I889" s="6"/>
      <c r="J889" s="6"/>
      <c r="K889" s="6"/>
      <c r="L889" s="6"/>
      <c r="M889" s="6"/>
      <c r="N889" s="6"/>
      <c r="O889" s="6"/>
      <c r="P889" s="6"/>
      <c r="Q889" s="6"/>
      <c r="R889" s="6"/>
      <c r="S889" s="6"/>
      <c r="T889" s="6"/>
      <c r="U889" s="6"/>
      <c r="V889" s="6"/>
      <c r="W889" s="6"/>
      <c r="X889" s="6"/>
      <c r="Y889" s="6"/>
      <c r="Z889" s="6"/>
    </row>
    <row r="890" spans="1:26" ht="15.75" hidden="1" customHeight="1" x14ac:dyDescent="0.35">
      <c r="A890" s="6"/>
      <c r="B890" s="6"/>
      <c r="C890" s="6"/>
      <c r="D890" s="6"/>
      <c r="F890" s="6"/>
      <c r="H890" s="6"/>
      <c r="I890" s="6"/>
      <c r="J890" s="6"/>
      <c r="K890" s="6"/>
      <c r="L890" s="6"/>
      <c r="M890" s="6"/>
      <c r="N890" s="6"/>
      <c r="O890" s="6"/>
      <c r="P890" s="6"/>
      <c r="Q890" s="6"/>
      <c r="R890" s="6"/>
      <c r="S890" s="6"/>
      <c r="T890" s="6"/>
      <c r="U890" s="6"/>
      <c r="V890" s="6"/>
      <c r="W890" s="6"/>
      <c r="X890" s="6"/>
      <c r="Y890" s="6"/>
      <c r="Z890" s="6"/>
    </row>
    <row r="891" spans="1:26" ht="15.75" hidden="1" customHeight="1" x14ac:dyDescent="0.35">
      <c r="A891" s="6"/>
      <c r="B891" s="6"/>
      <c r="C891" s="6"/>
      <c r="D891" s="6"/>
      <c r="F891" s="6"/>
      <c r="H891" s="6"/>
      <c r="I891" s="6"/>
      <c r="J891" s="6"/>
      <c r="K891" s="6"/>
      <c r="L891" s="6"/>
      <c r="M891" s="6"/>
      <c r="N891" s="6"/>
      <c r="O891" s="6"/>
      <c r="P891" s="6"/>
      <c r="Q891" s="6"/>
      <c r="R891" s="6"/>
      <c r="S891" s="6"/>
      <c r="T891" s="6"/>
      <c r="U891" s="6"/>
      <c r="V891" s="6"/>
      <c r="W891" s="6"/>
      <c r="X891" s="6"/>
      <c r="Y891" s="6"/>
      <c r="Z891" s="6"/>
    </row>
    <row r="892" spans="1:26" ht="15.75" hidden="1" customHeight="1" x14ac:dyDescent="0.35">
      <c r="A892" s="6"/>
      <c r="B892" s="6"/>
      <c r="C892" s="6"/>
      <c r="D892" s="6"/>
      <c r="F892" s="6"/>
      <c r="H892" s="6"/>
      <c r="I892" s="6"/>
      <c r="J892" s="6"/>
      <c r="K892" s="6"/>
      <c r="L892" s="6"/>
      <c r="M892" s="6"/>
      <c r="N892" s="6"/>
      <c r="O892" s="6"/>
      <c r="P892" s="6"/>
      <c r="Q892" s="6"/>
      <c r="R892" s="6"/>
      <c r="S892" s="6"/>
      <c r="T892" s="6"/>
      <c r="U892" s="6"/>
      <c r="V892" s="6"/>
      <c r="W892" s="6"/>
      <c r="X892" s="6"/>
      <c r="Y892" s="6"/>
      <c r="Z892" s="6"/>
    </row>
    <row r="893" spans="1:26" ht="15.75" hidden="1" customHeight="1" x14ac:dyDescent="0.35">
      <c r="A893" s="6"/>
      <c r="B893" s="6"/>
      <c r="C893" s="6"/>
      <c r="D893" s="6"/>
      <c r="F893" s="6"/>
      <c r="H893" s="6"/>
      <c r="I893" s="6"/>
      <c r="J893" s="6"/>
      <c r="K893" s="6"/>
      <c r="L893" s="6"/>
      <c r="M893" s="6"/>
      <c r="N893" s="6"/>
      <c r="O893" s="6"/>
      <c r="P893" s="6"/>
      <c r="Q893" s="6"/>
      <c r="R893" s="6"/>
      <c r="S893" s="6"/>
      <c r="T893" s="6"/>
      <c r="U893" s="6"/>
      <c r="V893" s="6"/>
      <c r="W893" s="6"/>
      <c r="X893" s="6"/>
      <c r="Y893" s="6"/>
      <c r="Z893" s="6"/>
    </row>
    <row r="894" spans="1:26" ht="15.75" hidden="1" customHeight="1" x14ac:dyDescent="0.35">
      <c r="A894" s="6"/>
      <c r="B894" s="6"/>
      <c r="C894" s="6"/>
      <c r="D894" s="6"/>
      <c r="F894" s="6"/>
      <c r="H894" s="6"/>
      <c r="I894" s="6"/>
      <c r="J894" s="6"/>
      <c r="K894" s="6"/>
      <c r="L894" s="6"/>
      <c r="M894" s="6"/>
      <c r="N894" s="6"/>
      <c r="O894" s="6"/>
      <c r="P894" s="6"/>
      <c r="Q894" s="6"/>
      <c r="R894" s="6"/>
      <c r="S894" s="6"/>
      <c r="T894" s="6"/>
      <c r="U894" s="6"/>
      <c r="V894" s="6"/>
      <c r="W894" s="6"/>
      <c r="X894" s="6"/>
      <c r="Y894" s="6"/>
      <c r="Z894" s="6"/>
    </row>
    <row r="895" spans="1:26" ht="15.75" hidden="1" customHeight="1" x14ac:dyDescent="0.35">
      <c r="A895" s="6"/>
      <c r="B895" s="6"/>
      <c r="C895" s="6"/>
      <c r="D895" s="6"/>
      <c r="F895" s="6"/>
      <c r="H895" s="6"/>
      <c r="I895" s="6"/>
      <c r="J895" s="6"/>
      <c r="K895" s="6"/>
      <c r="L895" s="6"/>
      <c r="M895" s="6"/>
      <c r="N895" s="6"/>
      <c r="O895" s="6"/>
      <c r="P895" s="6"/>
      <c r="Q895" s="6"/>
      <c r="R895" s="6"/>
      <c r="S895" s="6"/>
      <c r="T895" s="6"/>
      <c r="U895" s="6"/>
      <c r="V895" s="6"/>
      <c r="W895" s="6"/>
      <c r="X895" s="6"/>
      <c r="Y895" s="6"/>
      <c r="Z895" s="6"/>
    </row>
    <row r="896" spans="1:26" ht="15.75" hidden="1" customHeight="1" x14ac:dyDescent="0.35">
      <c r="A896" s="6"/>
      <c r="B896" s="6"/>
      <c r="C896" s="6"/>
      <c r="D896" s="6"/>
      <c r="F896" s="6"/>
      <c r="H896" s="6"/>
      <c r="I896" s="6"/>
      <c r="J896" s="6"/>
      <c r="K896" s="6"/>
      <c r="L896" s="6"/>
      <c r="M896" s="6"/>
      <c r="N896" s="6"/>
      <c r="O896" s="6"/>
      <c r="P896" s="6"/>
      <c r="Q896" s="6"/>
      <c r="R896" s="6"/>
      <c r="S896" s="6"/>
      <c r="T896" s="6"/>
      <c r="U896" s="6"/>
      <c r="V896" s="6"/>
      <c r="W896" s="6"/>
      <c r="X896" s="6"/>
      <c r="Y896" s="6"/>
      <c r="Z896" s="6"/>
    </row>
    <row r="897" spans="1:26" ht="15.75" hidden="1" customHeight="1" x14ac:dyDescent="0.35">
      <c r="A897" s="6"/>
      <c r="B897" s="6"/>
      <c r="C897" s="6"/>
      <c r="D897" s="6"/>
      <c r="F897" s="6"/>
      <c r="H897" s="6"/>
      <c r="I897" s="6"/>
      <c r="J897" s="6"/>
      <c r="K897" s="6"/>
      <c r="L897" s="6"/>
      <c r="M897" s="6"/>
      <c r="N897" s="6"/>
      <c r="O897" s="6"/>
      <c r="P897" s="6"/>
      <c r="Q897" s="6"/>
      <c r="R897" s="6"/>
      <c r="S897" s="6"/>
      <c r="T897" s="6"/>
      <c r="U897" s="6"/>
      <c r="V897" s="6"/>
      <c r="W897" s="6"/>
      <c r="X897" s="6"/>
      <c r="Y897" s="6"/>
      <c r="Z897" s="6"/>
    </row>
    <row r="898" spans="1:26" ht="15.75" hidden="1" customHeight="1" x14ac:dyDescent="0.35">
      <c r="A898" s="6"/>
      <c r="B898" s="6"/>
      <c r="C898" s="6"/>
      <c r="D898" s="6"/>
      <c r="F898" s="6"/>
      <c r="H898" s="6"/>
      <c r="I898" s="6"/>
      <c r="J898" s="6"/>
      <c r="K898" s="6"/>
      <c r="L898" s="6"/>
      <c r="M898" s="6"/>
      <c r="N898" s="6"/>
      <c r="O898" s="6"/>
      <c r="P898" s="6"/>
      <c r="Q898" s="6"/>
      <c r="R898" s="6"/>
      <c r="S898" s="6"/>
      <c r="T898" s="6"/>
      <c r="U898" s="6"/>
      <c r="V898" s="6"/>
      <c r="W898" s="6"/>
      <c r="X898" s="6"/>
      <c r="Y898" s="6"/>
      <c r="Z898" s="6"/>
    </row>
    <row r="899" spans="1:26" ht="15.75" hidden="1" customHeight="1" x14ac:dyDescent="0.35">
      <c r="A899" s="6"/>
      <c r="B899" s="6"/>
      <c r="C899" s="6"/>
      <c r="D899" s="6"/>
      <c r="F899" s="6"/>
      <c r="H899" s="6"/>
      <c r="I899" s="6"/>
      <c r="J899" s="6"/>
      <c r="K899" s="6"/>
      <c r="L899" s="6"/>
      <c r="M899" s="6"/>
      <c r="N899" s="6"/>
      <c r="O899" s="6"/>
      <c r="P899" s="6"/>
      <c r="Q899" s="6"/>
      <c r="R899" s="6"/>
      <c r="S899" s="6"/>
      <c r="T899" s="6"/>
      <c r="U899" s="6"/>
      <c r="V899" s="6"/>
      <c r="W899" s="6"/>
      <c r="X899" s="6"/>
      <c r="Y899" s="6"/>
      <c r="Z899" s="6"/>
    </row>
    <row r="900" spans="1:26" ht="15.75" hidden="1" customHeight="1" x14ac:dyDescent="0.35">
      <c r="A900" s="6"/>
      <c r="B900" s="6"/>
      <c r="C900" s="6"/>
      <c r="D900" s="6"/>
      <c r="F900" s="6"/>
      <c r="H900" s="6"/>
      <c r="I900" s="6"/>
      <c r="J900" s="6"/>
      <c r="K900" s="6"/>
      <c r="L900" s="6"/>
      <c r="M900" s="6"/>
      <c r="N900" s="6"/>
      <c r="O900" s="6"/>
      <c r="P900" s="6"/>
      <c r="Q900" s="6"/>
      <c r="R900" s="6"/>
      <c r="S900" s="6"/>
      <c r="T900" s="6"/>
      <c r="U900" s="6"/>
      <c r="V900" s="6"/>
      <c r="W900" s="6"/>
      <c r="X900" s="6"/>
      <c r="Y900" s="6"/>
      <c r="Z900" s="6"/>
    </row>
    <row r="901" spans="1:26" ht="15.75" hidden="1" customHeight="1" x14ac:dyDescent="0.35">
      <c r="A901" s="6"/>
      <c r="B901" s="6"/>
      <c r="C901" s="6"/>
      <c r="D901" s="6"/>
      <c r="F901" s="6"/>
      <c r="H901" s="6"/>
      <c r="I901" s="6"/>
      <c r="J901" s="6"/>
      <c r="K901" s="6"/>
      <c r="L901" s="6"/>
      <c r="M901" s="6"/>
      <c r="N901" s="6"/>
      <c r="O901" s="6"/>
      <c r="P901" s="6"/>
      <c r="Q901" s="6"/>
      <c r="R901" s="6"/>
      <c r="S901" s="6"/>
      <c r="T901" s="6"/>
      <c r="U901" s="6"/>
      <c r="V901" s="6"/>
      <c r="W901" s="6"/>
      <c r="X901" s="6"/>
      <c r="Y901" s="6"/>
      <c r="Z901" s="6"/>
    </row>
    <row r="902" spans="1:26" ht="15.75" hidden="1" customHeight="1" x14ac:dyDescent="0.35">
      <c r="A902" s="6"/>
      <c r="B902" s="6"/>
      <c r="C902" s="6"/>
      <c r="D902" s="6"/>
      <c r="F902" s="6"/>
      <c r="H902" s="6"/>
      <c r="I902" s="6"/>
      <c r="J902" s="6"/>
      <c r="K902" s="6"/>
      <c r="L902" s="6"/>
      <c r="M902" s="6"/>
      <c r="N902" s="6"/>
      <c r="O902" s="6"/>
      <c r="P902" s="6"/>
      <c r="Q902" s="6"/>
      <c r="R902" s="6"/>
      <c r="S902" s="6"/>
      <c r="T902" s="6"/>
      <c r="U902" s="6"/>
      <c r="V902" s="6"/>
      <c r="W902" s="6"/>
      <c r="X902" s="6"/>
      <c r="Y902" s="6"/>
      <c r="Z902" s="6"/>
    </row>
    <row r="903" spans="1:26" ht="15.75" hidden="1" customHeight="1" x14ac:dyDescent="0.35">
      <c r="A903" s="6"/>
      <c r="B903" s="6"/>
      <c r="C903" s="6"/>
      <c r="D903" s="6"/>
      <c r="F903" s="6"/>
      <c r="H903" s="6"/>
      <c r="I903" s="6"/>
      <c r="J903" s="6"/>
      <c r="K903" s="6"/>
      <c r="L903" s="6"/>
      <c r="M903" s="6"/>
      <c r="N903" s="6"/>
      <c r="O903" s="6"/>
      <c r="P903" s="6"/>
      <c r="Q903" s="6"/>
      <c r="R903" s="6"/>
      <c r="S903" s="6"/>
      <c r="T903" s="6"/>
      <c r="U903" s="6"/>
      <c r="V903" s="6"/>
      <c r="W903" s="6"/>
      <c r="X903" s="6"/>
      <c r="Y903" s="6"/>
      <c r="Z903" s="6"/>
    </row>
    <row r="904" spans="1:26" ht="15.75" hidden="1" customHeight="1" x14ac:dyDescent="0.35">
      <c r="A904" s="6"/>
      <c r="B904" s="6"/>
      <c r="C904" s="6"/>
      <c r="D904" s="6"/>
      <c r="F904" s="6"/>
      <c r="H904" s="6"/>
      <c r="I904" s="6"/>
      <c r="J904" s="6"/>
      <c r="K904" s="6"/>
      <c r="L904" s="6"/>
      <c r="M904" s="6"/>
      <c r="N904" s="6"/>
      <c r="O904" s="6"/>
      <c r="P904" s="6"/>
      <c r="Q904" s="6"/>
      <c r="R904" s="6"/>
      <c r="S904" s="6"/>
      <c r="T904" s="6"/>
      <c r="U904" s="6"/>
      <c r="V904" s="6"/>
      <c r="W904" s="6"/>
      <c r="X904" s="6"/>
      <c r="Y904" s="6"/>
      <c r="Z904" s="6"/>
    </row>
    <row r="905" spans="1:26" ht="15.75" hidden="1" customHeight="1" x14ac:dyDescent="0.35">
      <c r="A905" s="6"/>
      <c r="B905" s="6"/>
      <c r="C905" s="6"/>
      <c r="D905" s="6"/>
      <c r="F905" s="6"/>
      <c r="H905" s="6"/>
      <c r="I905" s="6"/>
      <c r="J905" s="6"/>
      <c r="K905" s="6"/>
      <c r="L905" s="6"/>
      <c r="M905" s="6"/>
      <c r="N905" s="6"/>
      <c r="O905" s="6"/>
      <c r="P905" s="6"/>
      <c r="Q905" s="6"/>
      <c r="R905" s="6"/>
      <c r="S905" s="6"/>
      <c r="T905" s="6"/>
      <c r="U905" s="6"/>
      <c r="V905" s="6"/>
      <c r="W905" s="6"/>
      <c r="X905" s="6"/>
      <c r="Y905" s="6"/>
      <c r="Z905" s="6"/>
    </row>
    <row r="906" spans="1:26" ht="15.75" hidden="1" customHeight="1" x14ac:dyDescent="0.35">
      <c r="A906" s="6"/>
      <c r="B906" s="6"/>
      <c r="C906" s="6"/>
      <c r="D906" s="6"/>
      <c r="F906" s="6"/>
      <c r="H906" s="6"/>
      <c r="I906" s="6"/>
      <c r="J906" s="6"/>
      <c r="K906" s="6"/>
      <c r="L906" s="6"/>
      <c r="M906" s="6"/>
      <c r="N906" s="6"/>
      <c r="O906" s="6"/>
      <c r="P906" s="6"/>
      <c r="Q906" s="6"/>
      <c r="R906" s="6"/>
      <c r="S906" s="6"/>
      <c r="T906" s="6"/>
      <c r="U906" s="6"/>
      <c r="V906" s="6"/>
      <c r="W906" s="6"/>
      <c r="X906" s="6"/>
      <c r="Y906" s="6"/>
      <c r="Z906" s="6"/>
    </row>
    <row r="907" spans="1:26" ht="15.75" hidden="1" customHeight="1" x14ac:dyDescent="0.35">
      <c r="A907" s="6"/>
      <c r="B907" s="6"/>
      <c r="C907" s="6"/>
      <c r="D907" s="6"/>
      <c r="F907" s="6"/>
      <c r="H907" s="6"/>
      <c r="I907" s="6"/>
      <c r="J907" s="6"/>
      <c r="K907" s="6"/>
      <c r="L907" s="6"/>
      <c r="M907" s="6"/>
      <c r="N907" s="6"/>
      <c r="O907" s="6"/>
      <c r="P907" s="6"/>
      <c r="Q907" s="6"/>
      <c r="R907" s="6"/>
      <c r="S907" s="6"/>
      <c r="T907" s="6"/>
      <c r="U907" s="6"/>
      <c r="V907" s="6"/>
      <c r="W907" s="6"/>
      <c r="X907" s="6"/>
      <c r="Y907" s="6"/>
      <c r="Z907" s="6"/>
    </row>
    <row r="908" spans="1:26" ht="15.75" hidden="1" customHeight="1" x14ac:dyDescent="0.35">
      <c r="A908" s="6"/>
      <c r="B908" s="6"/>
      <c r="C908" s="6"/>
      <c r="D908" s="6"/>
      <c r="F908" s="6"/>
      <c r="H908" s="6"/>
      <c r="I908" s="6"/>
      <c r="J908" s="6"/>
      <c r="K908" s="6"/>
      <c r="L908" s="6"/>
      <c r="M908" s="6"/>
      <c r="N908" s="6"/>
      <c r="O908" s="6"/>
      <c r="P908" s="6"/>
      <c r="Q908" s="6"/>
      <c r="R908" s="6"/>
      <c r="S908" s="6"/>
      <c r="T908" s="6"/>
      <c r="U908" s="6"/>
      <c r="V908" s="6"/>
      <c r="W908" s="6"/>
      <c r="X908" s="6"/>
      <c r="Y908" s="6"/>
      <c r="Z908" s="6"/>
    </row>
    <row r="909" spans="1:26" ht="15.75" hidden="1" customHeight="1" x14ac:dyDescent="0.35">
      <c r="A909" s="6"/>
      <c r="B909" s="6"/>
      <c r="C909" s="6"/>
      <c r="D909" s="6"/>
      <c r="F909" s="6"/>
      <c r="H909" s="6"/>
      <c r="I909" s="6"/>
      <c r="J909" s="6"/>
      <c r="K909" s="6"/>
      <c r="L909" s="6"/>
      <c r="M909" s="6"/>
      <c r="N909" s="6"/>
      <c r="O909" s="6"/>
      <c r="P909" s="6"/>
      <c r="Q909" s="6"/>
      <c r="R909" s="6"/>
      <c r="S909" s="6"/>
      <c r="T909" s="6"/>
      <c r="U909" s="6"/>
      <c r="V909" s="6"/>
      <c r="W909" s="6"/>
      <c r="X909" s="6"/>
      <c r="Y909" s="6"/>
      <c r="Z909" s="6"/>
    </row>
    <row r="910" spans="1:26" ht="15.75" hidden="1" customHeight="1" x14ac:dyDescent="0.35">
      <c r="A910" s="6"/>
      <c r="B910" s="6"/>
      <c r="C910" s="6"/>
      <c r="D910" s="6"/>
      <c r="F910" s="6"/>
      <c r="H910" s="6"/>
      <c r="I910" s="6"/>
      <c r="J910" s="6"/>
      <c r="K910" s="6"/>
      <c r="L910" s="6"/>
      <c r="M910" s="6"/>
      <c r="N910" s="6"/>
      <c r="O910" s="6"/>
      <c r="P910" s="6"/>
      <c r="Q910" s="6"/>
      <c r="R910" s="6"/>
      <c r="S910" s="6"/>
      <c r="T910" s="6"/>
      <c r="U910" s="6"/>
      <c r="V910" s="6"/>
      <c r="W910" s="6"/>
      <c r="X910" s="6"/>
      <c r="Y910" s="6"/>
      <c r="Z910" s="6"/>
    </row>
    <row r="911" spans="1:26" ht="15.75" hidden="1" customHeight="1" x14ac:dyDescent="0.35">
      <c r="A911" s="6"/>
      <c r="B911" s="6"/>
      <c r="C911" s="6"/>
      <c r="D911" s="6"/>
      <c r="F911" s="6"/>
      <c r="H911" s="6"/>
      <c r="I911" s="6"/>
      <c r="J911" s="6"/>
      <c r="K911" s="6"/>
      <c r="L911" s="6"/>
      <c r="M911" s="6"/>
      <c r="N911" s="6"/>
      <c r="O911" s="6"/>
      <c r="P911" s="6"/>
      <c r="Q911" s="6"/>
      <c r="R911" s="6"/>
      <c r="S911" s="6"/>
      <c r="T911" s="6"/>
      <c r="U911" s="6"/>
      <c r="V911" s="6"/>
      <c r="W911" s="6"/>
      <c r="X911" s="6"/>
      <c r="Y911" s="6"/>
      <c r="Z911" s="6"/>
    </row>
    <row r="912" spans="1:26" ht="15.75" hidden="1" customHeight="1" x14ac:dyDescent="0.35">
      <c r="A912" s="6"/>
      <c r="B912" s="6"/>
      <c r="C912" s="6"/>
      <c r="D912" s="6"/>
      <c r="F912" s="6"/>
      <c r="H912" s="6"/>
      <c r="I912" s="6"/>
      <c r="J912" s="6"/>
      <c r="K912" s="6"/>
      <c r="L912" s="6"/>
      <c r="M912" s="6"/>
      <c r="N912" s="6"/>
      <c r="O912" s="6"/>
      <c r="P912" s="6"/>
      <c r="Q912" s="6"/>
      <c r="R912" s="6"/>
      <c r="S912" s="6"/>
      <c r="T912" s="6"/>
      <c r="U912" s="6"/>
      <c r="V912" s="6"/>
      <c r="W912" s="6"/>
      <c r="X912" s="6"/>
      <c r="Y912" s="6"/>
      <c r="Z912" s="6"/>
    </row>
    <row r="913" spans="1:26" ht="15.75" hidden="1" customHeight="1" x14ac:dyDescent="0.35">
      <c r="A913" s="6"/>
      <c r="B913" s="6"/>
      <c r="C913" s="6"/>
      <c r="D913" s="6"/>
      <c r="F913" s="6"/>
      <c r="H913" s="6"/>
      <c r="I913" s="6"/>
      <c r="J913" s="6"/>
      <c r="K913" s="6"/>
      <c r="L913" s="6"/>
      <c r="M913" s="6"/>
      <c r="N913" s="6"/>
      <c r="O913" s="6"/>
      <c r="P913" s="6"/>
      <c r="Q913" s="6"/>
      <c r="R913" s="6"/>
      <c r="S913" s="6"/>
      <c r="T913" s="6"/>
      <c r="U913" s="6"/>
      <c r="V913" s="6"/>
      <c r="W913" s="6"/>
      <c r="X913" s="6"/>
      <c r="Y913" s="6"/>
      <c r="Z913" s="6"/>
    </row>
    <row r="914" spans="1:26" ht="15.75" hidden="1" customHeight="1" x14ac:dyDescent="0.35">
      <c r="A914" s="6"/>
      <c r="B914" s="6"/>
      <c r="C914" s="6"/>
      <c r="D914" s="6"/>
      <c r="F914" s="6"/>
      <c r="H914" s="6"/>
      <c r="I914" s="6"/>
      <c r="J914" s="6"/>
      <c r="K914" s="6"/>
      <c r="L914" s="6"/>
      <c r="M914" s="6"/>
      <c r="N914" s="6"/>
      <c r="O914" s="6"/>
      <c r="P914" s="6"/>
      <c r="Q914" s="6"/>
      <c r="R914" s="6"/>
      <c r="S914" s="6"/>
      <c r="T914" s="6"/>
      <c r="U914" s="6"/>
      <c r="V914" s="6"/>
      <c r="W914" s="6"/>
      <c r="X914" s="6"/>
      <c r="Y914" s="6"/>
      <c r="Z914" s="6"/>
    </row>
    <row r="915" spans="1:26" ht="15.75" hidden="1" customHeight="1" x14ac:dyDescent="0.35">
      <c r="A915" s="6"/>
      <c r="B915" s="6"/>
      <c r="C915" s="6"/>
      <c r="D915" s="6"/>
      <c r="F915" s="6"/>
      <c r="H915" s="6"/>
      <c r="I915" s="6"/>
      <c r="J915" s="6"/>
      <c r="K915" s="6"/>
      <c r="L915" s="6"/>
      <c r="M915" s="6"/>
      <c r="N915" s="6"/>
      <c r="O915" s="6"/>
      <c r="P915" s="6"/>
      <c r="Q915" s="6"/>
      <c r="R915" s="6"/>
      <c r="S915" s="6"/>
      <c r="T915" s="6"/>
      <c r="U915" s="6"/>
      <c r="V915" s="6"/>
      <c r="W915" s="6"/>
      <c r="X915" s="6"/>
      <c r="Y915" s="6"/>
      <c r="Z915" s="6"/>
    </row>
    <row r="916" spans="1:26" ht="15.75" hidden="1" customHeight="1" x14ac:dyDescent="0.35">
      <c r="A916" s="6"/>
      <c r="B916" s="6"/>
      <c r="C916" s="6"/>
      <c r="D916" s="6"/>
      <c r="F916" s="6"/>
      <c r="H916" s="6"/>
      <c r="I916" s="6"/>
      <c r="J916" s="6"/>
      <c r="K916" s="6"/>
      <c r="L916" s="6"/>
      <c r="M916" s="6"/>
      <c r="N916" s="6"/>
      <c r="O916" s="6"/>
      <c r="P916" s="6"/>
      <c r="Q916" s="6"/>
      <c r="R916" s="6"/>
      <c r="S916" s="6"/>
      <c r="T916" s="6"/>
      <c r="U916" s="6"/>
      <c r="V916" s="6"/>
      <c r="W916" s="6"/>
      <c r="X916" s="6"/>
      <c r="Y916" s="6"/>
      <c r="Z916" s="6"/>
    </row>
    <row r="917" spans="1:26" ht="15.75" hidden="1" customHeight="1" x14ac:dyDescent="0.35">
      <c r="A917" s="6"/>
      <c r="B917" s="6"/>
      <c r="C917" s="6"/>
      <c r="D917" s="6"/>
      <c r="F917" s="6"/>
      <c r="H917" s="6"/>
      <c r="I917" s="6"/>
      <c r="J917" s="6"/>
      <c r="K917" s="6"/>
      <c r="L917" s="6"/>
      <c r="M917" s="6"/>
      <c r="N917" s="6"/>
      <c r="O917" s="6"/>
      <c r="P917" s="6"/>
      <c r="Q917" s="6"/>
      <c r="R917" s="6"/>
      <c r="S917" s="6"/>
      <c r="T917" s="6"/>
      <c r="U917" s="6"/>
      <c r="V917" s="6"/>
      <c r="W917" s="6"/>
      <c r="X917" s="6"/>
      <c r="Y917" s="6"/>
      <c r="Z917" s="6"/>
    </row>
    <row r="918" spans="1:26" ht="15.75" hidden="1" customHeight="1" x14ac:dyDescent="0.35">
      <c r="A918" s="6"/>
      <c r="B918" s="6"/>
      <c r="C918" s="6"/>
      <c r="D918" s="6"/>
      <c r="F918" s="6"/>
      <c r="H918" s="6"/>
      <c r="I918" s="6"/>
      <c r="J918" s="6"/>
      <c r="K918" s="6"/>
      <c r="L918" s="6"/>
      <c r="M918" s="6"/>
      <c r="N918" s="6"/>
      <c r="O918" s="6"/>
      <c r="P918" s="6"/>
      <c r="Q918" s="6"/>
      <c r="R918" s="6"/>
      <c r="S918" s="6"/>
      <c r="T918" s="6"/>
      <c r="U918" s="6"/>
      <c r="V918" s="6"/>
      <c r="W918" s="6"/>
      <c r="X918" s="6"/>
      <c r="Y918" s="6"/>
      <c r="Z918" s="6"/>
    </row>
    <row r="919" spans="1:26" ht="15.75" hidden="1" customHeight="1" x14ac:dyDescent="0.35">
      <c r="A919" s="6"/>
      <c r="B919" s="6"/>
      <c r="C919" s="6"/>
      <c r="D919" s="6"/>
      <c r="F919" s="6"/>
      <c r="H919" s="6"/>
      <c r="I919" s="6"/>
      <c r="J919" s="6"/>
      <c r="K919" s="6"/>
      <c r="L919" s="6"/>
      <c r="M919" s="6"/>
      <c r="N919" s="6"/>
      <c r="O919" s="6"/>
      <c r="P919" s="6"/>
      <c r="Q919" s="6"/>
      <c r="R919" s="6"/>
      <c r="S919" s="6"/>
      <c r="T919" s="6"/>
      <c r="U919" s="6"/>
      <c r="V919" s="6"/>
      <c r="W919" s="6"/>
      <c r="X919" s="6"/>
      <c r="Y919" s="6"/>
      <c r="Z919" s="6"/>
    </row>
    <row r="920" spans="1:26" ht="15.75" hidden="1" customHeight="1" x14ac:dyDescent="0.35">
      <c r="A920" s="6"/>
      <c r="B920" s="6"/>
      <c r="C920" s="6"/>
      <c r="D920" s="6"/>
      <c r="F920" s="6"/>
      <c r="H920" s="6"/>
      <c r="I920" s="6"/>
      <c r="J920" s="6"/>
      <c r="K920" s="6"/>
      <c r="L920" s="6"/>
      <c r="M920" s="6"/>
      <c r="N920" s="6"/>
      <c r="O920" s="6"/>
      <c r="P920" s="6"/>
      <c r="Q920" s="6"/>
      <c r="R920" s="6"/>
      <c r="S920" s="6"/>
      <c r="T920" s="6"/>
      <c r="U920" s="6"/>
      <c r="V920" s="6"/>
      <c r="W920" s="6"/>
      <c r="X920" s="6"/>
      <c r="Y920" s="6"/>
      <c r="Z920" s="6"/>
    </row>
    <row r="921" spans="1:26" ht="15.75" hidden="1" customHeight="1" x14ac:dyDescent="0.35">
      <c r="A921" s="6"/>
      <c r="B921" s="6"/>
      <c r="C921" s="6"/>
      <c r="D921" s="6"/>
      <c r="F921" s="6"/>
      <c r="H921" s="6"/>
      <c r="I921" s="6"/>
      <c r="J921" s="6"/>
      <c r="K921" s="6"/>
      <c r="L921" s="6"/>
      <c r="M921" s="6"/>
      <c r="N921" s="6"/>
      <c r="O921" s="6"/>
      <c r="P921" s="6"/>
      <c r="Q921" s="6"/>
      <c r="R921" s="6"/>
      <c r="S921" s="6"/>
      <c r="T921" s="6"/>
      <c r="U921" s="6"/>
      <c r="V921" s="6"/>
      <c r="W921" s="6"/>
      <c r="X921" s="6"/>
      <c r="Y921" s="6"/>
      <c r="Z921" s="6"/>
    </row>
    <row r="922" spans="1:26" ht="15.75" hidden="1" customHeight="1" x14ac:dyDescent="0.35">
      <c r="A922" s="6"/>
      <c r="B922" s="6"/>
      <c r="C922" s="6"/>
      <c r="D922" s="6"/>
      <c r="F922" s="6"/>
      <c r="H922" s="6"/>
      <c r="I922" s="6"/>
      <c r="J922" s="6"/>
      <c r="K922" s="6"/>
      <c r="L922" s="6"/>
      <c r="M922" s="6"/>
      <c r="N922" s="6"/>
      <c r="O922" s="6"/>
      <c r="P922" s="6"/>
      <c r="Q922" s="6"/>
      <c r="R922" s="6"/>
      <c r="S922" s="6"/>
      <c r="T922" s="6"/>
      <c r="U922" s="6"/>
      <c r="V922" s="6"/>
      <c r="W922" s="6"/>
      <c r="X922" s="6"/>
      <c r="Y922" s="6"/>
      <c r="Z922" s="6"/>
    </row>
    <row r="923" spans="1:26" ht="15.75" hidden="1" customHeight="1" x14ac:dyDescent="0.35">
      <c r="A923" s="6"/>
      <c r="B923" s="6"/>
      <c r="C923" s="6"/>
      <c r="D923" s="6"/>
      <c r="F923" s="6"/>
      <c r="H923" s="6"/>
      <c r="I923" s="6"/>
      <c r="J923" s="6"/>
      <c r="K923" s="6"/>
      <c r="L923" s="6"/>
      <c r="M923" s="6"/>
      <c r="N923" s="6"/>
      <c r="O923" s="6"/>
      <c r="P923" s="6"/>
      <c r="Q923" s="6"/>
      <c r="R923" s="6"/>
      <c r="S923" s="6"/>
      <c r="T923" s="6"/>
      <c r="U923" s="6"/>
      <c r="V923" s="6"/>
      <c r="W923" s="6"/>
      <c r="X923" s="6"/>
      <c r="Y923" s="6"/>
      <c r="Z923" s="6"/>
    </row>
    <row r="924" spans="1:26" ht="15.75" hidden="1" customHeight="1" x14ac:dyDescent="0.35">
      <c r="A924" s="6"/>
      <c r="B924" s="6"/>
      <c r="C924" s="6"/>
      <c r="D924" s="6"/>
      <c r="F924" s="6"/>
      <c r="H924" s="6"/>
      <c r="I924" s="6"/>
      <c r="J924" s="6"/>
      <c r="K924" s="6"/>
      <c r="L924" s="6"/>
      <c r="M924" s="6"/>
      <c r="N924" s="6"/>
      <c r="O924" s="6"/>
      <c r="P924" s="6"/>
      <c r="Q924" s="6"/>
      <c r="R924" s="6"/>
      <c r="S924" s="6"/>
      <c r="T924" s="6"/>
      <c r="U924" s="6"/>
      <c r="V924" s="6"/>
      <c r="W924" s="6"/>
      <c r="X924" s="6"/>
      <c r="Y924" s="6"/>
      <c r="Z924" s="6"/>
    </row>
    <row r="925" spans="1:26" ht="15.75" hidden="1" customHeight="1" x14ac:dyDescent="0.35">
      <c r="A925" s="6"/>
      <c r="B925" s="6"/>
      <c r="C925" s="6"/>
      <c r="D925" s="6"/>
      <c r="F925" s="6"/>
      <c r="H925" s="6"/>
      <c r="I925" s="6"/>
      <c r="J925" s="6"/>
      <c r="K925" s="6"/>
      <c r="L925" s="6"/>
      <c r="M925" s="6"/>
      <c r="N925" s="6"/>
      <c r="O925" s="6"/>
      <c r="P925" s="6"/>
      <c r="Q925" s="6"/>
      <c r="R925" s="6"/>
      <c r="S925" s="6"/>
      <c r="T925" s="6"/>
      <c r="U925" s="6"/>
      <c r="V925" s="6"/>
      <c r="W925" s="6"/>
      <c r="X925" s="6"/>
      <c r="Y925" s="6"/>
      <c r="Z925" s="6"/>
    </row>
    <row r="926" spans="1:26" ht="15.75" hidden="1" customHeight="1" x14ac:dyDescent="0.35">
      <c r="A926" s="6"/>
      <c r="B926" s="6"/>
      <c r="C926" s="6"/>
      <c r="D926" s="6"/>
      <c r="F926" s="6"/>
      <c r="H926" s="6"/>
      <c r="I926" s="6"/>
      <c r="J926" s="6"/>
      <c r="K926" s="6"/>
      <c r="L926" s="6"/>
      <c r="M926" s="6"/>
      <c r="N926" s="6"/>
      <c r="O926" s="6"/>
      <c r="P926" s="6"/>
      <c r="Q926" s="6"/>
      <c r="R926" s="6"/>
      <c r="S926" s="6"/>
      <c r="T926" s="6"/>
      <c r="U926" s="6"/>
      <c r="V926" s="6"/>
      <c r="W926" s="6"/>
      <c r="X926" s="6"/>
      <c r="Y926" s="6"/>
      <c r="Z926" s="6"/>
    </row>
    <row r="927" spans="1:26" ht="15.75" hidden="1" customHeight="1" x14ac:dyDescent="0.35">
      <c r="A927" s="6"/>
      <c r="B927" s="6"/>
      <c r="C927" s="6"/>
      <c r="D927" s="6"/>
      <c r="F927" s="6"/>
      <c r="H927" s="6"/>
      <c r="I927" s="6"/>
      <c r="J927" s="6"/>
      <c r="K927" s="6"/>
      <c r="L927" s="6"/>
      <c r="M927" s="6"/>
      <c r="N927" s="6"/>
      <c r="O927" s="6"/>
      <c r="P927" s="6"/>
      <c r="Q927" s="6"/>
      <c r="R927" s="6"/>
      <c r="S927" s="6"/>
      <c r="T927" s="6"/>
      <c r="U927" s="6"/>
      <c r="V927" s="6"/>
      <c r="W927" s="6"/>
      <c r="X927" s="6"/>
      <c r="Y927" s="6"/>
      <c r="Z927" s="6"/>
    </row>
    <row r="928" spans="1:26" ht="15.75" hidden="1" customHeight="1" x14ac:dyDescent="0.35">
      <c r="A928" s="6"/>
      <c r="B928" s="6"/>
      <c r="C928" s="6"/>
      <c r="D928" s="6"/>
      <c r="F928" s="6"/>
      <c r="H928" s="6"/>
      <c r="I928" s="6"/>
      <c r="J928" s="6"/>
      <c r="K928" s="6"/>
      <c r="L928" s="6"/>
      <c r="M928" s="6"/>
      <c r="N928" s="6"/>
      <c r="O928" s="6"/>
      <c r="P928" s="6"/>
      <c r="Q928" s="6"/>
      <c r="R928" s="6"/>
      <c r="S928" s="6"/>
      <c r="T928" s="6"/>
      <c r="U928" s="6"/>
      <c r="V928" s="6"/>
      <c r="W928" s="6"/>
      <c r="X928" s="6"/>
      <c r="Y928" s="6"/>
      <c r="Z928" s="6"/>
    </row>
    <row r="929" spans="1:26" ht="15.75" hidden="1" customHeight="1" x14ac:dyDescent="0.35">
      <c r="A929" s="6"/>
      <c r="B929" s="6"/>
      <c r="C929" s="6"/>
      <c r="D929" s="6"/>
      <c r="F929" s="6"/>
      <c r="H929" s="6"/>
      <c r="I929" s="6"/>
      <c r="J929" s="6"/>
      <c r="K929" s="6"/>
      <c r="L929" s="6"/>
      <c r="M929" s="6"/>
      <c r="N929" s="6"/>
      <c r="O929" s="6"/>
      <c r="P929" s="6"/>
      <c r="Q929" s="6"/>
      <c r="R929" s="6"/>
      <c r="S929" s="6"/>
      <c r="T929" s="6"/>
      <c r="U929" s="6"/>
      <c r="V929" s="6"/>
      <c r="W929" s="6"/>
      <c r="X929" s="6"/>
      <c r="Y929" s="6"/>
      <c r="Z929" s="6"/>
    </row>
    <row r="930" spans="1:26" ht="15.75" hidden="1" customHeight="1" x14ac:dyDescent="0.35">
      <c r="A930" s="6"/>
      <c r="B930" s="6"/>
      <c r="C930" s="6"/>
      <c r="D930" s="6"/>
      <c r="F930" s="6"/>
      <c r="H930" s="6"/>
      <c r="I930" s="6"/>
      <c r="J930" s="6"/>
      <c r="K930" s="6"/>
      <c r="L930" s="6"/>
      <c r="M930" s="6"/>
      <c r="N930" s="6"/>
      <c r="O930" s="6"/>
      <c r="P930" s="6"/>
      <c r="Q930" s="6"/>
      <c r="R930" s="6"/>
      <c r="S930" s="6"/>
      <c r="T930" s="6"/>
      <c r="U930" s="6"/>
      <c r="V930" s="6"/>
      <c r="W930" s="6"/>
      <c r="X930" s="6"/>
      <c r="Y930" s="6"/>
      <c r="Z930" s="6"/>
    </row>
    <row r="931" spans="1:26" ht="15.75" hidden="1" customHeight="1" x14ac:dyDescent="0.35">
      <c r="A931" s="6"/>
      <c r="B931" s="6"/>
      <c r="C931" s="6"/>
      <c r="D931" s="6"/>
      <c r="F931" s="6"/>
      <c r="H931" s="6"/>
      <c r="I931" s="6"/>
      <c r="J931" s="6"/>
      <c r="K931" s="6"/>
      <c r="L931" s="6"/>
      <c r="M931" s="6"/>
      <c r="N931" s="6"/>
      <c r="O931" s="6"/>
      <c r="P931" s="6"/>
      <c r="Q931" s="6"/>
      <c r="R931" s="6"/>
      <c r="S931" s="6"/>
      <c r="T931" s="6"/>
      <c r="U931" s="6"/>
      <c r="V931" s="6"/>
      <c r="W931" s="6"/>
      <c r="X931" s="6"/>
      <c r="Y931" s="6"/>
      <c r="Z931" s="6"/>
    </row>
    <row r="932" spans="1:26" ht="15.75" hidden="1" customHeight="1" x14ac:dyDescent="0.35">
      <c r="A932" s="6"/>
      <c r="B932" s="6"/>
      <c r="C932" s="6"/>
      <c r="D932" s="6"/>
      <c r="F932" s="6"/>
      <c r="H932" s="6"/>
      <c r="I932" s="6"/>
      <c r="J932" s="6"/>
      <c r="K932" s="6"/>
      <c r="L932" s="6"/>
      <c r="M932" s="6"/>
      <c r="N932" s="6"/>
      <c r="O932" s="6"/>
      <c r="P932" s="6"/>
      <c r="Q932" s="6"/>
      <c r="R932" s="6"/>
      <c r="S932" s="6"/>
      <c r="T932" s="6"/>
      <c r="U932" s="6"/>
      <c r="V932" s="6"/>
      <c r="W932" s="6"/>
      <c r="X932" s="6"/>
      <c r="Y932" s="6"/>
      <c r="Z932" s="6"/>
    </row>
    <row r="933" spans="1:26" ht="15.75" hidden="1" customHeight="1" x14ac:dyDescent="0.35">
      <c r="A933" s="6"/>
      <c r="B933" s="6"/>
      <c r="C933" s="6"/>
      <c r="D933" s="6"/>
      <c r="F933" s="6"/>
      <c r="H933" s="6"/>
      <c r="I933" s="6"/>
      <c r="J933" s="6"/>
      <c r="K933" s="6"/>
      <c r="L933" s="6"/>
      <c r="M933" s="6"/>
      <c r="N933" s="6"/>
      <c r="O933" s="6"/>
      <c r="P933" s="6"/>
      <c r="Q933" s="6"/>
      <c r="R933" s="6"/>
      <c r="S933" s="6"/>
      <c r="T933" s="6"/>
      <c r="U933" s="6"/>
      <c r="V933" s="6"/>
      <c r="W933" s="6"/>
      <c r="X933" s="6"/>
      <c r="Y933" s="6"/>
      <c r="Z933" s="6"/>
    </row>
    <row r="934" spans="1:26" ht="15.75" hidden="1" customHeight="1" x14ac:dyDescent="0.35">
      <c r="A934" s="6"/>
      <c r="B934" s="6"/>
      <c r="C934" s="6"/>
      <c r="D934" s="6"/>
      <c r="F934" s="6"/>
      <c r="H934" s="6"/>
      <c r="I934" s="6"/>
      <c r="J934" s="6"/>
      <c r="K934" s="6"/>
      <c r="L934" s="6"/>
      <c r="M934" s="6"/>
      <c r="N934" s="6"/>
      <c r="O934" s="6"/>
      <c r="P934" s="6"/>
      <c r="Q934" s="6"/>
      <c r="R934" s="6"/>
      <c r="S934" s="6"/>
      <c r="T934" s="6"/>
      <c r="U934" s="6"/>
      <c r="V934" s="6"/>
      <c r="W934" s="6"/>
      <c r="X934" s="6"/>
      <c r="Y934" s="6"/>
      <c r="Z934" s="6"/>
    </row>
    <row r="935" spans="1:26" ht="15.75" hidden="1" customHeight="1" x14ac:dyDescent="0.35">
      <c r="A935" s="6"/>
      <c r="B935" s="6"/>
      <c r="C935" s="6"/>
      <c r="D935" s="6"/>
      <c r="F935" s="6"/>
      <c r="H935" s="6"/>
      <c r="I935" s="6"/>
      <c r="J935" s="6"/>
      <c r="K935" s="6"/>
      <c r="L935" s="6"/>
      <c r="M935" s="6"/>
      <c r="N935" s="6"/>
      <c r="O935" s="6"/>
      <c r="P935" s="6"/>
      <c r="Q935" s="6"/>
      <c r="R935" s="6"/>
      <c r="S935" s="6"/>
      <c r="T935" s="6"/>
      <c r="U935" s="6"/>
      <c r="V935" s="6"/>
      <c r="W935" s="6"/>
      <c r="X935" s="6"/>
      <c r="Y935" s="6"/>
      <c r="Z935" s="6"/>
    </row>
    <row r="936" spans="1:26" ht="15.75" hidden="1" customHeight="1" x14ac:dyDescent="0.35">
      <c r="A936" s="6"/>
      <c r="B936" s="6"/>
      <c r="C936" s="6"/>
      <c r="D936" s="6"/>
      <c r="F936" s="6"/>
      <c r="H936" s="6"/>
      <c r="I936" s="6"/>
      <c r="J936" s="6"/>
      <c r="K936" s="6"/>
      <c r="L936" s="6"/>
      <c r="M936" s="6"/>
      <c r="N936" s="6"/>
      <c r="O936" s="6"/>
      <c r="P936" s="6"/>
      <c r="Q936" s="6"/>
      <c r="R936" s="6"/>
      <c r="S936" s="6"/>
      <c r="T936" s="6"/>
      <c r="U936" s="6"/>
      <c r="V936" s="6"/>
      <c r="W936" s="6"/>
      <c r="X936" s="6"/>
      <c r="Y936" s="6"/>
      <c r="Z936" s="6"/>
    </row>
    <row r="937" spans="1:26" ht="15.75" hidden="1" customHeight="1" x14ac:dyDescent="0.35">
      <c r="A937" s="6"/>
      <c r="B937" s="6"/>
      <c r="C937" s="6"/>
      <c r="D937" s="6"/>
      <c r="F937" s="6"/>
      <c r="H937" s="6"/>
      <c r="I937" s="6"/>
      <c r="J937" s="6"/>
      <c r="K937" s="6"/>
      <c r="L937" s="6"/>
      <c r="M937" s="6"/>
      <c r="N937" s="6"/>
      <c r="O937" s="6"/>
      <c r="P937" s="6"/>
      <c r="Q937" s="6"/>
      <c r="R937" s="6"/>
      <c r="S937" s="6"/>
      <c r="T937" s="6"/>
      <c r="U937" s="6"/>
      <c r="V937" s="6"/>
      <c r="W937" s="6"/>
      <c r="X937" s="6"/>
      <c r="Y937" s="6"/>
      <c r="Z937" s="6"/>
    </row>
    <row r="938" spans="1:26" ht="15.75" hidden="1" customHeight="1" x14ac:dyDescent="0.35">
      <c r="A938" s="6"/>
      <c r="B938" s="6"/>
      <c r="C938" s="6"/>
      <c r="D938" s="6"/>
      <c r="F938" s="6"/>
      <c r="H938" s="6"/>
      <c r="I938" s="6"/>
      <c r="J938" s="6"/>
      <c r="K938" s="6"/>
      <c r="L938" s="6"/>
      <c r="M938" s="6"/>
      <c r="N938" s="6"/>
      <c r="O938" s="6"/>
      <c r="P938" s="6"/>
      <c r="Q938" s="6"/>
      <c r="R938" s="6"/>
      <c r="S938" s="6"/>
      <c r="T938" s="6"/>
      <c r="U938" s="6"/>
      <c r="V938" s="6"/>
      <c r="W938" s="6"/>
      <c r="X938" s="6"/>
      <c r="Y938" s="6"/>
      <c r="Z938" s="6"/>
    </row>
    <row r="939" spans="1:26" ht="15.75" hidden="1" customHeight="1" x14ac:dyDescent="0.35">
      <c r="A939" s="6"/>
      <c r="B939" s="6"/>
      <c r="C939" s="6"/>
      <c r="D939" s="6"/>
      <c r="F939" s="6"/>
      <c r="H939" s="6"/>
      <c r="I939" s="6"/>
      <c r="J939" s="6"/>
      <c r="K939" s="6"/>
      <c r="L939" s="6"/>
      <c r="M939" s="6"/>
      <c r="N939" s="6"/>
      <c r="O939" s="6"/>
      <c r="P939" s="6"/>
      <c r="Q939" s="6"/>
      <c r="R939" s="6"/>
      <c r="S939" s="6"/>
      <c r="T939" s="6"/>
      <c r="U939" s="6"/>
      <c r="V939" s="6"/>
      <c r="W939" s="6"/>
      <c r="X939" s="6"/>
      <c r="Y939" s="6"/>
      <c r="Z939" s="6"/>
    </row>
    <row r="940" spans="1:26" ht="15.75" hidden="1" customHeight="1" x14ac:dyDescent="0.35">
      <c r="A940" s="6"/>
      <c r="B940" s="6"/>
      <c r="C940" s="6"/>
      <c r="D940" s="6"/>
      <c r="F940" s="6"/>
      <c r="H940" s="6"/>
      <c r="I940" s="6"/>
      <c r="J940" s="6"/>
      <c r="K940" s="6"/>
      <c r="L940" s="6"/>
      <c r="M940" s="6"/>
      <c r="N940" s="6"/>
      <c r="O940" s="6"/>
      <c r="P940" s="6"/>
      <c r="Q940" s="6"/>
      <c r="R940" s="6"/>
      <c r="S940" s="6"/>
      <c r="T940" s="6"/>
      <c r="U940" s="6"/>
      <c r="V940" s="6"/>
      <c r="W940" s="6"/>
      <c r="X940" s="6"/>
      <c r="Y940" s="6"/>
      <c r="Z940" s="6"/>
    </row>
    <row r="941" spans="1:26" ht="15.75" hidden="1" customHeight="1" x14ac:dyDescent="0.35">
      <c r="A941" s="6"/>
      <c r="B941" s="6"/>
      <c r="C941" s="6"/>
      <c r="D941" s="6"/>
      <c r="F941" s="6"/>
      <c r="H941" s="6"/>
      <c r="I941" s="6"/>
      <c r="J941" s="6"/>
      <c r="K941" s="6"/>
      <c r="L941" s="6"/>
      <c r="M941" s="6"/>
      <c r="N941" s="6"/>
      <c r="O941" s="6"/>
      <c r="P941" s="6"/>
      <c r="Q941" s="6"/>
      <c r="R941" s="6"/>
      <c r="S941" s="6"/>
      <c r="T941" s="6"/>
      <c r="U941" s="6"/>
      <c r="V941" s="6"/>
      <c r="W941" s="6"/>
      <c r="X941" s="6"/>
      <c r="Y941" s="6"/>
      <c r="Z941" s="6"/>
    </row>
    <row r="942" spans="1:26" ht="15.75" hidden="1" customHeight="1" x14ac:dyDescent="0.35">
      <c r="A942" s="6"/>
      <c r="B942" s="6"/>
      <c r="C942" s="6"/>
      <c r="D942" s="6"/>
      <c r="F942" s="6"/>
      <c r="H942" s="6"/>
      <c r="I942" s="6"/>
      <c r="J942" s="6"/>
      <c r="K942" s="6"/>
      <c r="L942" s="6"/>
      <c r="M942" s="6"/>
      <c r="N942" s="6"/>
      <c r="O942" s="6"/>
      <c r="P942" s="6"/>
      <c r="Q942" s="6"/>
      <c r="R942" s="6"/>
      <c r="S942" s="6"/>
      <c r="T942" s="6"/>
      <c r="U942" s="6"/>
      <c r="V942" s="6"/>
      <c r="W942" s="6"/>
      <c r="X942" s="6"/>
      <c r="Y942" s="6"/>
      <c r="Z942" s="6"/>
    </row>
    <row r="943" spans="1:26" ht="15.75" hidden="1" customHeight="1" x14ac:dyDescent="0.35">
      <c r="A943" s="6"/>
      <c r="B943" s="6"/>
      <c r="C943" s="6"/>
      <c r="D943" s="6"/>
      <c r="F943" s="6"/>
      <c r="H943" s="6"/>
      <c r="I943" s="6"/>
      <c r="J943" s="6"/>
      <c r="K943" s="6"/>
      <c r="L943" s="6"/>
      <c r="M943" s="6"/>
      <c r="N943" s="6"/>
      <c r="O943" s="6"/>
      <c r="P943" s="6"/>
      <c r="Q943" s="6"/>
      <c r="R943" s="6"/>
      <c r="S943" s="6"/>
      <c r="T943" s="6"/>
      <c r="U943" s="6"/>
      <c r="V943" s="6"/>
      <c r="W943" s="6"/>
      <c r="X943" s="6"/>
      <c r="Y943" s="6"/>
      <c r="Z943" s="6"/>
    </row>
    <row r="944" spans="1:26" ht="15.75" hidden="1" customHeight="1" x14ac:dyDescent="0.35">
      <c r="A944" s="6"/>
      <c r="B944" s="6"/>
      <c r="C944" s="6"/>
      <c r="D944" s="6"/>
      <c r="F944" s="6"/>
      <c r="H944" s="6"/>
      <c r="I944" s="6"/>
      <c r="J944" s="6"/>
      <c r="K944" s="6"/>
      <c r="L944" s="6"/>
      <c r="M944" s="6"/>
      <c r="N944" s="6"/>
      <c r="O944" s="6"/>
      <c r="P944" s="6"/>
      <c r="Q944" s="6"/>
      <c r="R944" s="6"/>
      <c r="S944" s="6"/>
      <c r="T944" s="6"/>
      <c r="U944" s="6"/>
      <c r="V944" s="6"/>
      <c r="W944" s="6"/>
      <c r="X944" s="6"/>
      <c r="Y944" s="6"/>
      <c r="Z944" s="6"/>
    </row>
    <row r="945" spans="1:26" ht="15.75" hidden="1" customHeight="1" x14ac:dyDescent="0.35">
      <c r="A945" s="6"/>
      <c r="B945" s="6"/>
      <c r="C945" s="6"/>
      <c r="D945" s="6"/>
      <c r="F945" s="6"/>
      <c r="H945" s="6"/>
      <c r="I945" s="6"/>
      <c r="J945" s="6"/>
      <c r="K945" s="6"/>
      <c r="L945" s="6"/>
      <c r="M945" s="6"/>
      <c r="N945" s="6"/>
      <c r="O945" s="6"/>
      <c r="P945" s="6"/>
      <c r="Q945" s="6"/>
      <c r="R945" s="6"/>
      <c r="S945" s="6"/>
      <c r="T945" s="6"/>
      <c r="U945" s="6"/>
      <c r="V945" s="6"/>
      <c r="W945" s="6"/>
      <c r="X945" s="6"/>
      <c r="Y945" s="6"/>
      <c r="Z945" s="6"/>
    </row>
    <row r="946" spans="1:26" ht="15.75" hidden="1" customHeight="1" x14ac:dyDescent="0.35">
      <c r="A946" s="6"/>
      <c r="B946" s="6"/>
      <c r="C946" s="6"/>
      <c r="D946" s="6"/>
      <c r="F946" s="6"/>
      <c r="H946" s="6"/>
      <c r="I946" s="6"/>
      <c r="J946" s="6"/>
      <c r="K946" s="6"/>
      <c r="L946" s="6"/>
      <c r="M946" s="6"/>
      <c r="N946" s="6"/>
      <c r="O946" s="6"/>
      <c r="P946" s="6"/>
      <c r="Q946" s="6"/>
      <c r="R946" s="6"/>
      <c r="S946" s="6"/>
      <c r="T946" s="6"/>
      <c r="U946" s="6"/>
      <c r="V946" s="6"/>
      <c r="W946" s="6"/>
      <c r="X946" s="6"/>
      <c r="Y946" s="6"/>
      <c r="Z946" s="6"/>
    </row>
    <row r="947" spans="1:26" ht="15.75" hidden="1" customHeight="1" x14ac:dyDescent="0.35">
      <c r="A947" s="6"/>
      <c r="B947" s="6"/>
      <c r="C947" s="6"/>
      <c r="D947" s="6"/>
      <c r="F947" s="6"/>
      <c r="H947" s="6"/>
      <c r="I947" s="6"/>
      <c r="J947" s="6"/>
      <c r="K947" s="6"/>
      <c r="L947" s="6"/>
      <c r="M947" s="6"/>
      <c r="N947" s="6"/>
      <c r="O947" s="6"/>
      <c r="P947" s="6"/>
      <c r="Q947" s="6"/>
      <c r="R947" s="6"/>
      <c r="S947" s="6"/>
      <c r="T947" s="6"/>
      <c r="U947" s="6"/>
      <c r="V947" s="6"/>
      <c r="W947" s="6"/>
      <c r="X947" s="6"/>
      <c r="Y947" s="6"/>
      <c r="Z947" s="6"/>
    </row>
    <row r="948" spans="1:26" ht="15.75" hidden="1" customHeight="1" x14ac:dyDescent="0.35">
      <c r="A948" s="6"/>
      <c r="B948" s="6"/>
      <c r="C948" s="6"/>
      <c r="D948" s="6"/>
      <c r="F948" s="6"/>
      <c r="H948" s="6"/>
      <c r="I948" s="6"/>
      <c r="J948" s="6"/>
      <c r="K948" s="6"/>
      <c r="L948" s="6"/>
      <c r="M948" s="6"/>
      <c r="N948" s="6"/>
      <c r="O948" s="6"/>
      <c r="P948" s="6"/>
      <c r="Q948" s="6"/>
      <c r="R948" s="6"/>
      <c r="S948" s="6"/>
      <c r="T948" s="6"/>
      <c r="U948" s="6"/>
      <c r="V948" s="6"/>
      <c r="W948" s="6"/>
      <c r="X948" s="6"/>
      <c r="Y948" s="6"/>
      <c r="Z948" s="6"/>
    </row>
    <row r="949" spans="1:26" ht="15.75" hidden="1" customHeight="1" x14ac:dyDescent="0.35">
      <c r="A949" s="6"/>
      <c r="B949" s="6"/>
      <c r="C949" s="6"/>
      <c r="D949" s="6"/>
      <c r="F949" s="6"/>
      <c r="H949" s="6"/>
      <c r="I949" s="6"/>
      <c r="J949" s="6"/>
      <c r="K949" s="6"/>
      <c r="L949" s="6"/>
      <c r="M949" s="6"/>
      <c r="N949" s="6"/>
      <c r="O949" s="6"/>
      <c r="P949" s="6"/>
      <c r="Q949" s="6"/>
      <c r="R949" s="6"/>
      <c r="S949" s="6"/>
      <c r="T949" s="6"/>
      <c r="U949" s="6"/>
      <c r="V949" s="6"/>
      <c r="W949" s="6"/>
      <c r="X949" s="6"/>
      <c r="Y949" s="6"/>
      <c r="Z949" s="6"/>
    </row>
    <row r="950" spans="1:26" ht="15.75" hidden="1" customHeight="1" x14ac:dyDescent="0.35">
      <c r="A950" s="6"/>
      <c r="B950" s="6"/>
      <c r="C950" s="6"/>
      <c r="D950" s="6"/>
      <c r="F950" s="6"/>
      <c r="H950" s="6"/>
      <c r="I950" s="6"/>
      <c r="J950" s="6"/>
      <c r="K950" s="6"/>
      <c r="L950" s="6"/>
      <c r="M950" s="6"/>
      <c r="N950" s="6"/>
      <c r="O950" s="6"/>
      <c r="P950" s="6"/>
      <c r="Q950" s="6"/>
      <c r="R950" s="6"/>
      <c r="S950" s="6"/>
      <c r="T950" s="6"/>
      <c r="U950" s="6"/>
      <c r="V950" s="6"/>
      <c r="W950" s="6"/>
      <c r="X950" s="6"/>
      <c r="Y950" s="6"/>
      <c r="Z950" s="6"/>
    </row>
    <row r="951" spans="1:26" ht="15.75" hidden="1" customHeight="1" x14ac:dyDescent="0.35">
      <c r="A951" s="6"/>
      <c r="B951" s="6"/>
      <c r="C951" s="6"/>
      <c r="D951" s="6"/>
      <c r="F951" s="6"/>
      <c r="H951" s="6"/>
      <c r="I951" s="6"/>
      <c r="J951" s="6"/>
      <c r="K951" s="6"/>
      <c r="L951" s="6"/>
      <c r="M951" s="6"/>
      <c r="N951" s="6"/>
      <c r="O951" s="6"/>
      <c r="P951" s="6"/>
      <c r="Q951" s="6"/>
      <c r="R951" s="6"/>
      <c r="S951" s="6"/>
      <c r="T951" s="6"/>
      <c r="U951" s="6"/>
      <c r="V951" s="6"/>
      <c r="W951" s="6"/>
      <c r="X951" s="6"/>
      <c r="Y951" s="6"/>
      <c r="Z951" s="6"/>
    </row>
    <row r="952" spans="1:26" ht="15.75" hidden="1" customHeight="1" x14ac:dyDescent="0.35">
      <c r="A952" s="6"/>
      <c r="B952" s="6"/>
      <c r="C952" s="6"/>
      <c r="D952" s="6"/>
      <c r="F952" s="6"/>
      <c r="H952" s="6"/>
      <c r="I952" s="6"/>
      <c r="J952" s="6"/>
      <c r="K952" s="6"/>
      <c r="L952" s="6"/>
      <c r="M952" s="6"/>
      <c r="N952" s="6"/>
      <c r="O952" s="6"/>
      <c r="P952" s="6"/>
      <c r="Q952" s="6"/>
      <c r="R952" s="6"/>
      <c r="S952" s="6"/>
      <c r="T952" s="6"/>
      <c r="U952" s="6"/>
      <c r="V952" s="6"/>
      <c r="W952" s="6"/>
      <c r="X952" s="6"/>
      <c r="Y952" s="6"/>
      <c r="Z952" s="6"/>
    </row>
    <row r="953" spans="1:26" ht="15.75" hidden="1" customHeight="1" x14ac:dyDescent="0.35">
      <c r="A953" s="6"/>
      <c r="B953" s="6"/>
      <c r="C953" s="6"/>
      <c r="D953" s="6"/>
      <c r="F953" s="6"/>
      <c r="H953" s="6"/>
      <c r="I953" s="6"/>
      <c r="J953" s="6"/>
      <c r="K953" s="6"/>
      <c r="L953" s="6"/>
      <c r="M953" s="6"/>
      <c r="N953" s="6"/>
      <c r="O953" s="6"/>
      <c r="P953" s="6"/>
      <c r="Q953" s="6"/>
      <c r="R953" s="6"/>
      <c r="S953" s="6"/>
      <c r="T953" s="6"/>
      <c r="U953" s="6"/>
      <c r="V953" s="6"/>
      <c r="W953" s="6"/>
      <c r="X953" s="6"/>
      <c r="Y953" s="6"/>
      <c r="Z953" s="6"/>
    </row>
    <row r="954" spans="1:26" ht="15.75" hidden="1" customHeight="1" x14ac:dyDescent="0.35">
      <c r="A954" s="6"/>
      <c r="B954" s="6"/>
      <c r="C954" s="6"/>
      <c r="D954" s="6"/>
      <c r="F954" s="6"/>
      <c r="H954" s="6"/>
      <c r="I954" s="6"/>
      <c r="J954" s="6"/>
      <c r="K954" s="6"/>
      <c r="L954" s="6"/>
      <c r="M954" s="6"/>
      <c r="N954" s="6"/>
      <c r="O954" s="6"/>
      <c r="P954" s="6"/>
      <c r="Q954" s="6"/>
      <c r="R954" s="6"/>
      <c r="S954" s="6"/>
      <c r="T954" s="6"/>
      <c r="U954" s="6"/>
      <c r="V954" s="6"/>
      <c r="W954" s="6"/>
      <c r="X954" s="6"/>
      <c r="Y954" s="6"/>
      <c r="Z954" s="6"/>
    </row>
    <row r="955" spans="1:26" ht="15.75" hidden="1" customHeight="1" x14ac:dyDescent="0.35">
      <c r="A955" s="6"/>
      <c r="B955" s="6"/>
      <c r="C955" s="6"/>
      <c r="D955" s="6"/>
      <c r="F955" s="6"/>
      <c r="H955" s="6"/>
      <c r="I955" s="6"/>
      <c r="J955" s="6"/>
      <c r="K955" s="6"/>
      <c r="L955" s="6"/>
      <c r="M955" s="6"/>
      <c r="N955" s="6"/>
      <c r="O955" s="6"/>
      <c r="P955" s="6"/>
      <c r="Q955" s="6"/>
      <c r="R955" s="6"/>
      <c r="S955" s="6"/>
      <c r="T955" s="6"/>
      <c r="U955" s="6"/>
      <c r="V955" s="6"/>
      <c r="W955" s="6"/>
      <c r="X955" s="6"/>
      <c r="Y955" s="6"/>
      <c r="Z955" s="6"/>
    </row>
    <row r="956" spans="1:26" ht="15.75" hidden="1" customHeight="1" x14ac:dyDescent="0.35">
      <c r="A956" s="6"/>
      <c r="B956" s="6"/>
      <c r="C956" s="6"/>
      <c r="D956" s="6"/>
      <c r="F956" s="6"/>
      <c r="H956" s="6"/>
      <c r="I956" s="6"/>
      <c r="J956" s="6"/>
      <c r="K956" s="6"/>
      <c r="L956" s="6"/>
      <c r="M956" s="6"/>
      <c r="N956" s="6"/>
      <c r="O956" s="6"/>
      <c r="P956" s="6"/>
      <c r="Q956" s="6"/>
      <c r="R956" s="6"/>
      <c r="S956" s="6"/>
      <c r="T956" s="6"/>
      <c r="U956" s="6"/>
      <c r="V956" s="6"/>
      <c r="W956" s="6"/>
      <c r="X956" s="6"/>
      <c r="Y956" s="6"/>
      <c r="Z956" s="6"/>
    </row>
    <row r="957" spans="1:26" ht="15.75" hidden="1" customHeight="1" x14ac:dyDescent="0.35">
      <c r="A957" s="6"/>
      <c r="B957" s="6"/>
      <c r="C957" s="6"/>
      <c r="D957" s="6"/>
      <c r="F957" s="6"/>
      <c r="H957" s="6"/>
      <c r="I957" s="6"/>
      <c r="J957" s="6"/>
      <c r="K957" s="6"/>
      <c r="L957" s="6"/>
      <c r="M957" s="6"/>
      <c r="N957" s="6"/>
      <c r="O957" s="6"/>
      <c r="P957" s="6"/>
      <c r="Q957" s="6"/>
      <c r="R957" s="6"/>
      <c r="S957" s="6"/>
      <c r="T957" s="6"/>
      <c r="U957" s="6"/>
      <c r="V957" s="6"/>
      <c r="W957" s="6"/>
      <c r="X957" s="6"/>
      <c r="Y957" s="6"/>
      <c r="Z957" s="6"/>
    </row>
    <row r="958" spans="1:26" ht="15.75" hidden="1" customHeight="1" x14ac:dyDescent="0.35">
      <c r="A958" s="6"/>
      <c r="B958" s="6"/>
      <c r="C958" s="6"/>
      <c r="D958" s="6"/>
      <c r="F958" s="6"/>
      <c r="H958" s="6"/>
      <c r="I958" s="6"/>
      <c r="J958" s="6"/>
      <c r="K958" s="6"/>
      <c r="L958" s="6"/>
      <c r="M958" s="6"/>
      <c r="N958" s="6"/>
      <c r="O958" s="6"/>
      <c r="P958" s="6"/>
      <c r="Q958" s="6"/>
      <c r="R958" s="6"/>
      <c r="S958" s="6"/>
      <c r="T958" s="6"/>
      <c r="U958" s="6"/>
      <c r="V958" s="6"/>
      <c r="W958" s="6"/>
      <c r="X958" s="6"/>
      <c r="Y958" s="6"/>
      <c r="Z958" s="6"/>
    </row>
    <row r="959" spans="1:26" ht="15.75" hidden="1" customHeight="1" x14ac:dyDescent="0.35">
      <c r="A959" s="6"/>
      <c r="B959" s="6"/>
      <c r="C959" s="6"/>
      <c r="D959" s="6"/>
      <c r="F959" s="6"/>
      <c r="H959" s="6"/>
      <c r="I959" s="6"/>
      <c r="J959" s="6"/>
      <c r="K959" s="6"/>
      <c r="L959" s="6"/>
      <c r="M959" s="6"/>
      <c r="N959" s="6"/>
      <c r="O959" s="6"/>
      <c r="P959" s="6"/>
      <c r="Q959" s="6"/>
      <c r="R959" s="6"/>
      <c r="S959" s="6"/>
      <c r="T959" s="6"/>
      <c r="U959" s="6"/>
      <c r="V959" s="6"/>
      <c r="W959" s="6"/>
      <c r="X959" s="6"/>
      <c r="Y959" s="6"/>
      <c r="Z959" s="6"/>
    </row>
    <row r="960" spans="1:26" ht="15.75" hidden="1" customHeight="1" x14ac:dyDescent="0.35">
      <c r="A960" s="6"/>
      <c r="B960" s="6"/>
      <c r="C960" s="6"/>
      <c r="D960" s="6"/>
      <c r="F960" s="6"/>
      <c r="H960" s="6"/>
      <c r="I960" s="6"/>
      <c r="J960" s="6"/>
      <c r="K960" s="6"/>
      <c r="L960" s="6"/>
      <c r="M960" s="6"/>
      <c r="N960" s="6"/>
      <c r="O960" s="6"/>
      <c r="P960" s="6"/>
      <c r="Q960" s="6"/>
      <c r="R960" s="6"/>
      <c r="S960" s="6"/>
      <c r="T960" s="6"/>
      <c r="U960" s="6"/>
      <c r="V960" s="6"/>
      <c r="W960" s="6"/>
      <c r="X960" s="6"/>
      <c r="Y960" s="6"/>
      <c r="Z960" s="6"/>
    </row>
    <row r="961" spans="1:26" ht="15.75" hidden="1" customHeight="1" x14ac:dyDescent="0.35">
      <c r="A961" s="6"/>
      <c r="B961" s="6"/>
      <c r="C961" s="6"/>
      <c r="D961" s="6"/>
      <c r="F961" s="6"/>
      <c r="H961" s="6"/>
      <c r="I961" s="6"/>
      <c r="J961" s="6"/>
      <c r="K961" s="6"/>
      <c r="L961" s="6"/>
      <c r="M961" s="6"/>
      <c r="N961" s="6"/>
      <c r="O961" s="6"/>
      <c r="P961" s="6"/>
      <c r="Q961" s="6"/>
      <c r="R961" s="6"/>
      <c r="S961" s="6"/>
      <c r="T961" s="6"/>
      <c r="U961" s="6"/>
      <c r="V961" s="6"/>
      <c r="W961" s="6"/>
      <c r="X961" s="6"/>
      <c r="Y961" s="6"/>
      <c r="Z961" s="6"/>
    </row>
    <row r="962" spans="1:26" ht="15.75" hidden="1" customHeight="1" x14ac:dyDescent="0.35">
      <c r="A962" s="6"/>
      <c r="B962" s="6"/>
      <c r="C962" s="6"/>
      <c r="D962" s="6"/>
      <c r="F962" s="6"/>
      <c r="H962" s="6"/>
      <c r="I962" s="6"/>
      <c r="J962" s="6"/>
      <c r="K962" s="6"/>
      <c r="L962" s="6"/>
      <c r="M962" s="6"/>
      <c r="N962" s="6"/>
      <c r="O962" s="6"/>
      <c r="P962" s="6"/>
      <c r="Q962" s="6"/>
      <c r="R962" s="6"/>
      <c r="S962" s="6"/>
      <c r="T962" s="6"/>
      <c r="U962" s="6"/>
      <c r="V962" s="6"/>
      <c r="W962" s="6"/>
      <c r="X962" s="6"/>
      <c r="Y962" s="6"/>
      <c r="Z962" s="6"/>
    </row>
    <row r="963" spans="1:26" ht="15.75" hidden="1" customHeight="1" x14ac:dyDescent="0.35">
      <c r="A963" s="6"/>
      <c r="B963" s="6"/>
      <c r="C963" s="6"/>
      <c r="D963" s="6"/>
      <c r="F963" s="6"/>
      <c r="H963" s="6"/>
      <c r="I963" s="6"/>
      <c r="J963" s="6"/>
      <c r="K963" s="6"/>
      <c r="L963" s="6"/>
      <c r="M963" s="6"/>
      <c r="N963" s="6"/>
      <c r="O963" s="6"/>
      <c r="P963" s="6"/>
      <c r="Q963" s="6"/>
      <c r="R963" s="6"/>
      <c r="S963" s="6"/>
      <c r="T963" s="6"/>
      <c r="U963" s="6"/>
      <c r="V963" s="6"/>
      <c r="W963" s="6"/>
      <c r="X963" s="6"/>
      <c r="Y963" s="6"/>
      <c r="Z963" s="6"/>
    </row>
    <row r="964" spans="1:26" ht="15.75" hidden="1" customHeight="1" x14ac:dyDescent="0.35">
      <c r="A964" s="6"/>
      <c r="B964" s="6"/>
      <c r="C964" s="6"/>
      <c r="D964" s="6"/>
      <c r="F964" s="6"/>
      <c r="H964" s="6"/>
      <c r="I964" s="6"/>
      <c r="J964" s="6"/>
      <c r="K964" s="6"/>
      <c r="L964" s="6"/>
      <c r="M964" s="6"/>
      <c r="N964" s="6"/>
      <c r="O964" s="6"/>
      <c r="P964" s="6"/>
      <c r="Q964" s="6"/>
      <c r="R964" s="6"/>
      <c r="S964" s="6"/>
      <c r="T964" s="6"/>
      <c r="U964" s="6"/>
      <c r="V964" s="6"/>
      <c r="W964" s="6"/>
      <c r="X964" s="6"/>
      <c r="Y964" s="6"/>
      <c r="Z964" s="6"/>
    </row>
    <row r="965" spans="1:26" ht="15.75" hidden="1" customHeight="1" x14ac:dyDescent="0.35">
      <c r="A965" s="6"/>
      <c r="B965" s="6"/>
      <c r="C965" s="6"/>
      <c r="D965" s="6"/>
      <c r="F965" s="6"/>
      <c r="H965" s="6"/>
      <c r="I965" s="6"/>
      <c r="J965" s="6"/>
      <c r="K965" s="6"/>
      <c r="L965" s="6"/>
      <c r="M965" s="6"/>
      <c r="N965" s="6"/>
      <c r="O965" s="6"/>
      <c r="P965" s="6"/>
      <c r="Q965" s="6"/>
      <c r="R965" s="6"/>
      <c r="S965" s="6"/>
      <c r="T965" s="6"/>
      <c r="U965" s="6"/>
      <c r="V965" s="6"/>
      <c r="W965" s="6"/>
      <c r="X965" s="6"/>
      <c r="Y965" s="6"/>
      <c r="Z965" s="6"/>
    </row>
    <row r="966" spans="1:26" ht="15.75" hidden="1" customHeight="1" x14ac:dyDescent="0.35">
      <c r="A966" s="6"/>
      <c r="B966" s="6"/>
      <c r="C966" s="6"/>
      <c r="D966" s="6"/>
      <c r="F966" s="6"/>
      <c r="H966" s="6"/>
      <c r="I966" s="6"/>
      <c r="J966" s="6"/>
      <c r="K966" s="6"/>
      <c r="L966" s="6"/>
      <c r="M966" s="6"/>
      <c r="N966" s="6"/>
      <c r="O966" s="6"/>
      <c r="P966" s="6"/>
      <c r="Q966" s="6"/>
      <c r="R966" s="6"/>
      <c r="S966" s="6"/>
      <c r="T966" s="6"/>
      <c r="U966" s="6"/>
      <c r="V966" s="6"/>
      <c r="W966" s="6"/>
      <c r="X966" s="6"/>
      <c r="Y966" s="6"/>
      <c r="Z966" s="6"/>
    </row>
    <row r="967" spans="1:26" ht="15.75" hidden="1" customHeight="1" x14ac:dyDescent="0.35">
      <c r="A967" s="6"/>
      <c r="B967" s="6"/>
      <c r="C967" s="6"/>
      <c r="D967" s="6"/>
      <c r="F967" s="6"/>
      <c r="H967" s="6"/>
      <c r="I967" s="6"/>
      <c r="J967" s="6"/>
      <c r="K967" s="6"/>
      <c r="L967" s="6"/>
      <c r="M967" s="6"/>
      <c r="N967" s="6"/>
      <c r="O967" s="6"/>
      <c r="P967" s="6"/>
      <c r="Q967" s="6"/>
      <c r="R967" s="6"/>
      <c r="S967" s="6"/>
      <c r="T967" s="6"/>
      <c r="U967" s="6"/>
      <c r="V967" s="6"/>
      <c r="W967" s="6"/>
      <c r="X967" s="6"/>
      <c r="Y967" s="6"/>
      <c r="Z967" s="6"/>
    </row>
    <row r="968" spans="1:26" ht="15.75" hidden="1" customHeight="1" x14ac:dyDescent="0.35">
      <c r="A968" s="6"/>
      <c r="B968" s="6"/>
      <c r="C968" s="6"/>
      <c r="D968" s="6"/>
      <c r="F968" s="6"/>
      <c r="H968" s="6"/>
      <c r="I968" s="6"/>
      <c r="J968" s="6"/>
      <c r="K968" s="6"/>
      <c r="L968" s="6"/>
      <c r="M968" s="6"/>
      <c r="N968" s="6"/>
      <c r="O968" s="6"/>
      <c r="P968" s="6"/>
      <c r="Q968" s="6"/>
      <c r="R968" s="6"/>
      <c r="S968" s="6"/>
      <c r="T968" s="6"/>
      <c r="U968" s="6"/>
      <c r="V968" s="6"/>
      <c r="W968" s="6"/>
      <c r="X968" s="6"/>
      <c r="Y968" s="6"/>
      <c r="Z968" s="6"/>
    </row>
    <row r="969" spans="1:26" ht="15.75" hidden="1" customHeight="1" x14ac:dyDescent="0.35">
      <c r="A969" s="6"/>
      <c r="B969" s="6"/>
      <c r="C969" s="6"/>
      <c r="D969" s="6"/>
      <c r="F969" s="6"/>
      <c r="H969" s="6"/>
      <c r="I969" s="6"/>
      <c r="J969" s="6"/>
      <c r="K969" s="6"/>
      <c r="L969" s="6"/>
      <c r="M969" s="6"/>
      <c r="N969" s="6"/>
      <c r="O969" s="6"/>
      <c r="P969" s="6"/>
      <c r="Q969" s="6"/>
      <c r="R969" s="6"/>
      <c r="S969" s="6"/>
      <c r="T969" s="6"/>
      <c r="U969" s="6"/>
      <c r="V969" s="6"/>
      <c r="W969" s="6"/>
      <c r="X969" s="6"/>
      <c r="Y969" s="6"/>
      <c r="Z969" s="6"/>
    </row>
    <row r="970" spans="1:26" ht="15.75" hidden="1" customHeight="1" x14ac:dyDescent="0.35">
      <c r="A970" s="6"/>
      <c r="B970" s="6"/>
      <c r="C970" s="6"/>
      <c r="D970" s="6"/>
      <c r="F970" s="6"/>
      <c r="H970" s="6"/>
      <c r="I970" s="6"/>
      <c r="J970" s="6"/>
      <c r="K970" s="6"/>
      <c r="L970" s="6"/>
      <c r="M970" s="6"/>
      <c r="N970" s="6"/>
      <c r="O970" s="6"/>
      <c r="P970" s="6"/>
      <c r="Q970" s="6"/>
      <c r="R970" s="6"/>
      <c r="S970" s="6"/>
      <c r="T970" s="6"/>
      <c r="U970" s="6"/>
      <c r="V970" s="6"/>
      <c r="W970" s="6"/>
      <c r="X970" s="6"/>
      <c r="Y970" s="6"/>
      <c r="Z970" s="6"/>
    </row>
    <row r="971" spans="1:26" ht="15.75" hidden="1" customHeight="1" x14ac:dyDescent="0.35">
      <c r="A971" s="6"/>
      <c r="B971" s="6"/>
      <c r="C971" s="6"/>
      <c r="D971" s="6"/>
      <c r="F971" s="6"/>
      <c r="H971" s="6"/>
      <c r="I971" s="6"/>
      <c r="J971" s="6"/>
      <c r="K971" s="6"/>
      <c r="L971" s="6"/>
      <c r="M971" s="6"/>
      <c r="N971" s="6"/>
      <c r="O971" s="6"/>
      <c r="P971" s="6"/>
      <c r="Q971" s="6"/>
      <c r="R971" s="6"/>
      <c r="S971" s="6"/>
      <c r="T971" s="6"/>
      <c r="U971" s="6"/>
      <c r="V971" s="6"/>
      <c r="W971" s="6"/>
      <c r="X971" s="6"/>
      <c r="Y971" s="6"/>
      <c r="Z971" s="6"/>
    </row>
    <row r="972" spans="1:26" ht="15.75" hidden="1" customHeight="1" x14ac:dyDescent="0.35">
      <c r="A972" s="6"/>
      <c r="B972" s="6"/>
      <c r="C972" s="6"/>
      <c r="D972" s="6"/>
      <c r="F972" s="6"/>
      <c r="H972" s="6"/>
      <c r="I972" s="6"/>
      <c r="J972" s="6"/>
      <c r="K972" s="6"/>
      <c r="L972" s="6"/>
      <c r="M972" s="6"/>
      <c r="N972" s="6"/>
      <c r="O972" s="6"/>
      <c r="P972" s="6"/>
      <c r="Q972" s="6"/>
      <c r="R972" s="6"/>
      <c r="S972" s="6"/>
      <c r="T972" s="6"/>
      <c r="U972" s="6"/>
      <c r="V972" s="6"/>
      <c r="W972" s="6"/>
      <c r="X972" s="6"/>
      <c r="Y972" s="6"/>
      <c r="Z972" s="6"/>
    </row>
    <row r="973" spans="1:26" ht="15.75" hidden="1" customHeight="1" x14ac:dyDescent="0.35">
      <c r="A973" s="6"/>
      <c r="B973" s="6"/>
      <c r="C973" s="6"/>
      <c r="D973" s="6"/>
      <c r="F973" s="6"/>
      <c r="H973" s="6"/>
      <c r="I973" s="6"/>
      <c r="J973" s="6"/>
      <c r="K973" s="6"/>
      <c r="L973" s="6"/>
      <c r="M973" s="6"/>
      <c r="N973" s="6"/>
      <c r="O973" s="6"/>
      <c r="P973" s="6"/>
      <c r="Q973" s="6"/>
      <c r="R973" s="6"/>
      <c r="S973" s="6"/>
      <c r="T973" s="6"/>
      <c r="U973" s="6"/>
      <c r="V973" s="6"/>
      <c r="W973" s="6"/>
      <c r="X973" s="6"/>
      <c r="Y973" s="6"/>
      <c r="Z973" s="6"/>
    </row>
    <row r="974" spans="1:26" ht="15.75" hidden="1" customHeight="1" x14ac:dyDescent="0.35">
      <c r="A974" s="6"/>
      <c r="B974" s="6"/>
      <c r="C974" s="6"/>
      <c r="D974" s="6"/>
      <c r="F974" s="6"/>
      <c r="H974" s="6"/>
      <c r="I974" s="6"/>
      <c r="J974" s="6"/>
      <c r="K974" s="6"/>
      <c r="L974" s="6"/>
      <c r="M974" s="6"/>
      <c r="N974" s="6"/>
      <c r="O974" s="6"/>
      <c r="P974" s="6"/>
      <c r="Q974" s="6"/>
      <c r="R974" s="6"/>
      <c r="S974" s="6"/>
      <c r="T974" s="6"/>
      <c r="U974" s="6"/>
      <c r="V974" s="6"/>
      <c r="W974" s="6"/>
      <c r="X974" s="6"/>
      <c r="Y974" s="6"/>
      <c r="Z974" s="6"/>
    </row>
    <row r="975" spans="1:26" ht="15.75" hidden="1" customHeight="1" x14ac:dyDescent="0.35">
      <c r="A975" s="6"/>
      <c r="B975" s="6"/>
      <c r="C975" s="6"/>
      <c r="D975" s="6"/>
      <c r="F975" s="6"/>
      <c r="H975" s="6"/>
      <c r="I975" s="6"/>
      <c r="J975" s="6"/>
      <c r="K975" s="6"/>
      <c r="L975" s="6"/>
      <c r="M975" s="6"/>
      <c r="N975" s="6"/>
      <c r="O975" s="6"/>
      <c r="P975" s="6"/>
      <c r="Q975" s="6"/>
      <c r="R975" s="6"/>
      <c r="S975" s="6"/>
      <c r="T975" s="6"/>
      <c r="U975" s="6"/>
      <c r="V975" s="6"/>
      <c r="W975" s="6"/>
      <c r="X975" s="6"/>
      <c r="Y975" s="6"/>
      <c r="Z975" s="6"/>
    </row>
    <row r="976" spans="1:26" ht="15.75" hidden="1" customHeight="1" x14ac:dyDescent="0.35">
      <c r="A976" s="6"/>
      <c r="B976" s="6"/>
      <c r="C976" s="6"/>
      <c r="D976" s="6"/>
      <c r="F976" s="6"/>
      <c r="H976" s="6"/>
      <c r="I976" s="6"/>
      <c r="J976" s="6"/>
      <c r="K976" s="6"/>
      <c r="L976" s="6"/>
      <c r="M976" s="6"/>
      <c r="N976" s="6"/>
      <c r="O976" s="6"/>
      <c r="P976" s="6"/>
      <c r="Q976" s="6"/>
      <c r="R976" s="6"/>
      <c r="S976" s="6"/>
      <c r="T976" s="6"/>
      <c r="U976" s="6"/>
      <c r="V976" s="6"/>
      <c r="W976" s="6"/>
      <c r="X976" s="6"/>
      <c r="Y976" s="6"/>
      <c r="Z976" s="6"/>
    </row>
    <row r="977" spans="1:26" ht="15.75" hidden="1" customHeight="1" x14ac:dyDescent="0.35">
      <c r="A977" s="6"/>
      <c r="B977" s="6"/>
      <c r="C977" s="6"/>
      <c r="D977" s="6"/>
      <c r="F977" s="6"/>
      <c r="H977" s="6"/>
      <c r="I977" s="6"/>
      <c r="J977" s="6"/>
      <c r="K977" s="6"/>
      <c r="L977" s="6"/>
      <c r="M977" s="6"/>
      <c r="N977" s="6"/>
      <c r="O977" s="6"/>
      <c r="P977" s="6"/>
      <c r="Q977" s="6"/>
      <c r="R977" s="6"/>
      <c r="S977" s="6"/>
      <c r="T977" s="6"/>
      <c r="U977" s="6"/>
      <c r="V977" s="6"/>
      <c r="W977" s="6"/>
      <c r="X977" s="6"/>
      <c r="Y977" s="6"/>
      <c r="Z977" s="6"/>
    </row>
    <row r="978" spans="1:26" ht="15.75" hidden="1" customHeight="1" x14ac:dyDescent="0.35">
      <c r="A978" s="6"/>
      <c r="B978" s="6"/>
      <c r="C978" s="6"/>
      <c r="D978" s="6"/>
      <c r="F978" s="6"/>
      <c r="H978" s="6"/>
      <c r="I978" s="6"/>
      <c r="J978" s="6"/>
      <c r="K978" s="6"/>
      <c r="L978" s="6"/>
      <c r="M978" s="6"/>
      <c r="N978" s="6"/>
      <c r="O978" s="6"/>
      <c r="P978" s="6"/>
      <c r="Q978" s="6"/>
      <c r="R978" s="6"/>
      <c r="S978" s="6"/>
      <c r="T978" s="6"/>
      <c r="U978" s="6"/>
      <c r="V978" s="6"/>
      <c r="W978" s="6"/>
      <c r="X978" s="6"/>
      <c r="Y978" s="6"/>
      <c r="Z978" s="6"/>
    </row>
    <row r="979" spans="1:26" ht="15.75" hidden="1" customHeight="1" x14ac:dyDescent="0.35">
      <c r="A979" s="6"/>
      <c r="B979" s="6"/>
      <c r="C979" s="6"/>
      <c r="D979" s="6"/>
      <c r="F979" s="6"/>
      <c r="H979" s="6"/>
      <c r="I979" s="6"/>
      <c r="J979" s="6"/>
      <c r="K979" s="6"/>
      <c r="L979" s="6"/>
      <c r="M979" s="6"/>
      <c r="N979" s="6"/>
      <c r="O979" s="6"/>
      <c r="P979" s="6"/>
      <c r="Q979" s="6"/>
      <c r="R979" s="6"/>
      <c r="S979" s="6"/>
      <c r="T979" s="6"/>
      <c r="U979" s="6"/>
      <c r="V979" s="6"/>
      <c r="W979" s="6"/>
      <c r="X979" s="6"/>
      <c r="Y979" s="6"/>
      <c r="Z979" s="6"/>
    </row>
    <row r="980" spans="1:26" ht="15.75" hidden="1" customHeight="1" x14ac:dyDescent="0.35">
      <c r="A980" s="6"/>
      <c r="B980" s="6"/>
      <c r="C980" s="6"/>
      <c r="D980" s="6"/>
      <c r="F980" s="6"/>
      <c r="H980" s="6"/>
      <c r="I980" s="6"/>
      <c r="J980" s="6"/>
      <c r="K980" s="6"/>
      <c r="L980" s="6"/>
      <c r="M980" s="6"/>
      <c r="N980" s="6"/>
      <c r="O980" s="6"/>
      <c r="P980" s="6"/>
      <c r="Q980" s="6"/>
      <c r="R980" s="6"/>
      <c r="S980" s="6"/>
      <c r="T980" s="6"/>
      <c r="U980" s="6"/>
      <c r="V980" s="6"/>
      <c r="W980" s="6"/>
      <c r="X980" s="6"/>
      <c r="Y980" s="6"/>
      <c r="Z980" s="6"/>
    </row>
    <row r="981" spans="1:26" ht="15.75" hidden="1" customHeight="1" x14ac:dyDescent="0.35">
      <c r="A981" s="6"/>
      <c r="B981" s="6"/>
      <c r="C981" s="6"/>
      <c r="D981" s="6"/>
      <c r="F981" s="6"/>
      <c r="H981" s="6"/>
      <c r="I981" s="6"/>
      <c r="J981" s="6"/>
      <c r="K981" s="6"/>
      <c r="L981" s="6"/>
      <c r="M981" s="6"/>
      <c r="N981" s="6"/>
      <c r="O981" s="6"/>
      <c r="P981" s="6"/>
      <c r="Q981" s="6"/>
      <c r="R981" s="6"/>
      <c r="S981" s="6"/>
      <c r="T981" s="6"/>
      <c r="U981" s="6"/>
      <c r="V981" s="6"/>
      <c r="W981" s="6"/>
      <c r="X981" s="6"/>
      <c r="Y981" s="6"/>
      <c r="Z981" s="6"/>
    </row>
    <row r="982" spans="1:26" ht="15.75" hidden="1" customHeight="1" x14ac:dyDescent="0.35">
      <c r="A982" s="6"/>
      <c r="B982" s="6"/>
      <c r="C982" s="6"/>
      <c r="D982" s="6"/>
      <c r="F982" s="6"/>
      <c r="H982" s="6"/>
      <c r="I982" s="6"/>
      <c r="J982" s="6"/>
      <c r="K982" s="6"/>
      <c r="L982" s="6"/>
      <c r="M982" s="6"/>
      <c r="N982" s="6"/>
      <c r="O982" s="6"/>
      <c r="P982" s="6"/>
      <c r="Q982" s="6"/>
      <c r="R982" s="6"/>
      <c r="S982" s="6"/>
      <c r="T982" s="6"/>
      <c r="U982" s="6"/>
      <c r="V982" s="6"/>
      <c r="W982" s="6"/>
      <c r="X982" s="6"/>
      <c r="Y982" s="6"/>
      <c r="Z982" s="6"/>
    </row>
    <row r="983" spans="1:26" ht="15.75" hidden="1" customHeight="1" x14ac:dyDescent="0.35">
      <c r="A983" s="6"/>
      <c r="B983" s="6"/>
      <c r="C983" s="6"/>
      <c r="D983" s="6"/>
      <c r="F983" s="6"/>
      <c r="H983" s="6"/>
      <c r="I983" s="6"/>
      <c r="J983" s="6"/>
      <c r="K983" s="6"/>
      <c r="L983" s="6"/>
      <c r="M983" s="6"/>
      <c r="N983" s="6"/>
      <c r="O983" s="6"/>
      <c r="P983" s="6"/>
      <c r="Q983" s="6"/>
      <c r="R983" s="6"/>
      <c r="S983" s="6"/>
      <c r="T983" s="6"/>
      <c r="U983" s="6"/>
      <c r="V983" s="6"/>
      <c r="W983" s="6"/>
      <c r="X983" s="6"/>
      <c r="Y983" s="6"/>
      <c r="Z983" s="6"/>
    </row>
    <row r="984" spans="1:26" ht="15.75" hidden="1" customHeight="1" x14ac:dyDescent="0.35">
      <c r="A984" s="6"/>
      <c r="B984" s="6"/>
      <c r="C984" s="6"/>
      <c r="D984" s="6"/>
      <c r="F984" s="6"/>
      <c r="H984" s="6"/>
      <c r="I984" s="6"/>
      <c r="J984" s="6"/>
      <c r="K984" s="6"/>
      <c r="L984" s="6"/>
      <c r="M984" s="6"/>
      <c r="N984" s="6"/>
      <c r="O984" s="6"/>
      <c r="P984" s="6"/>
      <c r="Q984" s="6"/>
      <c r="R984" s="6"/>
      <c r="S984" s="6"/>
      <c r="T984" s="6"/>
      <c r="U984" s="6"/>
      <c r="V984" s="6"/>
      <c r="W984" s="6"/>
      <c r="X984" s="6"/>
      <c r="Y984" s="6"/>
      <c r="Z984" s="6"/>
    </row>
    <row r="985" spans="1:26" ht="15.75" hidden="1" customHeight="1" x14ac:dyDescent="0.35">
      <c r="A985" s="6"/>
      <c r="B985" s="6"/>
      <c r="C985" s="6"/>
      <c r="D985" s="6"/>
      <c r="F985" s="6"/>
      <c r="H985" s="6"/>
      <c r="I985" s="6"/>
      <c r="J985" s="6"/>
      <c r="K985" s="6"/>
      <c r="L985" s="6"/>
      <c r="M985" s="6"/>
      <c r="N985" s="6"/>
      <c r="O985" s="6"/>
      <c r="P985" s="6"/>
      <c r="Q985" s="6"/>
      <c r="R985" s="6"/>
      <c r="S985" s="6"/>
      <c r="T985" s="6"/>
      <c r="U985" s="6"/>
      <c r="V985" s="6"/>
      <c r="W985" s="6"/>
      <c r="X985" s="6"/>
      <c r="Y985" s="6"/>
      <c r="Z985" s="6"/>
    </row>
    <row r="986" spans="1:26" ht="15.75" hidden="1" customHeight="1" x14ac:dyDescent="0.35">
      <c r="A986" s="6"/>
      <c r="B986" s="6"/>
      <c r="C986" s="6"/>
      <c r="D986" s="6"/>
      <c r="F986" s="6"/>
      <c r="H986" s="6"/>
      <c r="I986" s="6"/>
      <c r="J986" s="6"/>
      <c r="K986" s="6"/>
      <c r="L986" s="6"/>
      <c r="M986" s="6"/>
      <c r="N986" s="6"/>
      <c r="O986" s="6"/>
      <c r="P986" s="6"/>
      <c r="Q986" s="6"/>
      <c r="R986" s="6"/>
      <c r="S986" s="6"/>
      <c r="T986" s="6"/>
      <c r="U986" s="6"/>
      <c r="V986" s="6"/>
      <c r="W986" s="6"/>
      <c r="X986" s="6"/>
      <c r="Y986" s="6"/>
      <c r="Z986" s="6"/>
    </row>
    <row r="987" spans="1:26" ht="15.75" hidden="1" customHeight="1" x14ac:dyDescent="0.35">
      <c r="A987" s="6"/>
      <c r="B987" s="6"/>
      <c r="C987" s="6"/>
      <c r="D987" s="6"/>
      <c r="F987" s="6"/>
      <c r="H987" s="6"/>
      <c r="I987" s="6"/>
      <c r="J987" s="6"/>
      <c r="K987" s="6"/>
      <c r="L987" s="6"/>
      <c r="M987" s="6"/>
      <c r="N987" s="6"/>
      <c r="O987" s="6"/>
      <c r="P987" s="6"/>
      <c r="Q987" s="6"/>
      <c r="R987" s="6"/>
      <c r="S987" s="6"/>
      <c r="T987" s="6"/>
      <c r="U987" s="6"/>
      <c r="V987" s="6"/>
      <c r="W987" s="6"/>
      <c r="X987" s="6"/>
      <c r="Y987" s="6"/>
      <c r="Z987" s="6"/>
    </row>
    <row r="988" spans="1:26" ht="15.75" hidden="1" customHeight="1" x14ac:dyDescent="0.35">
      <c r="A988" s="6"/>
      <c r="B988" s="6"/>
      <c r="C988" s="6"/>
      <c r="D988" s="6"/>
      <c r="F988" s="6"/>
      <c r="H988" s="6"/>
      <c r="I988" s="6"/>
      <c r="J988" s="6"/>
      <c r="K988" s="6"/>
      <c r="L988" s="6"/>
      <c r="M988" s="6"/>
      <c r="N988" s="6"/>
      <c r="O988" s="6"/>
      <c r="P988" s="6"/>
      <c r="Q988" s="6"/>
      <c r="R988" s="6"/>
      <c r="S988" s="6"/>
      <c r="T988" s="6"/>
      <c r="U988" s="6"/>
      <c r="V988" s="6"/>
      <c r="W988" s="6"/>
      <c r="X988" s="6"/>
      <c r="Y988" s="6"/>
      <c r="Z988" s="6"/>
    </row>
    <row r="989" spans="1:26" ht="15.75" hidden="1" customHeight="1" x14ac:dyDescent="0.35">
      <c r="A989" s="6"/>
      <c r="B989" s="6"/>
      <c r="C989" s="6"/>
      <c r="D989" s="6"/>
      <c r="F989" s="6"/>
      <c r="H989" s="6"/>
      <c r="I989" s="6"/>
      <c r="J989" s="6"/>
      <c r="K989" s="6"/>
      <c r="L989" s="6"/>
      <c r="M989" s="6"/>
      <c r="N989" s="6"/>
      <c r="O989" s="6"/>
      <c r="P989" s="6"/>
      <c r="Q989" s="6"/>
      <c r="R989" s="6"/>
      <c r="S989" s="6"/>
      <c r="T989" s="6"/>
      <c r="U989" s="6"/>
      <c r="V989" s="6"/>
      <c r="W989" s="6"/>
      <c r="X989" s="6"/>
      <c r="Y989" s="6"/>
      <c r="Z989" s="6"/>
    </row>
    <row r="990" spans="1:26" ht="15.75" hidden="1" customHeight="1" x14ac:dyDescent="0.35">
      <c r="A990" s="6"/>
      <c r="B990" s="6"/>
      <c r="C990" s="6"/>
      <c r="D990" s="6"/>
      <c r="F990" s="6"/>
      <c r="H990" s="6"/>
      <c r="I990" s="6"/>
      <c r="J990" s="6"/>
      <c r="K990" s="6"/>
      <c r="L990" s="6"/>
      <c r="M990" s="6"/>
      <c r="N990" s="6"/>
      <c r="O990" s="6"/>
      <c r="P990" s="6"/>
      <c r="Q990" s="6"/>
      <c r="R990" s="6"/>
      <c r="S990" s="6"/>
      <c r="T990" s="6"/>
      <c r="U990" s="6"/>
      <c r="V990" s="6"/>
      <c r="W990" s="6"/>
      <c r="X990" s="6"/>
      <c r="Y990" s="6"/>
      <c r="Z990" s="6"/>
    </row>
    <row r="991" spans="1:26" ht="15.75" hidden="1" customHeight="1" x14ac:dyDescent="0.35">
      <c r="A991" s="6"/>
      <c r="B991" s="6"/>
      <c r="C991" s="6"/>
      <c r="D991" s="6"/>
      <c r="F991" s="6"/>
      <c r="H991" s="6"/>
      <c r="I991" s="6"/>
      <c r="J991" s="6"/>
      <c r="K991" s="6"/>
      <c r="L991" s="6"/>
      <c r="M991" s="6"/>
      <c r="N991" s="6"/>
      <c r="O991" s="6"/>
      <c r="P991" s="6"/>
      <c r="Q991" s="6"/>
      <c r="R991" s="6"/>
      <c r="S991" s="6"/>
      <c r="T991" s="6"/>
      <c r="U991" s="6"/>
      <c r="V991" s="6"/>
      <c r="W991" s="6"/>
      <c r="X991" s="6"/>
      <c r="Y991" s="6"/>
      <c r="Z991" s="6"/>
    </row>
    <row r="992" spans="1:26" ht="15.75" hidden="1" customHeight="1" x14ac:dyDescent="0.35">
      <c r="A992" s="6"/>
      <c r="B992" s="6"/>
      <c r="C992" s="6"/>
      <c r="D992" s="6"/>
      <c r="F992" s="6"/>
      <c r="H992" s="6"/>
      <c r="I992" s="6"/>
      <c r="J992" s="6"/>
      <c r="K992" s="6"/>
      <c r="L992" s="6"/>
      <c r="M992" s="6"/>
      <c r="N992" s="6"/>
      <c r="O992" s="6"/>
      <c r="P992" s="6"/>
      <c r="Q992" s="6"/>
      <c r="R992" s="6"/>
      <c r="S992" s="6"/>
      <c r="T992" s="6"/>
      <c r="U992" s="6"/>
      <c r="V992" s="6"/>
      <c r="W992" s="6"/>
      <c r="X992" s="6"/>
      <c r="Y992" s="6"/>
      <c r="Z992" s="6"/>
    </row>
    <row r="993" spans="1:26" ht="15.75" hidden="1" customHeight="1" x14ac:dyDescent="0.35">
      <c r="A993" s="6"/>
      <c r="B993" s="6"/>
      <c r="C993" s="6"/>
      <c r="D993" s="6"/>
      <c r="F993" s="6"/>
      <c r="H993" s="6"/>
      <c r="I993" s="6"/>
      <c r="J993" s="6"/>
      <c r="K993" s="6"/>
      <c r="L993" s="6"/>
      <c r="M993" s="6"/>
      <c r="N993" s="6"/>
      <c r="O993" s="6"/>
      <c r="P993" s="6"/>
      <c r="Q993" s="6"/>
      <c r="R993" s="6"/>
      <c r="S993" s="6"/>
      <c r="T993" s="6"/>
      <c r="U993" s="6"/>
      <c r="V993" s="6"/>
      <c r="W993" s="6"/>
      <c r="X993" s="6"/>
      <c r="Y993" s="6"/>
      <c r="Z993" s="6"/>
    </row>
    <row r="994" spans="1:26" ht="15.75" hidden="1" customHeight="1" x14ac:dyDescent="0.35">
      <c r="A994" s="6"/>
      <c r="B994" s="6"/>
      <c r="C994" s="6"/>
      <c r="D994" s="6"/>
      <c r="F994" s="6"/>
      <c r="H994" s="6"/>
      <c r="I994" s="6"/>
      <c r="J994" s="6"/>
      <c r="K994" s="6"/>
      <c r="L994" s="6"/>
      <c r="M994" s="6"/>
      <c r="N994" s="6"/>
      <c r="O994" s="6"/>
      <c r="P994" s="6"/>
      <c r="Q994" s="6"/>
      <c r="R994" s="6"/>
      <c r="S994" s="6"/>
      <c r="T994" s="6"/>
      <c r="U994" s="6"/>
      <c r="V994" s="6"/>
      <c r="W994" s="6"/>
      <c r="X994" s="6"/>
      <c r="Y994" s="6"/>
      <c r="Z994" s="6"/>
    </row>
    <row r="995" spans="1:26" ht="15.75" hidden="1" customHeight="1" x14ac:dyDescent="0.35">
      <c r="A995" s="6"/>
      <c r="B995" s="6"/>
      <c r="C995" s="6"/>
      <c r="D995" s="6"/>
      <c r="F995" s="6"/>
      <c r="H995" s="6"/>
      <c r="I995" s="6"/>
      <c r="J995" s="6"/>
      <c r="K995" s="6"/>
      <c r="L995" s="6"/>
      <c r="M995" s="6"/>
      <c r="N995" s="6"/>
      <c r="O995" s="6"/>
      <c r="P995" s="6"/>
      <c r="Q995" s="6"/>
      <c r="R995" s="6"/>
      <c r="S995" s="6"/>
      <c r="T995" s="6"/>
      <c r="U995" s="6"/>
      <c r="V995" s="6"/>
      <c r="W995" s="6"/>
      <c r="X995" s="6"/>
      <c r="Y995" s="6"/>
      <c r="Z995" s="6"/>
    </row>
    <row r="996" spans="1:26" ht="15.75" hidden="1" customHeight="1" x14ac:dyDescent="0.35">
      <c r="A996" s="6"/>
      <c r="B996" s="6"/>
      <c r="C996" s="6"/>
      <c r="D996" s="6"/>
      <c r="F996" s="6"/>
      <c r="H996" s="6"/>
      <c r="I996" s="6"/>
      <c r="J996" s="6"/>
      <c r="K996" s="6"/>
      <c r="L996" s="6"/>
      <c r="M996" s="6"/>
      <c r="N996" s="6"/>
      <c r="O996" s="6"/>
      <c r="P996" s="6"/>
      <c r="Q996" s="6"/>
      <c r="R996" s="6"/>
      <c r="S996" s="6"/>
      <c r="T996" s="6"/>
      <c r="U996" s="6"/>
      <c r="V996" s="6"/>
      <c r="W996" s="6"/>
      <c r="X996" s="6"/>
      <c r="Y996" s="6"/>
      <c r="Z996" s="6"/>
    </row>
    <row r="997" spans="1:26" ht="15.75" hidden="1" customHeight="1" x14ac:dyDescent="0.35">
      <c r="A997" s="6"/>
      <c r="B997" s="6"/>
      <c r="C997" s="6"/>
      <c r="D997" s="6"/>
      <c r="F997" s="6"/>
      <c r="H997" s="6"/>
      <c r="I997" s="6"/>
      <c r="J997" s="6"/>
      <c r="K997" s="6"/>
      <c r="L997" s="6"/>
      <c r="M997" s="6"/>
      <c r="N997" s="6"/>
      <c r="O997" s="6"/>
      <c r="P997" s="6"/>
      <c r="Q997" s="6"/>
      <c r="R997" s="6"/>
      <c r="S997" s="6"/>
      <c r="T997" s="6"/>
      <c r="U997" s="6"/>
      <c r="V997" s="6"/>
      <c r="W997" s="6"/>
      <c r="X997" s="6"/>
      <c r="Y997" s="6"/>
      <c r="Z997" s="6"/>
    </row>
    <row r="998" spans="1:26" ht="15.75" hidden="1" customHeight="1" x14ac:dyDescent="0.35">
      <c r="A998" s="6"/>
      <c r="B998" s="6"/>
      <c r="C998" s="6"/>
      <c r="D998" s="6"/>
      <c r="F998" s="6"/>
      <c r="H998" s="6"/>
      <c r="I998" s="6"/>
      <c r="J998" s="6"/>
      <c r="K998" s="6"/>
      <c r="L998" s="6"/>
      <c r="M998" s="6"/>
      <c r="N998" s="6"/>
      <c r="O998" s="6"/>
      <c r="P998" s="6"/>
      <c r="Q998" s="6"/>
      <c r="R998" s="6"/>
      <c r="S998" s="6"/>
      <c r="T998" s="6"/>
      <c r="U998" s="6"/>
      <c r="V998" s="6"/>
      <c r="W998" s="6"/>
      <c r="X998" s="6"/>
      <c r="Y998" s="6"/>
      <c r="Z998" s="6"/>
    </row>
    <row r="999" spans="1:26" ht="15.75" hidden="1" customHeight="1" x14ac:dyDescent="0.35">
      <c r="A999" s="6"/>
      <c r="B999" s="6"/>
      <c r="C999" s="6"/>
      <c r="D999" s="6"/>
      <c r="F999" s="6"/>
      <c r="H999" s="6"/>
      <c r="I999" s="6"/>
      <c r="J999" s="6"/>
      <c r="K999" s="6"/>
      <c r="L999" s="6"/>
      <c r="M999" s="6"/>
      <c r="N999" s="6"/>
      <c r="O999" s="6"/>
      <c r="P999" s="6"/>
      <c r="Q999" s="6"/>
      <c r="R999" s="6"/>
      <c r="S999" s="6"/>
      <c r="T999" s="6"/>
      <c r="U999" s="6"/>
      <c r="V999" s="6"/>
      <c r="W999" s="6"/>
      <c r="X999" s="6"/>
      <c r="Y999" s="6"/>
      <c r="Z999" s="6"/>
    </row>
    <row r="1000" spans="1:26" ht="15.75" hidden="1" customHeight="1" x14ac:dyDescent="0.35">
      <c r="A1000" s="6"/>
      <c r="B1000" s="6"/>
      <c r="C1000" s="6"/>
      <c r="D1000" s="6"/>
      <c r="F1000" s="6"/>
      <c r="H1000" s="6"/>
      <c r="I1000" s="6"/>
      <c r="J1000" s="6"/>
      <c r="K1000" s="6"/>
      <c r="L1000" s="6"/>
      <c r="M1000" s="6"/>
      <c r="N1000" s="6"/>
      <c r="O1000" s="6"/>
      <c r="P1000" s="6"/>
      <c r="Q1000" s="6"/>
      <c r="R1000" s="6"/>
      <c r="S1000" s="6"/>
      <c r="T1000" s="6"/>
      <c r="U1000" s="6"/>
      <c r="V1000" s="6"/>
      <c r="W1000" s="6"/>
      <c r="X1000" s="6"/>
      <c r="Y1000" s="6"/>
      <c r="Z1000" s="6"/>
    </row>
  </sheetData>
  <mergeCells count="3">
    <mergeCell ref="B1:G1"/>
    <mergeCell ref="B19:C19"/>
    <mergeCell ref="B22:C2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13" sqref="C13"/>
    </sheetView>
  </sheetViews>
  <sheetFormatPr defaultColWidth="14.453125" defaultRowHeight="15" customHeight="1" x14ac:dyDescent="0.35"/>
  <cols>
    <col min="1" max="1" width="16.7265625" customWidth="1"/>
    <col min="2" max="2" width="10.7265625" customWidth="1"/>
    <col min="3" max="3" width="12.1796875" customWidth="1"/>
    <col min="4" max="4" width="12.7265625" customWidth="1"/>
    <col min="5" max="5" width="11.453125" customWidth="1"/>
    <col min="6" max="8" width="8.81640625" customWidth="1"/>
    <col min="9" max="9" width="8" customWidth="1"/>
    <col min="10" max="10" width="13" customWidth="1"/>
    <col min="11" max="14" width="9.26953125" customWidth="1"/>
    <col min="15" max="17" width="8.81640625" customWidth="1"/>
    <col min="18" max="26" width="8.81640625" hidden="1" customWidth="1"/>
  </cols>
  <sheetData>
    <row r="1" spans="1:19" ht="27" customHeight="1" x14ac:dyDescent="0.45">
      <c r="A1" s="174"/>
      <c r="B1" s="937" t="s">
        <v>334</v>
      </c>
      <c r="C1" s="846"/>
      <c r="D1" s="846"/>
      <c r="E1" s="175"/>
      <c r="F1" s="176"/>
      <c r="G1" s="176"/>
      <c r="H1" s="176"/>
      <c r="I1" s="176"/>
      <c r="J1" s="176"/>
      <c r="K1" s="937" t="s">
        <v>335</v>
      </c>
      <c r="L1" s="846"/>
      <c r="M1" s="846"/>
      <c r="N1" s="846"/>
      <c r="O1" s="176"/>
      <c r="P1" s="177"/>
      <c r="Q1" s="177"/>
    </row>
    <row r="2" spans="1:19" ht="29.25" customHeight="1" x14ac:dyDescent="0.35">
      <c r="A2" s="64"/>
      <c r="B2" s="938" t="s">
        <v>336</v>
      </c>
      <c r="C2" s="938" t="s">
        <v>337</v>
      </c>
      <c r="D2" s="941" t="s">
        <v>338</v>
      </c>
      <c r="E2" s="60"/>
      <c r="F2" s="60"/>
      <c r="G2" s="60"/>
      <c r="H2" s="60"/>
      <c r="I2" s="60"/>
      <c r="J2" s="60"/>
      <c r="K2" s="680" t="s">
        <v>339</v>
      </c>
      <c r="L2" s="554"/>
      <c r="M2" s="680" t="s">
        <v>340</v>
      </c>
      <c r="N2" s="554"/>
      <c r="O2" s="60"/>
      <c r="P2" s="178"/>
      <c r="Q2" s="178"/>
      <c r="R2" s="35"/>
      <c r="S2" s="35"/>
    </row>
    <row r="3" spans="1:19" ht="28.5" customHeight="1" x14ac:dyDescent="0.35">
      <c r="A3" s="64"/>
      <c r="B3" s="939"/>
      <c r="C3" s="939"/>
      <c r="D3" s="526"/>
      <c r="E3" s="60"/>
      <c r="F3" s="60"/>
      <c r="G3" s="60"/>
      <c r="H3" s="60"/>
      <c r="I3" s="60"/>
      <c r="J3" s="60"/>
      <c r="K3" s="942" t="str">
        <f>Combo!D163</f>
        <v>10.12.02</v>
      </c>
      <c r="L3" s="623"/>
      <c r="M3" s="942" t="str">
        <f>Combo!D168</f>
        <v>06.16.34</v>
      </c>
      <c r="N3" s="623"/>
      <c r="O3" s="60"/>
      <c r="P3" s="178"/>
      <c r="Q3" s="178"/>
      <c r="R3" s="35"/>
      <c r="S3" s="35"/>
    </row>
    <row r="4" spans="1:19" ht="29.25" customHeight="1" x14ac:dyDescent="0.35">
      <c r="A4" s="179"/>
      <c r="B4" s="940"/>
      <c r="C4" s="940"/>
      <c r="D4" s="821"/>
      <c r="E4" s="60"/>
      <c r="F4" s="60"/>
      <c r="G4" s="60"/>
      <c r="H4" s="60"/>
      <c r="I4" s="60"/>
      <c r="J4" s="60"/>
      <c r="K4" s="680" t="s">
        <v>341</v>
      </c>
      <c r="L4" s="554"/>
      <c r="M4" s="680" t="s">
        <v>342</v>
      </c>
      <c r="N4" s="554"/>
      <c r="O4" s="60"/>
      <c r="P4" s="178"/>
      <c r="Q4" s="178"/>
      <c r="R4" s="35"/>
      <c r="S4" s="35"/>
    </row>
    <row r="5" spans="1:19" ht="18.75" customHeight="1" x14ac:dyDescent="0.35">
      <c r="A5" s="64"/>
      <c r="B5" s="461" t="str">
        <f>Combo!D60</f>
        <v>04.06.32</v>
      </c>
      <c r="C5" s="473" t="str">
        <f>Combo!D65</f>
        <v>33.23.33</v>
      </c>
      <c r="D5" s="180" t="str">
        <f>Combo!D70</f>
        <v>12.26.16</v>
      </c>
      <c r="E5" s="60"/>
      <c r="F5" s="60"/>
      <c r="G5" s="60"/>
      <c r="H5" s="60"/>
      <c r="I5" s="60"/>
      <c r="J5" s="181"/>
      <c r="K5" s="943" t="str">
        <f>Combo!D164</f>
        <v>37.39.13</v>
      </c>
      <c r="L5" s="944"/>
      <c r="M5" s="942" t="str">
        <f>Combo!D169</f>
        <v>06.32.18</v>
      </c>
      <c r="N5" s="623"/>
      <c r="O5" s="60"/>
      <c r="P5" s="178"/>
      <c r="Q5" s="178"/>
      <c r="R5" s="35"/>
      <c r="S5" s="35"/>
    </row>
    <row r="6" spans="1:19" ht="30.75" customHeight="1" x14ac:dyDescent="0.35">
      <c r="A6" s="64"/>
      <c r="B6" s="948" t="s">
        <v>343</v>
      </c>
      <c r="C6" s="948" t="s">
        <v>344</v>
      </c>
      <c r="D6" s="941" t="s">
        <v>345</v>
      </c>
      <c r="E6" s="60"/>
      <c r="F6" s="60"/>
      <c r="G6" s="60"/>
      <c r="H6" s="60"/>
      <c r="I6" s="60"/>
      <c r="J6" s="60"/>
      <c r="K6" s="947" t="s">
        <v>346</v>
      </c>
      <c r="L6" s="554"/>
      <c r="M6" s="35"/>
      <c r="N6" s="35"/>
      <c r="O6" s="35"/>
      <c r="P6" s="53"/>
      <c r="Q6" s="53"/>
      <c r="R6" s="60"/>
      <c r="S6" s="60"/>
    </row>
    <row r="7" spans="1:19" ht="20.25" customHeight="1" x14ac:dyDescent="0.35">
      <c r="A7" s="64"/>
      <c r="B7" s="526"/>
      <c r="C7" s="526"/>
      <c r="D7" s="526"/>
      <c r="E7" s="60"/>
      <c r="F7" s="60"/>
      <c r="G7" s="60"/>
      <c r="H7" s="60"/>
      <c r="I7" s="60"/>
      <c r="J7" s="60"/>
      <c r="K7" s="943" t="str">
        <f>Combo!D165</f>
        <v>19.37.07</v>
      </c>
      <c r="L7" s="944"/>
      <c r="M7" s="35"/>
      <c r="N7" s="35"/>
      <c r="O7" s="35"/>
      <c r="P7" s="53"/>
      <c r="Q7" s="53"/>
      <c r="R7" s="60"/>
      <c r="S7" s="60"/>
    </row>
    <row r="8" spans="1:19" ht="14.5" x14ac:dyDescent="0.35">
      <c r="A8" s="64"/>
      <c r="B8" s="821"/>
      <c r="C8" s="821"/>
      <c r="D8" s="821"/>
      <c r="E8" s="60"/>
      <c r="F8" s="60"/>
      <c r="G8" s="60"/>
      <c r="H8" s="60"/>
      <c r="I8" s="60"/>
      <c r="J8" s="60"/>
      <c r="K8" s="60"/>
      <c r="L8" s="60"/>
      <c r="M8" s="60"/>
      <c r="N8" s="60"/>
      <c r="O8" s="60"/>
      <c r="P8" s="178"/>
      <c r="Q8" s="178"/>
      <c r="R8" s="60"/>
      <c r="S8" s="60"/>
    </row>
    <row r="9" spans="1:19" ht="15" customHeight="1" x14ac:dyDescent="0.35">
      <c r="A9" s="64"/>
      <c r="B9" s="462" t="str">
        <f>Combo!D61</f>
        <v>32.22.28</v>
      </c>
      <c r="C9" s="461" t="str">
        <f>Combo!D66</f>
        <v>08.26.08</v>
      </c>
      <c r="D9" s="461" t="str">
        <f>Combo!D71</f>
        <v>08.10.16</v>
      </c>
      <c r="E9" s="60"/>
      <c r="F9" s="60"/>
      <c r="G9" s="60"/>
      <c r="H9" s="60"/>
      <c r="I9" s="60"/>
      <c r="J9" s="60"/>
      <c r="K9" s="60"/>
      <c r="L9" s="60"/>
      <c r="M9" s="60"/>
      <c r="N9" s="60"/>
      <c r="O9" s="60"/>
      <c r="P9" s="178"/>
      <c r="Q9" s="178"/>
      <c r="R9" s="60"/>
      <c r="S9" s="60"/>
    </row>
    <row r="10" spans="1:19" ht="14.5" x14ac:dyDescent="0.35">
      <c r="A10" s="64"/>
      <c r="B10" s="60"/>
      <c r="C10" s="60"/>
      <c r="D10" s="60"/>
      <c r="E10" s="60"/>
      <c r="F10" s="60"/>
      <c r="G10" s="60"/>
      <c r="H10" s="60"/>
      <c r="I10" s="60"/>
      <c r="J10" s="60"/>
      <c r="K10" s="60"/>
      <c r="L10" s="60"/>
      <c r="M10" s="60"/>
      <c r="N10" s="60"/>
      <c r="O10" s="60"/>
      <c r="P10" s="178"/>
      <c r="Q10" s="178"/>
      <c r="R10" s="60"/>
      <c r="S10" s="60"/>
    </row>
    <row r="11" spans="1:19" ht="14.5" x14ac:dyDescent="0.35">
      <c r="A11" s="64"/>
      <c r="B11" s="60"/>
      <c r="C11" s="60"/>
      <c r="D11" s="60"/>
      <c r="E11" s="60"/>
      <c r="F11" s="60"/>
      <c r="G11" s="60"/>
      <c r="H11" s="60"/>
      <c r="I11" s="60"/>
      <c r="J11" s="60"/>
      <c r="K11" s="60"/>
      <c r="L11" s="60"/>
      <c r="M11" s="60"/>
      <c r="N11" s="60"/>
      <c r="O11" s="60"/>
      <c r="P11" s="178"/>
      <c r="Q11" s="178"/>
      <c r="R11" s="60"/>
      <c r="S11" s="60"/>
    </row>
    <row r="12" spans="1:19" ht="14.5" x14ac:dyDescent="0.35">
      <c r="A12" s="64"/>
      <c r="B12" s="60"/>
      <c r="C12" s="60"/>
      <c r="D12" s="60"/>
      <c r="E12" s="60"/>
      <c r="F12" s="60"/>
      <c r="G12" s="60"/>
      <c r="H12" s="60"/>
      <c r="I12" s="60"/>
      <c r="J12" s="60"/>
      <c r="K12" s="60"/>
      <c r="L12" s="60"/>
      <c r="M12" s="60"/>
      <c r="N12" s="60"/>
      <c r="O12" s="60"/>
      <c r="P12" s="178"/>
      <c r="Q12" s="178"/>
      <c r="R12" s="60"/>
      <c r="S12" s="60"/>
    </row>
    <row r="13" spans="1:19" ht="14.5" x14ac:dyDescent="0.35">
      <c r="A13" s="64"/>
      <c r="B13" s="60"/>
      <c r="C13" s="60"/>
      <c r="D13" s="60"/>
      <c r="E13" s="60"/>
      <c r="F13" s="60"/>
      <c r="G13" s="60"/>
      <c r="H13" s="60"/>
      <c r="I13" s="60"/>
      <c r="J13" s="60"/>
      <c r="K13" s="60"/>
      <c r="L13" s="60"/>
      <c r="M13" s="60"/>
      <c r="N13" s="60"/>
      <c r="O13" s="60"/>
      <c r="P13" s="178"/>
      <c r="Q13" s="178"/>
    </row>
    <row r="14" spans="1:19" ht="39.75" customHeight="1" x14ac:dyDescent="0.35">
      <c r="A14" s="64"/>
      <c r="B14" s="60"/>
      <c r="C14" s="60"/>
      <c r="D14" s="60"/>
      <c r="E14" s="60"/>
      <c r="F14" s="60"/>
      <c r="G14" s="60"/>
      <c r="H14" s="60"/>
      <c r="I14" s="60"/>
      <c r="J14" s="60"/>
      <c r="K14" s="60"/>
      <c r="L14" s="60"/>
      <c r="M14" s="60"/>
      <c r="N14" s="60"/>
      <c r="O14" s="60"/>
      <c r="P14" s="178"/>
      <c r="Q14" s="178"/>
    </row>
    <row r="15" spans="1:19" ht="14.5" x14ac:dyDescent="0.35">
      <c r="G15" s="60"/>
      <c r="H15" s="60"/>
      <c r="I15" s="60"/>
      <c r="N15" s="60"/>
      <c r="O15" s="60"/>
      <c r="P15" s="178"/>
      <c r="Q15" s="178"/>
    </row>
    <row r="16" spans="1:19" ht="18.75" customHeight="1" x14ac:dyDescent="0.45">
      <c r="A16" s="179"/>
      <c r="B16" s="945" t="s">
        <v>347</v>
      </c>
      <c r="C16" s="846"/>
      <c r="D16" s="846"/>
      <c r="E16" s="846"/>
      <c r="F16" s="846"/>
      <c r="G16" s="846"/>
      <c r="H16" s="846"/>
      <c r="I16" s="846"/>
      <c r="J16" s="846"/>
      <c r="K16" s="846"/>
      <c r="L16" s="846"/>
      <c r="M16" s="847"/>
      <c r="N16" s="60"/>
      <c r="O16" s="60"/>
      <c r="P16" s="178"/>
      <c r="Q16" s="178"/>
    </row>
    <row r="17" spans="1:17" ht="15" customHeight="1" x14ac:dyDescent="0.35">
      <c r="A17" s="64"/>
      <c r="B17" s="60"/>
      <c r="C17" s="60"/>
      <c r="D17" s="60"/>
      <c r="E17" s="60"/>
      <c r="F17" s="60"/>
      <c r="G17" s="60"/>
      <c r="H17" s="60"/>
      <c r="I17" s="60"/>
      <c r="J17" s="60"/>
      <c r="K17" s="60"/>
      <c r="L17" s="60"/>
      <c r="M17" s="60"/>
      <c r="N17" s="60"/>
      <c r="O17" s="60"/>
      <c r="P17" s="178"/>
      <c r="Q17" s="178"/>
    </row>
    <row r="18" spans="1:17" ht="15" customHeight="1" x14ac:dyDescent="0.35">
      <c r="A18" s="64"/>
      <c r="B18" s="60"/>
      <c r="C18" s="60"/>
      <c r="D18" s="60"/>
      <c r="E18" s="60"/>
      <c r="F18" s="60"/>
      <c r="G18" s="60"/>
      <c r="H18" s="60"/>
      <c r="I18" s="60"/>
      <c r="J18" s="60"/>
      <c r="K18" s="60"/>
      <c r="L18" s="60"/>
      <c r="M18" s="60"/>
      <c r="N18" s="60"/>
      <c r="O18" s="60"/>
      <c r="P18" s="178"/>
      <c r="Q18" s="178"/>
    </row>
    <row r="19" spans="1:17" ht="15" customHeight="1" x14ac:dyDescent="0.35">
      <c r="A19" s="64"/>
      <c r="B19" s="946" t="s">
        <v>348</v>
      </c>
      <c r="C19" s="519"/>
      <c r="D19" s="60"/>
      <c r="E19" s="60"/>
      <c r="F19" s="60"/>
      <c r="G19" s="60"/>
      <c r="H19" s="60"/>
      <c r="I19" s="60"/>
      <c r="J19" s="60"/>
      <c r="K19" s="60"/>
      <c r="L19" s="60"/>
      <c r="M19" s="60"/>
      <c r="N19" s="60"/>
      <c r="O19" s="60"/>
      <c r="P19" s="178"/>
      <c r="Q19" s="178"/>
    </row>
    <row r="20" spans="1:17" ht="15" customHeight="1" x14ac:dyDescent="0.35">
      <c r="A20" s="64"/>
      <c r="B20" s="60"/>
      <c r="C20" s="60"/>
      <c r="D20" s="60"/>
      <c r="E20" s="60"/>
      <c r="F20" s="60"/>
      <c r="G20" s="60"/>
      <c r="H20" s="60"/>
      <c r="I20" s="60"/>
      <c r="J20" s="60"/>
      <c r="K20" s="60"/>
      <c r="L20" s="60"/>
      <c r="M20" s="60"/>
      <c r="N20" s="60"/>
      <c r="O20" s="60"/>
      <c r="P20" s="178"/>
      <c r="Q20" s="178"/>
    </row>
    <row r="21" spans="1:17" ht="15" customHeight="1" x14ac:dyDescent="0.35">
      <c r="A21" s="183"/>
      <c r="B21" s="184"/>
      <c r="C21" s="184"/>
      <c r="D21" s="184"/>
      <c r="E21" s="184"/>
      <c r="F21" s="184"/>
      <c r="G21" s="184"/>
      <c r="H21" s="184"/>
      <c r="I21" s="184"/>
      <c r="J21" s="184"/>
      <c r="K21" s="184"/>
      <c r="L21" s="184"/>
      <c r="M21" s="184"/>
      <c r="N21" s="184"/>
      <c r="O21" s="184"/>
      <c r="P21" s="184"/>
      <c r="Q21" s="64"/>
    </row>
    <row r="22" spans="1:17" ht="15" customHeight="1" x14ac:dyDescent="0.35">
      <c r="P22" s="178"/>
    </row>
    <row r="23" spans="1:17" ht="14.5" x14ac:dyDescent="0.35">
      <c r="P23" s="178"/>
    </row>
    <row r="24" spans="1:17" ht="14.5" x14ac:dyDescent="0.35">
      <c r="P24" s="178"/>
    </row>
    <row r="25" spans="1:17" ht="14.5" x14ac:dyDescent="0.35">
      <c r="P25" s="178"/>
    </row>
    <row r="26" spans="1:17" ht="14.5" x14ac:dyDescent="0.35">
      <c r="P26" s="178"/>
    </row>
    <row r="27" spans="1:17" ht="14.5" x14ac:dyDescent="0.35">
      <c r="P27" s="178"/>
    </row>
    <row r="28" spans="1:17" ht="14.5" x14ac:dyDescent="0.35">
      <c r="P28" s="178"/>
    </row>
    <row r="29" spans="1:17" ht="14.5" x14ac:dyDescent="0.35">
      <c r="P29" s="178"/>
    </row>
    <row r="30" spans="1:17" ht="14.5" x14ac:dyDescent="0.35">
      <c r="P30" s="178"/>
    </row>
    <row r="31" spans="1:17" ht="14.5" x14ac:dyDescent="0.35">
      <c r="P31" s="178"/>
    </row>
    <row r="32" spans="1:17" ht="14.5" x14ac:dyDescent="0.35">
      <c r="P32" s="178"/>
    </row>
    <row r="33" spans="16:16" ht="14.5" x14ac:dyDescent="0.35">
      <c r="P33" s="178"/>
    </row>
    <row r="34" spans="16:16" ht="14.5" x14ac:dyDescent="0.35">
      <c r="P34" s="178"/>
    </row>
    <row r="35" spans="16:16" ht="14.5" x14ac:dyDescent="0.35">
      <c r="P35" s="178"/>
    </row>
    <row r="36" spans="16:16" ht="14.5" x14ac:dyDescent="0.35">
      <c r="P36" s="178"/>
    </row>
    <row r="37" spans="16:16" ht="14.5" x14ac:dyDescent="0.35">
      <c r="P37" s="178"/>
    </row>
    <row r="38" spans="16:16" ht="14.5" x14ac:dyDescent="0.35">
      <c r="P38" s="178"/>
    </row>
    <row r="39" spans="16:16" ht="14.5" x14ac:dyDescent="0.35">
      <c r="P39" s="178"/>
    </row>
    <row r="40" spans="16:16" ht="14.5" x14ac:dyDescent="0.35">
      <c r="P40" s="178"/>
    </row>
    <row r="41" spans="16:16" ht="14.5" x14ac:dyDescent="0.35">
      <c r="P41" s="178"/>
    </row>
    <row r="42" spans="16:16" ht="14.5" x14ac:dyDescent="0.35">
      <c r="P42" s="178"/>
    </row>
    <row r="43" spans="16:16" ht="14.5" x14ac:dyDescent="0.35">
      <c r="P43" s="178"/>
    </row>
    <row r="44" spans="16:16" ht="14.5" x14ac:dyDescent="0.35">
      <c r="P44" s="178"/>
    </row>
    <row r="45" spans="16:16" ht="14.5" x14ac:dyDescent="0.35">
      <c r="P45" s="178"/>
    </row>
    <row r="46" spans="16:16" ht="14.5" x14ac:dyDescent="0.35">
      <c r="P46" s="178"/>
    </row>
    <row r="47" spans="16:16" ht="14.5" x14ac:dyDescent="0.35">
      <c r="P47" s="178"/>
    </row>
    <row r="48" spans="16:16" ht="14.5" x14ac:dyDescent="0.35">
      <c r="P48" s="178"/>
    </row>
    <row r="49" spans="16:16" ht="14.5" x14ac:dyDescent="0.35">
      <c r="P49" s="178"/>
    </row>
    <row r="50" spans="16:16" ht="14.5" x14ac:dyDescent="0.35">
      <c r="P50" s="178"/>
    </row>
    <row r="51" spans="16:16" ht="14.5" x14ac:dyDescent="0.35">
      <c r="P51" s="178"/>
    </row>
    <row r="52" spans="16:16" ht="14.5" x14ac:dyDescent="0.35">
      <c r="P52" s="178"/>
    </row>
    <row r="53" spans="16:16" ht="14.5" x14ac:dyDescent="0.35">
      <c r="P53" s="178"/>
    </row>
    <row r="54" spans="16:16" ht="14.5" x14ac:dyDescent="0.35">
      <c r="P54" s="178"/>
    </row>
    <row r="55" spans="16:16" ht="14.5" x14ac:dyDescent="0.35">
      <c r="P55" s="178"/>
    </row>
    <row r="56" spans="16:16" ht="14.5" x14ac:dyDescent="0.35">
      <c r="P56" s="178"/>
    </row>
    <row r="57" spans="16:16" ht="14.5" x14ac:dyDescent="0.35">
      <c r="P57" s="178"/>
    </row>
    <row r="58" spans="16:16" ht="14.5" x14ac:dyDescent="0.35">
      <c r="P58" s="178"/>
    </row>
    <row r="59" spans="16:16" ht="14.5" x14ac:dyDescent="0.35">
      <c r="P59" s="178"/>
    </row>
    <row r="60" spans="16:16" ht="14.5" x14ac:dyDescent="0.35">
      <c r="P60" s="178"/>
    </row>
    <row r="61" spans="16:16" ht="14.5" x14ac:dyDescent="0.35">
      <c r="P61" s="178"/>
    </row>
    <row r="62" spans="16:16" ht="14.5" x14ac:dyDescent="0.35">
      <c r="P62" s="178"/>
    </row>
    <row r="63" spans="16:16" ht="14.5" x14ac:dyDescent="0.35">
      <c r="P63" s="178"/>
    </row>
    <row r="64" spans="16:16" ht="14.5" x14ac:dyDescent="0.35">
      <c r="P64" s="178"/>
    </row>
    <row r="65" spans="16:16" ht="14.5" x14ac:dyDescent="0.35">
      <c r="P65" s="178"/>
    </row>
    <row r="66" spans="16:16" ht="14.5" x14ac:dyDescent="0.35">
      <c r="P66" s="178"/>
    </row>
    <row r="67" spans="16:16" ht="14.5" x14ac:dyDescent="0.35">
      <c r="P67" s="178"/>
    </row>
    <row r="68" spans="16:16" ht="14.5" x14ac:dyDescent="0.35">
      <c r="P68" s="178"/>
    </row>
    <row r="69" spans="16:16" ht="14.5" x14ac:dyDescent="0.35">
      <c r="P69" s="178"/>
    </row>
    <row r="70" spans="16:16" ht="14.5" x14ac:dyDescent="0.35">
      <c r="P70" s="178"/>
    </row>
    <row r="71" spans="16:16" ht="14.5" x14ac:dyDescent="0.35">
      <c r="P71" s="178"/>
    </row>
    <row r="72" spans="16:16" ht="14.5" x14ac:dyDescent="0.35">
      <c r="P72" s="178"/>
    </row>
    <row r="73" spans="16:16" ht="14.5" x14ac:dyDescent="0.35">
      <c r="P73" s="178"/>
    </row>
    <row r="74" spans="16:16" ht="14.5" x14ac:dyDescent="0.35">
      <c r="P74" s="178"/>
    </row>
    <row r="75" spans="16:16" ht="14.5" x14ac:dyDescent="0.35">
      <c r="P75" s="178"/>
    </row>
    <row r="76" spans="16:16" ht="14.5" x14ac:dyDescent="0.35">
      <c r="P76" s="178"/>
    </row>
    <row r="77" spans="16:16" ht="14.5" x14ac:dyDescent="0.35">
      <c r="P77" s="178"/>
    </row>
    <row r="78" spans="16:16" ht="14.5" x14ac:dyDescent="0.35">
      <c r="P78" s="178"/>
    </row>
    <row r="79" spans="16:16" ht="14.5" x14ac:dyDescent="0.35">
      <c r="P79" s="178"/>
    </row>
    <row r="80" spans="16:16" ht="14.5" x14ac:dyDescent="0.35">
      <c r="P80" s="178"/>
    </row>
    <row r="81" spans="16:16" ht="14.5" x14ac:dyDescent="0.35">
      <c r="P81" s="178"/>
    </row>
    <row r="82" spans="16:16" ht="14.5" x14ac:dyDescent="0.35">
      <c r="P82" s="178"/>
    </row>
    <row r="83" spans="16:16" ht="14.5" x14ac:dyDescent="0.35">
      <c r="P83" s="178"/>
    </row>
    <row r="84" spans="16:16" ht="14.5" x14ac:dyDescent="0.35">
      <c r="P84" s="178"/>
    </row>
    <row r="85" spans="16:16" ht="14.5" x14ac:dyDescent="0.35">
      <c r="P85" s="178"/>
    </row>
    <row r="86" spans="16:16" ht="14.5" x14ac:dyDescent="0.35">
      <c r="P86" s="178"/>
    </row>
    <row r="87" spans="16:16" ht="14.5" x14ac:dyDescent="0.35">
      <c r="P87" s="178"/>
    </row>
    <row r="88" spans="16:16" ht="14.5" x14ac:dyDescent="0.35">
      <c r="P88" s="178"/>
    </row>
    <row r="89" spans="16:16" ht="14.5" x14ac:dyDescent="0.35">
      <c r="P89" s="178"/>
    </row>
    <row r="90" spans="16:16" ht="14.5" x14ac:dyDescent="0.35">
      <c r="P90" s="178"/>
    </row>
    <row r="91" spans="16:16" ht="14.5" x14ac:dyDescent="0.35">
      <c r="P91" s="178"/>
    </row>
    <row r="92" spans="16:16" ht="14.5" x14ac:dyDescent="0.35">
      <c r="P92" s="178"/>
    </row>
    <row r="93" spans="16:16" ht="14.5" x14ac:dyDescent="0.35">
      <c r="P93" s="178"/>
    </row>
    <row r="94" spans="16:16" ht="14.5" x14ac:dyDescent="0.35">
      <c r="P94" s="178"/>
    </row>
    <row r="95" spans="16:16" ht="14.5" x14ac:dyDescent="0.35">
      <c r="P95" s="178"/>
    </row>
    <row r="96" spans="16:16" ht="14.5" x14ac:dyDescent="0.35">
      <c r="P96" s="178"/>
    </row>
    <row r="97" spans="16:16" ht="14.5" x14ac:dyDescent="0.35">
      <c r="P97" s="178"/>
    </row>
    <row r="98" spans="16:16" ht="14.5" x14ac:dyDescent="0.35">
      <c r="P98" s="178"/>
    </row>
    <row r="99" spans="16:16" ht="14.5" x14ac:dyDescent="0.35">
      <c r="P99" s="178"/>
    </row>
    <row r="100" spans="16:16" ht="14.5" x14ac:dyDescent="0.35">
      <c r="P100" s="178"/>
    </row>
    <row r="101" spans="16:16" ht="14.5" x14ac:dyDescent="0.35">
      <c r="P101" s="178"/>
    </row>
    <row r="102" spans="16:16" ht="14.5" x14ac:dyDescent="0.35">
      <c r="P102" s="178"/>
    </row>
    <row r="103" spans="16:16" ht="14.5" x14ac:dyDescent="0.35">
      <c r="P103" s="178"/>
    </row>
    <row r="104" spans="16:16" ht="14.5" x14ac:dyDescent="0.35">
      <c r="P104" s="178"/>
    </row>
    <row r="105" spans="16:16" ht="14.5" x14ac:dyDescent="0.35">
      <c r="P105" s="178"/>
    </row>
    <row r="106" spans="16:16" ht="14.5" x14ac:dyDescent="0.35">
      <c r="P106" s="178"/>
    </row>
    <row r="107" spans="16:16" ht="14.5" x14ac:dyDescent="0.35">
      <c r="P107" s="178"/>
    </row>
    <row r="108" spans="16:16" ht="14.5" x14ac:dyDescent="0.35">
      <c r="P108" s="178"/>
    </row>
    <row r="109" spans="16:16" ht="14.5" x14ac:dyDescent="0.35">
      <c r="P109" s="178"/>
    </row>
    <row r="110" spans="16:16" ht="14.5" x14ac:dyDescent="0.35">
      <c r="P110" s="178"/>
    </row>
    <row r="111" spans="16:16" ht="14.5" x14ac:dyDescent="0.35">
      <c r="P111" s="178"/>
    </row>
    <row r="112" spans="16:16" ht="14.5" x14ac:dyDescent="0.35">
      <c r="P112" s="178"/>
    </row>
    <row r="113" spans="16:16" ht="14.5" x14ac:dyDescent="0.35">
      <c r="P113" s="178"/>
    </row>
    <row r="114" spans="16:16" ht="14.5" x14ac:dyDescent="0.35">
      <c r="P114" s="178"/>
    </row>
    <row r="115" spans="16:16" ht="14.5" x14ac:dyDescent="0.35">
      <c r="P115" s="178"/>
    </row>
    <row r="116" spans="16:16" ht="14.5" x14ac:dyDescent="0.35">
      <c r="P116" s="178"/>
    </row>
    <row r="117" spans="16:16" ht="14.5" x14ac:dyDescent="0.35">
      <c r="P117" s="178"/>
    </row>
    <row r="118" spans="16:16" ht="14.5" x14ac:dyDescent="0.35">
      <c r="P118" s="178"/>
    </row>
    <row r="119" spans="16:16" ht="14.5" x14ac:dyDescent="0.35">
      <c r="P119" s="178"/>
    </row>
    <row r="120" spans="16:16" ht="14.5" x14ac:dyDescent="0.35">
      <c r="P120" s="178"/>
    </row>
    <row r="121" spans="16:16" ht="14.5" x14ac:dyDescent="0.35">
      <c r="P121" s="178"/>
    </row>
    <row r="122" spans="16:16" ht="14.5" x14ac:dyDescent="0.35">
      <c r="P122" s="178"/>
    </row>
    <row r="123" spans="16:16" ht="14.5" x14ac:dyDescent="0.35">
      <c r="P123" s="178"/>
    </row>
    <row r="124" spans="16:16" ht="14.5" x14ac:dyDescent="0.35">
      <c r="P124" s="178"/>
    </row>
    <row r="125" spans="16:16" ht="14.5" x14ac:dyDescent="0.35">
      <c r="P125" s="178"/>
    </row>
    <row r="126" spans="16:16" ht="14.5" x14ac:dyDescent="0.35">
      <c r="P126" s="178"/>
    </row>
    <row r="127" spans="16:16" ht="14.5" x14ac:dyDescent="0.35">
      <c r="P127" s="178"/>
    </row>
    <row r="128" spans="16:16" ht="14.5" x14ac:dyDescent="0.35">
      <c r="P128" s="178"/>
    </row>
    <row r="129" spans="16:16" ht="14.5" x14ac:dyDescent="0.35">
      <c r="P129" s="178"/>
    </row>
    <row r="130" spans="16:16" ht="14.5" x14ac:dyDescent="0.35">
      <c r="P130" s="178"/>
    </row>
    <row r="131" spans="16:16" ht="14.5" x14ac:dyDescent="0.35">
      <c r="P131" s="178"/>
    </row>
    <row r="132" spans="16:16" ht="14.5" x14ac:dyDescent="0.35">
      <c r="P132" s="178"/>
    </row>
    <row r="133" spans="16:16" ht="14.5" x14ac:dyDescent="0.35">
      <c r="P133" s="178"/>
    </row>
    <row r="134" spans="16:16" ht="14.5" x14ac:dyDescent="0.35">
      <c r="P134" s="178"/>
    </row>
    <row r="135" spans="16:16" ht="14.5" x14ac:dyDescent="0.35">
      <c r="P135" s="178"/>
    </row>
    <row r="136" spans="16:16" ht="14.5" x14ac:dyDescent="0.35">
      <c r="P136" s="178"/>
    </row>
    <row r="137" spans="16:16" ht="14.5" x14ac:dyDescent="0.35">
      <c r="P137" s="178"/>
    </row>
    <row r="138" spans="16:16" ht="14.5" x14ac:dyDescent="0.35">
      <c r="P138" s="178"/>
    </row>
    <row r="139" spans="16:16" ht="14.5" x14ac:dyDescent="0.35">
      <c r="P139" s="178"/>
    </row>
    <row r="140" spans="16:16" ht="14.5" x14ac:dyDescent="0.35">
      <c r="P140" s="178"/>
    </row>
    <row r="141" spans="16:16" ht="14.5" x14ac:dyDescent="0.35">
      <c r="P141" s="178"/>
    </row>
    <row r="142" spans="16:16" ht="14.5" x14ac:dyDescent="0.35">
      <c r="P142" s="178"/>
    </row>
    <row r="143" spans="16:16" ht="14.5" x14ac:dyDescent="0.35">
      <c r="P143" s="178"/>
    </row>
    <row r="144" spans="16:16" ht="14.5" x14ac:dyDescent="0.35">
      <c r="P144" s="178"/>
    </row>
    <row r="145" spans="16:16" ht="14.5" x14ac:dyDescent="0.35">
      <c r="P145" s="178"/>
    </row>
    <row r="146" spans="16:16" ht="14.5" x14ac:dyDescent="0.35">
      <c r="P146" s="178"/>
    </row>
    <row r="147" spans="16:16" ht="14.5" x14ac:dyDescent="0.35">
      <c r="P147" s="178"/>
    </row>
    <row r="148" spans="16:16" ht="14.5" x14ac:dyDescent="0.35">
      <c r="P148" s="178"/>
    </row>
    <row r="149" spans="16:16" ht="14.5" x14ac:dyDescent="0.35">
      <c r="P149" s="178"/>
    </row>
    <row r="150" spans="16:16" ht="14.5" x14ac:dyDescent="0.35">
      <c r="P150" s="178"/>
    </row>
    <row r="151" spans="16:16" ht="14.5" x14ac:dyDescent="0.35">
      <c r="P151" s="178"/>
    </row>
    <row r="152" spans="16:16" ht="14.5" x14ac:dyDescent="0.35">
      <c r="P152" s="178"/>
    </row>
    <row r="153" spans="16:16" ht="14.5" x14ac:dyDescent="0.35">
      <c r="P153" s="178"/>
    </row>
    <row r="154" spans="16:16" ht="14.5" x14ac:dyDescent="0.35">
      <c r="P154" s="178"/>
    </row>
    <row r="155" spans="16:16" ht="14.5" x14ac:dyDescent="0.35">
      <c r="P155" s="178"/>
    </row>
    <row r="156" spans="16:16" ht="14.5" x14ac:dyDescent="0.35">
      <c r="P156" s="178"/>
    </row>
    <row r="157" spans="16:16" ht="14.5" x14ac:dyDescent="0.35">
      <c r="P157" s="178"/>
    </row>
    <row r="158" spans="16:16" ht="14.5" x14ac:dyDescent="0.35">
      <c r="P158" s="178"/>
    </row>
    <row r="159" spans="16:16" ht="14.5" x14ac:dyDescent="0.35">
      <c r="P159" s="178"/>
    </row>
    <row r="160" spans="16:16" ht="14.5" x14ac:dyDescent="0.35">
      <c r="P160" s="178"/>
    </row>
    <row r="161" spans="16:16" ht="14.5" x14ac:dyDescent="0.35">
      <c r="P161" s="178"/>
    </row>
    <row r="162" spans="16:16" ht="14.5" x14ac:dyDescent="0.35">
      <c r="P162" s="178"/>
    </row>
    <row r="163" spans="16:16" ht="14.5" x14ac:dyDescent="0.35">
      <c r="P163" s="178"/>
    </row>
    <row r="164" spans="16:16" ht="14.5" x14ac:dyDescent="0.35">
      <c r="P164" s="178"/>
    </row>
    <row r="165" spans="16:16" ht="14.5" x14ac:dyDescent="0.35">
      <c r="P165" s="178"/>
    </row>
    <row r="166" spans="16:16" ht="14.5" x14ac:dyDescent="0.35">
      <c r="P166" s="178"/>
    </row>
    <row r="167" spans="16:16" ht="14.5" x14ac:dyDescent="0.35">
      <c r="P167" s="178"/>
    </row>
    <row r="168" spans="16:16" ht="14.5" x14ac:dyDescent="0.35">
      <c r="P168" s="178"/>
    </row>
    <row r="169" spans="16:16" ht="14.5" x14ac:dyDescent="0.35">
      <c r="P169" s="178"/>
    </row>
    <row r="170" spans="16:16" ht="14.5" x14ac:dyDescent="0.35">
      <c r="P170" s="178"/>
    </row>
    <row r="171" spans="16:16" ht="14.5" x14ac:dyDescent="0.35">
      <c r="P171" s="178"/>
    </row>
    <row r="172" spans="16:16" ht="14.5" x14ac:dyDescent="0.35">
      <c r="P172" s="178"/>
    </row>
    <row r="173" spans="16:16" ht="14.5" x14ac:dyDescent="0.35">
      <c r="P173" s="178"/>
    </row>
    <row r="174" spans="16:16" ht="14.5" x14ac:dyDescent="0.35">
      <c r="P174" s="178"/>
    </row>
    <row r="175" spans="16:16" ht="14.5" x14ac:dyDescent="0.35">
      <c r="P175" s="178"/>
    </row>
    <row r="176" spans="16:16" ht="14.5" x14ac:dyDescent="0.35">
      <c r="P176" s="178"/>
    </row>
    <row r="177" spans="16:16" ht="14.5" x14ac:dyDescent="0.35">
      <c r="P177" s="178"/>
    </row>
    <row r="178" spans="16:16" ht="14.5" x14ac:dyDescent="0.35">
      <c r="P178" s="178"/>
    </row>
    <row r="179" spans="16:16" ht="14.5" x14ac:dyDescent="0.35">
      <c r="P179" s="178"/>
    </row>
    <row r="180" spans="16:16" ht="14.5" x14ac:dyDescent="0.35">
      <c r="P180" s="178"/>
    </row>
    <row r="181" spans="16:16" ht="14.5" x14ac:dyDescent="0.35">
      <c r="P181" s="178"/>
    </row>
    <row r="182" spans="16:16" ht="14.5" x14ac:dyDescent="0.35">
      <c r="P182" s="178"/>
    </row>
    <row r="183" spans="16:16" ht="14.5" x14ac:dyDescent="0.35">
      <c r="P183" s="178"/>
    </row>
    <row r="184" spans="16:16" ht="14.5" x14ac:dyDescent="0.35">
      <c r="P184" s="178"/>
    </row>
    <row r="185" spans="16:16" ht="14.5" x14ac:dyDescent="0.35">
      <c r="P185" s="178"/>
    </row>
    <row r="186" spans="16:16" ht="14.5" x14ac:dyDescent="0.35">
      <c r="P186" s="178"/>
    </row>
    <row r="187" spans="16:16" ht="14.5" x14ac:dyDescent="0.35">
      <c r="P187" s="178"/>
    </row>
    <row r="188" spans="16:16" ht="14.5" x14ac:dyDescent="0.35">
      <c r="P188" s="178"/>
    </row>
    <row r="189" spans="16:16" ht="14.5" x14ac:dyDescent="0.35">
      <c r="P189" s="178"/>
    </row>
    <row r="190" spans="16:16" ht="14.5" x14ac:dyDescent="0.35">
      <c r="P190" s="178"/>
    </row>
    <row r="191" spans="16:16" ht="14.5" x14ac:dyDescent="0.35">
      <c r="P191" s="178"/>
    </row>
    <row r="192" spans="16:16" ht="14.5" x14ac:dyDescent="0.35">
      <c r="P192" s="178"/>
    </row>
    <row r="193" spans="16:16" ht="14.5" x14ac:dyDescent="0.35">
      <c r="P193" s="178"/>
    </row>
    <row r="194" spans="16:16" ht="14.5" x14ac:dyDescent="0.35">
      <c r="P194" s="178"/>
    </row>
    <row r="195" spans="16:16" ht="14.5" x14ac:dyDescent="0.35">
      <c r="P195" s="178"/>
    </row>
    <row r="196" spans="16:16" ht="14.5" x14ac:dyDescent="0.35">
      <c r="P196" s="178"/>
    </row>
    <row r="197" spans="16:16" ht="14.5" x14ac:dyDescent="0.35">
      <c r="P197" s="178"/>
    </row>
    <row r="198" spans="16:16" ht="14.5" x14ac:dyDescent="0.35">
      <c r="P198" s="178"/>
    </row>
    <row r="199" spans="16:16" ht="14.5" x14ac:dyDescent="0.35">
      <c r="P199" s="178"/>
    </row>
    <row r="200" spans="16:16" ht="14.5" x14ac:dyDescent="0.35">
      <c r="P200" s="178"/>
    </row>
    <row r="201" spans="16:16" ht="14.5" x14ac:dyDescent="0.35">
      <c r="P201" s="178"/>
    </row>
    <row r="202" spans="16:16" ht="14.5" x14ac:dyDescent="0.35">
      <c r="P202" s="178"/>
    </row>
    <row r="203" spans="16:16" ht="14.5" x14ac:dyDescent="0.35">
      <c r="P203" s="178"/>
    </row>
    <row r="204" spans="16:16" ht="14.5" x14ac:dyDescent="0.35">
      <c r="P204" s="178"/>
    </row>
    <row r="205" spans="16:16" ht="14.5" x14ac:dyDescent="0.35">
      <c r="P205" s="178"/>
    </row>
    <row r="206" spans="16:16" ht="14.5" x14ac:dyDescent="0.35">
      <c r="P206" s="178"/>
    </row>
    <row r="207" spans="16:16" ht="14.5" x14ac:dyDescent="0.35">
      <c r="P207" s="178"/>
    </row>
    <row r="208" spans="16:16" ht="14.5" x14ac:dyDescent="0.35">
      <c r="P208" s="178"/>
    </row>
    <row r="209" spans="16:16" ht="14.5" x14ac:dyDescent="0.35">
      <c r="P209" s="178"/>
    </row>
    <row r="210" spans="16:16" ht="14.5" x14ac:dyDescent="0.35">
      <c r="P210" s="178"/>
    </row>
    <row r="211" spans="16:16" ht="14.5" x14ac:dyDescent="0.35">
      <c r="P211" s="178"/>
    </row>
    <row r="212" spans="16:16" ht="14.5" x14ac:dyDescent="0.35">
      <c r="P212" s="178"/>
    </row>
    <row r="213" spans="16:16" ht="14.5" x14ac:dyDescent="0.35">
      <c r="P213" s="178"/>
    </row>
    <row r="214" spans="16:16" ht="14.5" x14ac:dyDescent="0.35">
      <c r="P214" s="178"/>
    </row>
    <row r="215" spans="16:16" ht="14.5" x14ac:dyDescent="0.35">
      <c r="P215" s="178"/>
    </row>
    <row r="216" spans="16:16" ht="14.5" x14ac:dyDescent="0.35">
      <c r="P216" s="178"/>
    </row>
    <row r="217" spans="16:16" ht="14.5" x14ac:dyDescent="0.35">
      <c r="P217" s="178"/>
    </row>
    <row r="218" spans="16:16" ht="14.5" x14ac:dyDescent="0.35">
      <c r="P218" s="178"/>
    </row>
    <row r="219" spans="16:16" ht="14.5" x14ac:dyDescent="0.35">
      <c r="P219" s="178"/>
    </row>
    <row r="220" spans="16:16" ht="14.5" x14ac:dyDescent="0.35">
      <c r="P220" s="178"/>
    </row>
    <row r="221" spans="16:16" ht="14.5" x14ac:dyDescent="0.35">
      <c r="P221" s="178"/>
    </row>
    <row r="222" spans="16:16" ht="14.5" x14ac:dyDescent="0.35">
      <c r="P222" s="178"/>
    </row>
    <row r="223" spans="16:16" ht="14.5" x14ac:dyDescent="0.35">
      <c r="P223" s="178"/>
    </row>
    <row r="224" spans="16:16" ht="14.5" x14ac:dyDescent="0.35">
      <c r="P224" s="178"/>
    </row>
    <row r="225" spans="16:16" ht="14.5" x14ac:dyDescent="0.35">
      <c r="P225" s="178"/>
    </row>
    <row r="226" spans="16:16" ht="14.5" x14ac:dyDescent="0.35">
      <c r="P226" s="178"/>
    </row>
    <row r="227" spans="16:16" ht="14.5" x14ac:dyDescent="0.35">
      <c r="P227" s="178"/>
    </row>
    <row r="228" spans="16:16" ht="14.5" x14ac:dyDescent="0.35">
      <c r="P228" s="178"/>
    </row>
    <row r="229" spans="16:16" ht="14.5" x14ac:dyDescent="0.35">
      <c r="P229" s="178"/>
    </row>
    <row r="230" spans="16:16" ht="14.5" x14ac:dyDescent="0.35">
      <c r="P230" s="178"/>
    </row>
    <row r="231" spans="16:16" ht="14.5" x14ac:dyDescent="0.35">
      <c r="P231" s="178"/>
    </row>
    <row r="232" spans="16:16" ht="14.5" x14ac:dyDescent="0.35">
      <c r="P232" s="178"/>
    </row>
    <row r="233" spans="16:16" ht="14.5" x14ac:dyDescent="0.35">
      <c r="P233" s="178"/>
    </row>
    <row r="234" spans="16:16" ht="14.5" x14ac:dyDescent="0.35">
      <c r="P234" s="178"/>
    </row>
    <row r="235" spans="16:16" ht="14.5" x14ac:dyDescent="0.35">
      <c r="P235" s="178"/>
    </row>
    <row r="236" spans="16:16" ht="14.5" x14ac:dyDescent="0.35">
      <c r="P236" s="178"/>
    </row>
    <row r="237" spans="16:16" ht="14.5" x14ac:dyDescent="0.35">
      <c r="P237" s="178"/>
    </row>
    <row r="238" spans="16:16" ht="14.5" x14ac:dyDescent="0.35">
      <c r="P238" s="178"/>
    </row>
    <row r="239" spans="16:16" ht="14.5" x14ac:dyDescent="0.35">
      <c r="P239" s="178"/>
    </row>
    <row r="240" spans="16:16" ht="14.5" x14ac:dyDescent="0.35">
      <c r="P240" s="178"/>
    </row>
    <row r="241" spans="16:16" ht="14.5" x14ac:dyDescent="0.35">
      <c r="P241" s="178"/>
    </row>
    <row r="242" spans="16:16" ht="14.5" x14ac:dyDescent="0.35">
      <c r="P242" s="178"/>
    </row>
    <row r="243" spans="16:16" ht="14.5" x14ac:dyDescent="0.35">
      <c r="P243" s="178"/>
    </row>
    <row r="244" spans="16:16" ht="14.5" x14ac:dyDescent="0.35">
      <c r="P244" s="178"/>
    </row>
    <row r="245" spans="16:16" ht="14.5" x14ac:dyDescent="0.35">
      <c r="P245" s="178"/>
    </row>
    <row r="246" spans="16:16" ht="14.5" x14ac:dyDescent="0.35">
      <c r="P246" s="178"/>
    </row>
    <row r="247" spans="16:16" ht="14.5" x14ac:dyDescent="0.35">
      <c r="P247" s="178"/>
    </row>
    <row r="248" spans="16:16" ht="14.5" x14ac:dyDescent="0.35">
      <c r="P248" s="178"/>
    </row>
    <row r="249" spans="16:16" ht="14.5" x14ac:dyDescent="0.35">
      <c r="P249" s="178"/>
    </row>
    <row r="250" spans="16:16" ht="14.5" x14ac:dyDescent="0.35">
      <c r="P250" s="178"/>
    </row>
    <row r="251" spans="16:16" ht="14.5" x14ac:dyDescent="0.35">
      <c r="P251" s="178"/>
    </row>
    <row r="252" spans="16:16" ht="14.5" x14ac:dyDescent="0.35">
      <c r="P252" s="178"/>
    </row>
    <row r="253" spans="16:16" ht="14.5" x14ac:dyDescent="0.35">
      <c r="P253" s="178"/>
    </row>
    <row r="254" spans="16:16" ht="14.5" x14ac:dyDescent="0.35">
      <c r="P254" s="178"/>
    </row>
    <row r="255" spans="16:16" ht="14.5" x14ac:dyDescent="0.35">
      <c r="P255" s="178"/>
    </row>
    <row r="256" spans="16:16" ht="14.5" x14ac:dyDescent="0.35">
      <c r="P256" s="178"/>
    </row>
    <row r="257" spans="16:16" ht="14.5" x14ac:dyDescent="0.35">
      <c r="P257" s="178"/>
    </row>
    <row r="258" spans="16:16" ht="14.5" x14ac:dyDescent="0.35">
      <c r="P258" s="178"/>
    </row>
    <row r="259" spans="16:16" ht="14.5" x14ac:dyDescent="0.35">
      <c r="P259" s="178"/>
    </row>
    <row r="260" spans="16:16" ht="14.5" x14ac:dyDescent="0.35">
      <c r="P260" s="178"/>
    </row>
    <row r="261" spans="16:16" ht="14.5" x14ac:dyDescent="0.35">
      <c r="P261" s="178"/>
    </row>
    <row r="262" spans="16:16" ht="14.5" x14ac:dyDescent="0.35">
      <c r="P262" s="178"/>
    </row>
    <row r="263" spans="16:16" ht="14.5" x14ac:dyDescent="0.35">
      <c r="P263" s="178"/>
    </row>
    <row r="264" spans="16:16" ht="14.5" x14ac:dyDescent="0.35">
      <c r="P264" s="178"/>
    </row>
    <row r="265" spans="16:16" ht="14.5" x14ac:dyDescent="0.35">
      <c r="P265" s="178"/>
    </row>
    <row r="266" spans="16:16" ht="14.5" x14ac:dyDescent="0.35">
      <c r="P266" s="178"/>
    </row>
    <row r="267" spans="16:16" ht="14.5" x14ac:dyDescent="0.35">
      <c r="P267" s="178"/>
    </row>
    <row r="268" spans="16:16" ht="14.5" x14ac:dyDescent="0.35">
      <c r="P268" s="178"/>
    </row>
    <row r="269" spans="16:16" ht="14.5" x14ac:dyDescent="0.35">
      <c r="P269" s="178"/>
    </row>
    <row r="270" spans="16:16" ht="14.5" x14ac:dyDescent="0.35">
      <c r="P270" s="178"/>
    </row>
    <row r="271" spans="16:16" ht="14.5" x14ac:dyDescent="0.35">
      <c r="P271" s="178"/>
    </row>
    <row r="272" spans="16:16" ht="14.5" x14ac:dyDescent="0.35">
      <c r="P272" s="178"/>
    </row>
    <row r="273" spans="16:16" ht="14.5" x14ac:dyDescent="0.35">
      <c r="P273" s="178"/>
    </row>
    <row r="274" spans="16:16" ht="14.5" x14ac:dyDescent="0.35">
      <c r="P274" s="178"/>
    </row>
    <row r="275" spans="16:16" ht="14.5" x14ac:dyDescent="0.35">
      <c r="P275" s="178"/>
    </row>
    <row r="276" spans="16:16" ht="14.5" x14ac:dyDescent="0.35">
      <c r="P276" s="178"/>
    </row>
    <row r="277" spans="16:16" ht="14.5" x14ac:dyDescent="0.35">
      <c r="P277" s="178"/>
    </row>
    <row r="278" spans="16:16" ht="14.5" x14ac:dyDescent="0.35">
      <c r="P278" s="178"/>
    </row>
    <row r="279" spans="16:16" ht="14.5" x14ac:dyDescent="0.35">
      <c r="P279" s="178"/>
    </row>
    <row r="280" spans="16:16" ht="14.5" x14ac:dyDescent="0.35">
      <c r="P280" s="178"/>
    </row>
    <row r="281" spans="16:16" ht="14.5" x14ac:dyDescent="0.35">
      <c r="P281" s="178"/>
    </row>
    <row r="282" spans="16:16" ht="14.5" x14ac:dyDescent="0.35">
      <c r="P282" s="178"/>
    </row>
    <row r="283" spans="16:16" ht="14.5" x14ac:dyDescent="0.35">
      <c r="P283" s="178"/>
    </row>
    <row r="284" spans="16:16" ht="14.5" x14ac:dyDescent="0.35">
      <c r="P284" s="178"/>
    </row>
    <row r="285" spans="16:16" ht="14.5" x14ac:dyDescent="0.35">
      <c r="P285" s="178"/>
    </row>
    <row r="286" spans="16:16" ht="14.5" x14ac:dyDescent="0.35">
      <c r="P286" s="178"/>
    </row>
    <row r="287" spans="16:16" ht="14.5" x14ac:dyDescent="0.35">
      <c r="P287" s="178"/>
    </row>
    <row r="288" spans="16:16" ht="14.5" x14ac:dyDescent="0.35">
      <c r="P288" s="178"/>
    </row>
    <row r="289" spans="16:16" ht="14.5" x14ac:dyDescent="0.35">
      <c r="P289" s="178"/>
    </row>
    <row r="290" spans="16:16" ht="14.5" x14ac:dyDescent="0.35">
      <c r="P290" s="178"/>
    </row>
    <row r="291" spans="16:16" ht="14.5" x14ac:dyDescent="0.35">
      <c r="P291" s="178"/>
    </row>
    <row r="292" spans="16:16" ht="14.5" x14ac:dyDescent="0.35">
      <c r="P292" s="178"/>
    </row>
    <row r="293" spans="16:16" ht="14.5" x14ac:dyDescent="0.35">
      <c r="P293" s="178"/>
    </row>
    <row r="294" spans="16:16" ht="14.5" x14ac:dyDescent="0.35">
      <c r="P294" s="178"/>
    </row>
    <row r="295" spans="16:16" ht="14.5" x14ac:dyDescent="0.35">
      <c r="P295" s="178"/>
    </row>
    <row r="296" spans="16:16" ht="14.5" x14ac:dyDescent="0.35">
      <c r="P296" s="178"/>
    </row>
    <row r="297" spans="16:16" ht="14.5" x14ac:dyDescent="0.35">
      <c r="P297" s="178"/>
    </row>
    <row r="298" spans="16:16" ht="14.5" x14ac:dyDescent="0.35">
      <c r="P298" s="178"/>
    </row>
    <row r="299" spans="16:16" ht="14.5" x14ac:dyDescent="0.35">
      <c r="P299" s="178"/>
    </row>
    <row r="300" spans="16:16" ht="14.5" x14ac:dyDescent="0.35">
      <c r="P300" s="178"/>
    </row>
    <row r="301" spans="16:16" ht="14.5" x14ac:dyDescent="0.35">
      <c r="P301" s="178"/>
    </row>
    <row r="302" spans="16:16" ht="14.5" x14ac:dyDescent="0.35">
      <c r="P302" s="178"/>
    </row>
    <row r="303" spans="16:16" ht="14.5" x14ac:dyDescent="0.35">
      <c r="P303" s="178"/>
    </row>
    <row r="304" spans="16:16" ht="14.5" x14ac:dyDescent="0.35">
      <c r="P304" s="178"/>
    </row>
    <row r="305" spans="16:16" ht="14.5" x14ac:dyDescent="0.35">
      <c r="P305" s="178"/>
    </row>
    <row r="306" spans="16:16" ht="14.5" x14ac:dyDescent="0.35">
      <c r="P306" s="178"/>
    </row>
    <row r="307" spans="16:16" ht="14.5" x14ac:dyDescent="0.35">
      <c r="P307" s="178"/>
    </row>
    <row r="308" spans="16:16" ht="14.5" x14ac:dyDescent="0.35">
      <c r="P308" s="178"/>
    </row>
    <row r="309" spans="16:16" ht="14.5" x14ac:dyDescent="0.35">
      <c r="P309" s="178"/>
    </row>
    <row r="310" spans="16:16" ht="14.5" x14ac:dyDescent="0.35">
      <c r="P310" s="178"/>
    </row>
    <row r="311" spans="16:16" ht="14.5" x14ac:dyDescent="0.35">
      <c r="P311" s="178"/>
    </row>
    <row r="312" spans="16:16" ht="14.5" x14ac:dyDescent="0.35">
      <c r="P312" s="178"/>
    </row>
    <row r="313" spans="16:16" ht="14.5" x14ac:dyDescent="0.35">
      <c r="P313" s="178"/>
    </row>
    <row r="314" spans="16:16" ht="14.5" x14ac:dyDescent="0.35">
      <c r="P314" s="178"/>
    </row>
    <row r="315" spans="16:16" ht="14.5" x14ac:dyDescent="0.35">
      <c r="P315" s="178"/>
    </row>
    <row r="316" spans="16:16" ht="14.5" x14ac:dyDescent="0.35">
      <c r="P316" s="178"/>
    </row>
    <row r="317" spans="16:16" ht="14.5" x14ac:dyDescent="0.35">
      <c r="P317" s="178"/>
    </row>
    <row r="318" spans="16:16" ht="14.5" x14ac:dyDescent="0.35">
      <c r="P318" s="178"/>
    </row>
    <row r="319" spans="16:16" ht="14.5" x14ac:dyDescent="0.35">
      <c r="P319" s="178"/>
    </row>
    <row r="320" spans="16:16" ht="14.5" x14ac:dyDescent="0.35">
      <c r="P320" s="178"/>
    </row>
    <row r="321" spans="16:16" ht="14.5" x14ac:dyDescent="0.35">
      <c r="P321" s="178"/>
    </row>
    <row r="322" spans="16:16" ht="14.5" x14ac:dyDescent="0.35">
      <c r="P322" s="178"/>
    </row>
    <row r="323" spans="16:16" ht="14.5" x14ac:dyDescent="0.35">
      <c r="P323" s="178"/>
    </row>
    <row r="324" spans="16:16" ht="14.5" x14ac:dyDescent="0.35">
      <c r="P324" s="178"/>
    </row>
    <row r="325" spans="16:16" ht="14.5" x14ac:dyDescent="0.35">
      <c r="P325" s="178"/>
    </row>
    <row r="326" spans="16:16" ht="14.5" x14ac:dyDescent="0.35">
      <c r="P326" s="178"/>
    </row>
    <row r="327" spans="16:16" ht="14.5" x14ac:dyDescent="0.35">
      <c r="P327" s="178"/>
    </row>
    <row r="328" spans="16:16" ht="14.5" x14ac:dyDescent="0.35">
      <c r="P328" s="178"/>
    </row>
    <row r="329" spans="16:16" ht="14.5" x14ac:dyDescent="0.35">
      <c r="P329" s="178"/>
    </row>
    <row r="330" spans="16:16" ht="14.5" x14ac:dyDescent="0.35">
      <c r="P330" s="178"/>
    </row>
    <row r="331" spans="16:16" ht="14.5" x14ac:dyDescent="0.35">
      <c r="P331" s="178"/>
    </row>
    <row r="332" spans="16:16" ht="14.5" x14ac:dyDescent="0.35">
      <c r="P332" s="178"/>
    </row>
    <row r="333" spans="16:16" ht="14.5" x14ac:dyDescent="0.35">
      <c r="P333" s="178"/>
    </row>
    <row r="334" spans="16:16" ht="14.5" x14ac:dyDescent="0.35">
      <c r="P334" s="178"/>
    </row>
    <row r="335" spans="16:16" ht="14.5" x14ac:dyDescent="0.35">
      <c r="P335" s="178"/>
    </row>
    <row r="336" spans="16:16" ht="14.5" x14ac:dyDescent="0.35">
      <c r="P336" s="178"/>
    </row>
    <row r="337" spans="16:16" ht="14.5" x14ac:dyDescent="0.35">
      <c r="P337" s="178"/>
    </row>
    <row r="338" spans="16:16" ht="14.5" x14ac:dyDescent="0.35">
      <c r="P338" s="178"/>
    </row>
    <row r="339" spans="16:16" ht="14.5" x14ac:dyDescent="0.35">
      <c r="P339" s="178"/>
    </row>
    <row r="340" spans="16:16" ht="14.5" x14ac:dyDescent="0.35">
      <c r="P340" s="178"/>
    </row>
    <row r="341" spans="16:16" ht="14.5" x14ac:dyDescent="0.35">
      <c r="P341" s="178"/>
    </row>
    <row r="342" spans="16:16" ht="14.5" x14ac:dyDescent="0.35">
      <c r="P342" s="178"/>
    </row>
    <row r="343" spans="16:16" ht="14.5" x14ac:dyDescent="0.35">
      <c r="P343" s="178"/>
    </row>
    <row r="344" spans="16:16" ht="14.5" x14ac:dyDescent="0.35">
      <c r="P344" s="178"/>
    </row>
    <row r="345" spans="16:16" ht="14.5" x14ac:dyDescent="0.35">
      <c r="P345" s="178"/>
    </row>
    <row r="346" spans="16:16" ht="14.5" x14ac:dyDescent="0.35">
      <c r="P346" s="178"/>
    </row>
    <row r="347" spans="16:16" ht="14.5" x14ac:dyDescent="0.35">
      <c r="P347" s="178"/>
    </row>
    <row r="348" spans="16:16" ht="14.5" x14ac:dyDescent="0.35">
      <c r="P348" s="178"/>
    </row>
    <row r="349" spans="16:16" ht="14.5" x14ac:dyDescent="0.35">
      <c r="P349" s="178"/>
    </row>
    <row r="350" spans="16:16" ht="14.5" x14ac:dyDescent="0.35">
      <c r="P350" s="178"/>
    </row>
    <row r="351" spans="16:16" ht="14.5" x14ac:dyDescent="0.35">
      <c r="P351" s="178"/>
    </row>
    <row r="352" spans="16:16" ht="14.5" x14ac:dyDescent="0.35">
      <c r="P352" s="178"/>
    </row>
    <row r="353" spans="16:16" ht="14.5" x14ac:dyDescent="0.35">
      <c r="P353" s="178"/>
    </row>
    <row r="354" spans="16:16" ht="14.5" x14ac:dyDescent="0.35">
      <c r="P354" s="178"/>
    </row>
    <row r="355" spans="16:16" ht="14.5" x14ac:dyDescent="0.35">
      <c r="P355" s="178"/>
    </row>
    <row r="356" spans="16:16" ht="14.5" x14ac:dyDescent="0.35">
      <c r="P356" s="178"/>
    </row>
    <row r="357" spans="16:16" ht="14.5" x14ac:dyDescent="0.35">
      <c r="P357" s="178"/>
    </row>
    <row r="358" spans="16:16" ht="14.5" x14ac:dyDescent="0.35">
      <c r="P358" s="178"/>
    </row>
    <row r="359" spans="16:16" ht="14.5" x14ac:dyDescent="0.35">
      <c r="P359" s="178"/>
    </row>
    <row r="360" spans="16:16" ht="14.5" x14ac:dyDescent="0.35">
      <c r="P360" s="178"/>
    </row>
    <row r="361" spans="16:16" ht="14.5" x14ac:dyDescent="0.35">
      <c r="P361" s="178"/>
    </row>
    <row r="362" spans="16:16" ht="14.5" x14ac:dyDescent="0.35">
      <c r="P362" s="178"/>
    </row>
    <row r="363" spans="16:16" ht="14.5" x14ac:dyDescent="0.35">
      <c r="P363" s="178"/>
    </row>
    <row r="364" spans="16:16" ht="14.5" x14ac:dyDescent="0.35">
      <c r="P364" s="178"/>
    </row>
    <row r="365" spans="16:16" ht="14.5" x14ac:dyDescent="0.35">
      <c r="P365" s="178"/>
    </row>
    <row r="366" spans="16:16" ht="14.5" x14ac:dyDescent="0.35">
      <c r="P366" s="178"/>
    </row>
    <row r="367" spans="16:16" ht="14.5" x14ac:dyDescent="0.35">
      <c r="P367" s="178"/>
    </row>
    <row r="368" spans="16:16" ht="14.5" x14ac:dyDescent="0.35">
      <c r="P368" s="178"/>
    </row>
    <row r="369" spans="16:16" ht="14.5" x14ac:dyDescent="0.35">
      <c r="P369" s="178"/>
    </row>
    <row r="370" spans="16:16" ht="14.5" x14ac:dyDescent="0.35">
      <c r="P370" s="178"/>
    </row>
    <row r="371" spans="16:16" ht="14.5" x14ac:dyDescent="0.35">
      <c r="P371" s="178"/>
    </row>
    <row r="372" spans="16:16" ht="14.5" x14ac:dyDescent="0.35">
      <c r="P372" s="178"/>
    </row>
    <row r="373" spans="16:16" ht="14.5" x14ac:dyDescent="0.35">
      <c r="P373" s="178"/>
    </row>
    <row r="374" spans="16:16" ht="14.5" x14ac:dyDescent="0.35">
      <c r="P374" s="178"/>
    </row>
    <row r="375" spans="16:16" ht="14.5" x14ac:dyDescent="0.35">
      <c r="P375" s="178"/>
    </row>
    <row r="376" spans="16:16" ht="14.5" x14ac:dyDescent="0.35">
      <c r="P376" s="178"/>
    </row>
    <row r="377" spans="16:16" ht="14.5" x14ac:dyDescent="0.35">
      <c r="P377" s="178"/>
    </row>
    <row r="378" spans="16:16" ht="14.5" x14ac:dyDescent="0.35">
      <c r="P378" s="178"/>
    </row>
    <row r="379" spans="16:16" ht="14.5" x14ac:dyDescent="0.35">
      <c r="P379" s="178"/>
    </row>
    <row r="380" spans="16:16" ht="14.5" x14ac:dyDescent="0.35">
      <c r="P380" s="178"/>
    </row>
    <row r="381" spans="16:16" ht="14.5" x14ac:dyDescent="0.35">
      <c r="P381" s="178"/>
    </row>
    <row r="382" spans="16:16" ht="14.5" x14ac:dyDescent="0.35">
      <c r="P382" s="178"/>
    </row>
    <row r="383" spans="16:16" ht="14.5" x14ac:dyDescent="0.35">
      <c r="P383" s="178"/>
    </row>
    <row r="384" spans="16:16" ht="14.5" x14ac:dyDescent="0.35">
      <c r="P384" s="178"/>
    </row>
    <row r="385" spans="16:16" ht="14.5" x14ac:dyDescent="0.35">
      <c r="P385" s="178"/>
    </row>
    <row r="386" spans="16:16" ht="14.5" x14ac:dyDescent="0.35">
      <c r="P386" s="178"/>
    </row>
    <row r="387" spans="16:16" ht="14.5" x14ac:dyDescent="0.35">
      <c r="P387" s="178"/>
    </row>
    <row r="388" spans="16:16" ht="14.5" x14ac:dyDescent="0.35">
      <c r="P388" s="178"/>
    </row>
    <row r="389" spans="16:16" ht="14.5" x14ac:dyDescent="0.35">
      <c r="P389" s="178"/>
    </row>
    <row r="390" spans="16:16" ht="14.5" x14ac:dyDescent="0.35">
      <c r="P390" s="178"/>
    </row>
    <row r="391" spans="16:16" ht="14.5" x14ac:dyDescent="0.35">
      <c r="P391" s="178"/>
    </row>
    <row r="392" spans="16:16" ht="14.5" x14ac:dyDescent="0.35">
      <c r="P392" s="178"/>
    </row>
    <row r="393" spans="16:16" ht="14.5" x14ac:dyDescent="0.35">
      <c r="P393" s="178"/>
    </row>
    <row r="394" spans="16:16" ht="14.5" x14ac:dyDescent="0.35">
      <c r="P394" s="178"/>
    </row>
    <row r="395" spans="16:16" ht="14.5" x14ac:dyDescent="0.35">
      <c r="P395" s="178"/>
    </row>
    <row r="396" spans="16:16" ht="14.5" x14ac:dyDescent="0.35">
      <c r="P396" s="178"/>
    </row>
    <row r="397" spans="16:16" ht="14.5" x14ac:dyDescent="0.35">
      <c r="P397" s="178"/>
    </row>
    <row r="398" spans="16:16" ht="14.5" x14ac:dyDescent="0.35">
      <c r="P398" s="178"/>
    </row>
    <row r="399" spans="16:16" ht="14.5" x14ac:dyDescent="0.35">
      <c r="P399" s="178"/>
    </row>
    <row r="400" spans="16:16" ht="14.5" x14ac:dyDescent="0.35">
      <c r="P400" s="178"/>
    </row>
    <row r="401" spans="16:16" ht="14.5" x14ac:dyDescent="0.35">
      <c r="P401" s="178"/>
    </row>
    <row r="402" spans="16:16" ht="14.5" x14ac:dyDescent="0.35">
      <c r="P402" s="178"/>
    </row>
    <row r="403" spans="16:16" ht="14.5" x14ac:dyDescent="0.35">
      <c r="P403" s="178"/>
    </row>
    <row r="404" spans="16:16" ht="14.5" x14ac:dyDescent="0.35">
      <c r="P404" s="178"/>
    </row>
    <row r="405" spans="16:16" ht="14.5" x14ac:dyDescent="0.35">
      <c r="P405" s="178"/>
    </row>
    <row r="406" spans="16:16" ht="14.5" x14ac:dyDescent="0.35">
      <c r="P406" s="178"/>
    </row>
    <row r="407" spans="16:16" ht="14.5" x14ac:dyDescent="0.35">
      <c r="P407" s="178"/>
    </row>
    <row r="408" spans="16:16" ht="14.5" x14ac:dyDescent="0.35">
      <c r="P408" s="178"/>
    </row>
    <row r="409" spans="16:16" ht="14.5" x14ac:dyDescent="0.35">
      <c r="P409" s="178"/>
    </row>
    <row r="410" spans="16:16" ht="14.5" x14ac:dyDescent="0.35">
      <c r="P410" s="178"/>
    </row>
    <row r="411" spans="16:16" ht="14.5" x14ac:dyDescent="0.35">
      <c r="P411" s="178"/>
    </row>
    <row r="412" spans="16:16" ht="14.5" x14ac:dyDescent="0.35">
      <c r="P412" s="178"/>
    </row>
    <row r="413" spans="16:16" ht="14.5" x14ac:dyDescent="0.35">
      <c r="P413" s="178"/>
    </row>
    <row r="414" spans="16:16" ht="14.5" x14ac:dyDescent="0.35">
      <c r="P414" s="178"/>
    </row>
    <row r="415" spans="16:16" ht="14.5" x14ac:dyDescent="0.35">
      <c r="P415" s="178"/>
    </row>
    <row r="416" spans="16:16" ht="14.5" x14ac:dyDescent="0.35">
      <c r="P416" s="178"/>
    </row>
    <row r="417" spans="16:16" ht="14.5" x14ac:dyDescent="0.35">
      <c r="P417" s="178"/>
    </row>
    <row r="418" spans="16:16" ht="14.5" x14ac:dyDescent="0.35">
      <c r="P418" s="178"/>
    </row>
    <row r="419" spans="16:16" ht="14.5" x14ac:dyDescent="0.35">
      <c r="P419" s="178"/>
    </row>
    <row r="420" spans="16:16" ht="14.5" x14ac:dyDescent="0.35">
      <c r="P420" s="178"/>
    </row>
    <row r="421" spans="16:16" ht="14.5" x14ac:dyDescent="0.35">
      <c r="P421" s="178"/>
    </row>
    <row r="422" spans="16:16" ht="14.5" x14ac:dyDescent="0.35">
      <c r="P422" s="178"/>
    </row>
    <row r="423" spans="16:16" ht="14.5" x14ac:dyDescent="0.35">
      <c r="P423" s="178"/>
    </row>
    <row r="424" spans="16:16" ht="14.5" x14ac:dyDescent="0.35">
      <c r="P424" s="178"/>
    </row>
    <row r="425" spans="16:16" ht="14.5" x14ac:dyDescent="0.35">
      <c r="P425" s="178"/>
    </row>
    <row r="426" spans="16:16" ht="14.5" x14ac:dyDescent="0.35">
      <c r="P426" s="178"/>
    </row>
    <row r="427" spans="16:16" ht="14.5" x14ac:dyDescent="0.35">
      <c r="P427" s="178"/>
    </row>
    <row r="428" spans="16:16" ht="14.5" x14ac:dyDescent="0.35">
      <c r="P428" s="178"/>
    </row>
    <row r="429" spans="16:16" ht="14.5" x14ac:dyDescent="0.35">
      <c r="P429" s="178"/>
    </row>
    <row r="430" spans="16:16" ht="14.5" x14ac:dyDescent="0.35">
      <c r="P430" s="178"/>
    </row>
    <row r="431" spans="16:16" ht="14.5" x14ac:dyDescent="0.35">
      <c r="P431" s="178"/>
    </row>
    <row r="432" spans="16:16" ht="14.5" x14ac:dyDescent="0.35">
      <c r="P432" s="178"/>
    </row>
    <row r="433" spans="16:16" ht="14.5" x14ac:dyDescent="0.35">
      <c r="P433" s="178"/>
    </row>
    <row r="434" spans="16:16" ht="14.5" x14ac:dyDescent="0.35">
      <c r="P434" s="178"/>
    </row>
    <row r="435" spans="16:16" ht="14.5" x14ac:dyDescent="0.35">
      <c r="P435" s="178"/>
    </row>
    <row r="436" spans="16:16" ht="14.5" x14ac:dyDescent="0.35">
      <c r="P436" s="178"/>
    </row>
    <row r="437" spans="16:16" ht="14.5" x14ac:dyDescent="0.35">
      <c r="P437" s="178"/>
    </row>
    <row r="438" spans="16:16" ht="14.5" x14ac:dyDescent="0.35">
      <c r="P438" s="178"/>
    </row>
    <row r="439" spans="16:16" ht="14.5" x14ac:dyDescent="0.35">
      <c r="P439" s="178"/>
    </row>
    <row r="440" spans="16:16" ht="14.5" x14ac:dyDescent="0.35">
      <c r="P440" s="178"/>
    </row>
    <row r="441" spans="16:16" ht="14.5" x14ac:dyDescent="0.35">
      <c r="P441" s="178"/>
    </row>
    <row r="442" spans="16:16" ht="14.5" x14ac:dyDescent="0.35">
      <c r="P442" s="178"/>
    </row>
    <row r="443" spans="16:16" ht="14.5" x14ac:dyDescent="0.35">
      <c r="P443" s="178"/>
    </row>
    <row r="444" spans="16:16" ht="14.5" x14ac:dyDescent="0.35">
      <c r="P444" s="178"/>
    </row>
    <row r="445" spans="16:16" ht="14.5" x14ac:dyDescent="0.35">
      <c r="P445" s="178"/>
    </row>
    <row r="446" spans="16:16" ht="14.5" x14ac:dyDescent="0.35">
      <c r="P446" s="178"/>
    </row>
    <row r="447" spans="16:16" ht="14.5" x14ac:dyDescent="0.35">
      <c r="P447" s="178"/>
    </row>
    <row r="448" spans="16:16" ht="14.5" x14ac:dyDescent="0.35">
      <c r="P448" s="178"/>
    </row>
    <row r="449" spans="16:16" ht="14.5" x14ac:dyDescent="0.35">
      <c r="P449" s="178"/>
    </row>
    <row r="450" spans="16:16" ht="14.5" x14ac:dyDescent="0.35">
      <c r="P450" s="178"/>
    </row>
    <row r="451" spans="16:16" ht="14.5" x14ac:dyDescent="0.35">
      <c r="P451" s="178"/>
    </row>
    <row r="452" spans="16:16" ht="14.5" x14ac:dyDescent="0.35">
      <c r="P452" s="178"/>
    </row>
    <row r="453" spans="16:16" ht="14.5" x14ac:dyDescent="0.35">
      <c r="P453" s="178"/>
    </row>
    <row r="454" spans="16:16" ht="14.5" x14ac:dyDescent="0.35">
      <c r="P454" s="178"/>
    </row>
    <row r="455" spans="16:16" ht="14.5" x14ac:dyDescent="0.35">
      <c r="P455" s="178"/>
    </row>
    <row r="456" spans="16:16" ht="14.5" x14ac:dyDescent="0.35">
      <c r="P456" s="178"/>
    </row>
    <row r="457" spans="16:16" ht="14.5" x14ac:dyDescent="0.35">
      <c r="P457" s="178"/>
    </row>
    <row r="458" spans="16:16" ht="14.5" x14ac:dyDescent="0.35">
      <c r="P458" s="178"/>
    </row>
    <row r="459" spans="16:16" ht="14.5" x14ac:dyDescent="0.35">
      <c r="P459" s="178"/>
    </row>
    <row r="460" spans="16:16" ht="14.5" x14ac:dyDescent="0.35">
      <c r="P460" s="178"/>
    </row>
    <row r="461" spans="16:16" ht="14.5" x14ac:dyDescent="0.35">
      <c r="P461" s="178"/>
    </row>
    <row r="462" spans="16:16" ht="14.5" x14ac:dyDescent="0.35">
      <c r="P462" s="178"/>
    </row>
    <row r="463" spans="16:16" ht="14.5" x14ac:dyDescent="0.35">
      <c r="P463" s="178"/>
    </row>
    <row r="464" spans="16:16" ht="14.5" x14ac:dyDescent="0.35">
      <c r="P464" s="178"/>
    </row>
    <row r="465" spans="16:16" ht="14.5" x14ac:dyDescent="0.35">
      <c r="P465" s="178"/>
    </row>
    <row r="466" spans="16:16" ht="14.5" x14ac:dyDescent="0.35">
      <c r="P466" s="178"/>
    </row>
    <row r="467" spans="16:16" ht="14.5" x14ac:dyDescent="0.35">
      <c r="P467" s="178"/>
    </row>
    <row r="468" spans="16:16" ht="14.5" x14ac:dyDescent="0.35">
      <c r="P468" s="178"/>
    </row>
    <row r="469" spans="16:16" ht="14.5" x14ac:dyDescent="0.35">
      <c r="P469" s="178"/>
    </row>
    <row r="470" spans="16:16" ht="14.5" x14ac:dyDescent="0.35">
      <c r="P470" s="178"/>
    </row>
    <row r="471" spans="16:16" ht="14.5" x14ac:dyDescent="0.35">
      <c r="P471" s="178"/>
    </row>
    <row r="472" spans="16:16" ht="14.5" x14ac:dyDescent="0.35">
      <c r="P472" s="178"/>
    </row>
    <row r="473" spans="16:16" ht="14.5" x14ac:dyDescent="0.35">
      <c r="P473" s="178"/>
    </row>
    <row r="474" spans="16:16" ht="14.5" x14ac:dyDescent="0.35">
      <c r="P474" s="178"/>
    </row>
    <row r="475" spans="16:16" ht="14.5" x14ac:dyDescent="0.35">
      <c r="P475" s="178"/>
    </row>
    <row r="476" spans="16:16" ht="14.5" x14ac:dyDescent="0.35">
      <c r="P476" s="178"/>
    </row>
    <row r="477" spans="16:16" ht="14.5" x14ac:dyDescent="0.35">
      <c r="P477" s="178"/>
    </row>
    <row r="478" spans="16:16" ht="14.5" x14ac:dyDescent="0.35">
      <c r="P478" s="178"/>
    </row>
    <row r="479" spans="16:16" ht="14.5" x14ac:dyDescent="0.35">
      <c r="P479" s="178"/>
    </row>
    <row r="480" spans="16:16" ht="14.5" x14ac:dyDescent="0.35">
      <c r="P480" s="178"/>
    </row>
    <row r="481" spans="16:16" ht="14.5" x14ac:dyDescent="0.35">
      <c r="P481" s="178"/>
    </row>
    <row r="482" spans="16:16" ht="14.5" x14ac:dyDescent="0.35">
      <c r="P482" s="178"/>
    </row>
    <row r="483" spans="16:16" ht="14.5" x14ac:dyDescent="0.35">
      <c r="P483" s="178"/>
    </row>
    <row r="484" spans="16:16" ht="14.5" x14ac:dyDescent="0.35">
      <c r="P484" s="178"/>
    </row>
    <row r="485" spans="16:16" ht="14.5" x14ac:dyDescent="0.35">
      <c r="P485" s="178"/>
    </row>
    <row r="486" spans="16:16" ht="14.5" x14ac:dyDescent="0.35">
      <c r="P486" s="178"/>
    </row>
    <row r="487" spans="16:16" ht="14.5" x14ac:dyDescent="0.35">
      <c r="P487" s="178"/>
    </row>
    <row r="488" spans="16:16" ht="14.5" x14ac:dyDescent="0.35">
      <c r="P488" s="178"/>
    </row>
    <row r="489" spans="16:16" ht="14.5" x14ac:dyDescent="0.35">
      <c r="P489" s="178"/>
    </row>
    <row r="490" spans="16:16" ht="14.5" x14ac:dyDescent="0.35">
      <c r="P490" s="178"/>
    </row>
    <row r="491" spans="16:16" ht="14.5" x14ac:dyDescent="0.35">
      <c r="P491" s="178"/>
    </row>
    <row r="492" spans="16:16" ht="14.5" x14ac:dyDescent="0.35">
      <c r="P492" s="178"/>
    </row>
    <row r="493" spans="16:16" ht="14.5" x14ac:dyDescent="0.35">
      <c r="P493" s="178"/>
    </row>
    <row r="494" spans="16:16" ht="14.5" x14ac:dyDescent="0.35">
      <c r="P494" s="178"/>
    </row>
    <row r="495" spans="16:16" ht="14.5" x14ac:dyDescent="0.35">
      <c r="P495" s="178"/>
    </row>
    <row r="496" spans="16:16" ht="14.5" x14ac:dyDescent="0.35">
      <c r="P496" s="178"/>
    </row>
    <row r="497" spans="16:16" ht="14.5" x14ac:dyDescent="0.35">
      <c r="P497" s="178"/>
    </row>
    <row r="498" spans="16:16" ht="14.5" x14ac:dyDescent="0.35">
      <c r="P498" s="178"/>
    </row>
    <row r="499" spans="16:16" ht="14.5" x14ac:dyDescent="0.35">
      <c r="P499" s="178"/>
    </row>
    <row r="500" spans="16:16" ht="14.5" x14ac:dyDescent="0.35">
      <c r="P500" s="178"/>
    </row>
    <row r="501" spans="16:16" ht="14.5" x14ac:dyDescent="0.35">
      <c r="P501" s="178"/>
    </row>
    <row r="502" spans="16:16" ht="14.5" x14ac:dyDescent="0.35">
      <c r="P502" s="178"/>
    </row>
    <row r="503" spans="16:16" ht="14.5" x14ac:dyDescent="0.35">
      <c r="P503" s="178"/>
    </row>
    <row r="504" spans="16:16" ht="14.5" x14ac:dyDescent="0.35">
      <c r="P504" s="178"/>
    </row>
    <row r="505" spans="16:16" ht="14.5" x14ac:dyDescent="0.35">
      <c r="P505" s="178"/>
    </row>
    <row r="506" spans="16:16" ht="14.5" x14ac:dyDescent="0.35">
      <c r="P506" s="178"/>
    </row>
    <row r="507" spans="16:16" ht="14.5" x14ac:dyDescent="0.35">
      <c r="P507" s="178"/>
    </row>
    <row r="508" spans="16:16" ht="14.5" x14ac:dyDescent="0.35">
      <c r="P508" s="178"/>
    </row>
    <row r="509" spans="16:16" ht="14.5" x14ac:dyDescent="0.35">
      <c r="P509" s="178"/>
    </row>
    <row r="510" spans="16:16" ht="14.5" x14ac:dyDescent="0.35">
      <c r="P510" s="178"/>
    </row>
    <row r="511" spans="16:16" ht="14.5" x14ac:dyDescent="0.35">
      <c r="P511" s="178"/>
    </row>
    <row r="512" spans="16:16" ht="14.5" x14ac:dyDescent="0.35">
      <c r="P512" s="178"/>
    </row>
    <row r="513" spans="16:16" ht="14.5" x14ac:dyDescent="0.35">
      <c r="P513" s="178"/>
    </row>
    <row r="514" spans="16:16" ht="14.5" x14ac:dyDescent="0.35">
      <c r="P514" s="178"/>
    </row>
    <row r="515" spans="16:16" ht="14.5" x14ac:dyDescent="0.35">
      <c r="P515" s="178"/>
    </row>
    <row r="516" spans="16:16" ht="14.5" x14ac:dyDescent="0.35">
      <c r="P516" s="178"/>
    </row>
    <row r="517" spans="16:16" ht="14.5" x14ac:dyDescent="0.35">
      <c r="P517" s="178"/>
    </row>
    <row r="518" spans="16:16" ht="14.5" x14ac:dyDescent="0.35">
      <c r="P518" s="178"/>
    </row>
    <row r="519" spans="16:16" ht="14.5" x14ac:dyDescent="0.35">
      <c r="P519" s="178"/>
    </row>
    <row r="520" spans="16:16" ht="14.5" x14ac:dyDescent="0.35">
      <c r="P520" s="178"/>
    </row>
    <row r="521" spans="16:16" ht="14.5" x14ac:dyDescent="0.35">
      <c r="P521" s="178"/>
    </row>
    <row r="522" spans="16:16" ht="14.5" x14ac:dyDescent="0.35">
      <c r="P522" s="178"/>
    </row>
    <row r="523" spans="16:16" ht="14.5" x14ac:dyDescent="0.35">
      <c r="P523" s="178"/>
    </row>
    <row r="524" spans="16:16" ht="14.5" x14ac:dyDescent="0.35">
      <c r="P524" s="178"/>
    </row>
    <row r="525" spans="16:16" ht="14.5" x14ac:dyDescent="0.35">
      <c r="P525" s="178"/>
    </row>
    <row r="526" spans="16:16" ht="14.5" x14ac:dyDescent="0.35">
      <c r="P526" s="178"/>
    </row>
    <row r="527" spans="16:16" ht="14.5" x14ac:dyDescent="0.35">
      <c r="P527" s="178"/>
    </row>
    <row r="528" spans="16:16" ht="14.5" x14ac:dyDescent="0.35">
      <c r="P528" s="178"/>
    </row>
    <row r="529" spans="16:16" ht="14.5" x14ac:dyDescent="0.35">
      <c r="P529" s="178"/>
    </row>
    <row r="530" spans="16:16" ht="14.5" x14ac:dyDescent="0.35">
      <c r="P530" s="178"/>
    </row>
    <row r="531" spans="16:16" ht="14.5" x14ac:dyDescent="0.35">
      <c r="P531" s="178"/>
    </row>
    <row r="532" spans="16:16" ht="14.5" x14ac:dyDescent="0.35">
      <c r="P532" s="178"/>
    </row>
    <row r="533" spans="16:16" ht="14.5" x14ac:dyDescent="0.35">
      <c r="P533" s="178"/>
    </row>
    <row r="534" spans="16:16" ht="14.5" x14ac:dyDescent="0.35">
      <c r="P534" s="178"/>
    </row>
    <row r="535" spans="16:16" ht="14.5" x14ac:dyDescent="0.35">
      <c r="P535" s="178"/>
    </row>
    <row r="536" spans="16:16" ht="14.5" x14ac:dyDescent="0.35">
      <c r="P536" s="178"/>
    </row>
    <row r="537" spans="16:16" ht="14.5" x14ac:dyDescent="0.35">
      <c r="P537" s="178"/>
    </row>
    <row r="538" spans="16:16" ht="14.5" x14ac:dyDescent="0.35">
      <c r="P538" s="178"/>
    </row>
    <row r="539" spans="16:16" ht="14.5" x14ac:dyDescent="0.35">
      <c r="P539" s="178"/>
    </row>
    <row r="540" spans="16:16" ht="14.5" x14ac:dyDescent="0.35">
      <c r="P540" s="178"/>
    </row>
    <row r="541" spans="16:16" ht="14.5" x14ac:dyDescent="0.35">
      <c r="P541" s="178"/>
    </row>
    <row r="542" spans="16:16" ht="14.5" x14ac:dyDescent="0.35">
      <c r="P542" s="178"/>
    </row>
    <row r="543" spans="16:16" ht="14.5" x14ac:dyDescent="0.35">
      <c r="P543" s="178"/>
    </row>
    <row r="544" spans="16:16" ht="14.5" x14ac:dyDescent="0.35">
      <c r="P544" s="178"/>
    </row>
    <row r="545" spans="16:16" ht="14.5" x14ac:dyDescent="0.35">
      <c r="P545" s="178"/>
    </row>
    <row r="546" spans="16:16" ht="14.5" x14ac:dyDescent="0.35">
      <c r="P546" s="178"/>
    </row>
    <row r="547" spans="16:16" ht="14.5" x14ac:dyDescent="0.35">
      <c r="P547" s="178"/>
    </row>
    <row r="548" spans="16:16" ht="14.5" x14ac:dyDescent="0.35">
      <c r="P548" s="178"/>
    </row>
    <row r="549" spans="16:16" ht="14.5" x14ac:dyDescent="0.35">
      <c r="P549" s="178"/>
    </row>
    <row r="550" spans="16:16" ht="14.5" x14ac:dyDescent="0.35">
      <c r="P550" s="178"/>
    </row>
    <row r="551" spans="16:16" ht="14.5" x14ac:dyDescent="0.35">
      <c r="P551" s="178"/>
    </row>
    <row r="552" spans="16:16" ht="14.5" x14ac:dyDescent="0.35">
      <c r="P552" s="178"/>
    </row>
    <row r="553" spans="16:16" ht="14.5" x14ac:dyDescent="0.35">
      <c r="P553" s="178"/>
    </row>
    <row r="554" spans="16:16" ht="14.5" x14ac:dyDescent="0.35">
      <c r="P554" s="178"/>
    </row>
    <row r="555" spans="16:16" ht="14.5" x14ac:dyDescent="0.35">
      <c r="P555" s="178"/>
    </row>
    <row r="556" spans="16:16" ht="14.5" x14ac:dyDescent="0.35">
      <c r="P556" s="178"/>
    </row>
    <row r="557" spans="16:16" ht="14.5" x14ac:dyDescent="0.35">
      <c r="P557" s="178"/>
    </row>
    <row r="558" spans="16:16" ht="14.5" x14ac:dyDescent="0.35">
      <c r="P558" s="178"/>
    </row>
    <row r="559" spans="16:16" ht="14.5" x14ac:dyDescent="0.35">
      <c r="P559" s="178"/>
    </row>
    <row r="560" spans="16:16" ht="14.5" x14ac:dyDescent="0.35">
      <c r="P560" s="178"/>
    </row>
    <row r="561" spans="16:16" ht="14.5" x14ac:dyDescent="0.35">
      <c r="P561" s="178"/>
    </row>
    <row r="562" spans="16:16" ht="14.5" x14ac:dyDescent="0.35">
      <c r="P562" s="178"/>
    </row>
    <row r="563" spans="16:16" ht="14.5" x14ac:dyDescent="0.35">
      <c r="P563" s="178"/>
    </row>
    <row r="564" spans="16:16" ht="14.5" x14ac:dyDescent="0.35">
      <c r="P564" s="178"/>
    </row>
    <row r="565" spans="16:16" ht="14.5" x14ac:dyDescent="0.35">
      <c r="P565" s="178"/>
    </row>
    <row r="566" spans="16:16" ht="14.5" x14ac:dyDescent="0.35">
      <c r="P566" s="178"/>
    </row>
    <row r="567" spans="16:16" ht="14.5" x14ac:dyDescent="0.35">
      <c r="P567" s="178"/>
    </row>
    <row r="568" spans="16:16" ht="14.5" x14ac:dyDescent="0.35">
      <c r="P568" s="178"/>
    </row>
    <row r="569" spans="16:16" ht="14.5" x14ac:dyDescent="0.35">
      <c r="P569" s="178"/>
    </row>
    <row r="570" spans="16:16" ht="14.5" x14ac:dyDescent="0.35">
      <c r="P570" s="178"/>
    </row>
    <row r="571" spans="16:16" ht="14.5" x14ac:dyDescent="0.35">
      <c r="P571" s="178"/>
    </row>
    <row r="572" spans="16:16" ht="14.5" x14ac:dyDescent="0.35">
      <c r="P572" s="178"/>
    </row>
    <row r="573" spans="16:16" ht="14.5" x14ac:dyDescent="0.35">
      <c r="P573" s="178"/>
    </row>
    <row r="574" spans="16:16" ht="14.5" x14ac:dyDescent="0.35">
      <c r="P574" s="178"/>
    </row>
    <row r="575" spans="16:16" ht="14.5" x14ac:dyDescent="0.35">
      <c r="P575" s="178"/>
    </row>
    <row r="576" spans="16:16" ht="14.5" x14ac:dyDescent="0.35">
      <c r="P576" s="178"/>
    </row>
    <row r="577" spans="16:16" ht="14.5" x14ac:dyDescent="0.35">
      <c r="P577" s="178"/>
    </row>
    <row r="578" spans="16:16" ht="14.5" x14ac:dyDescent="0.35">
      <c r="P578" s="178"/>
    </row>
    <row r="579" spans="16:16" ht="14.5" x14ac:dyDescent="0.35">
      <c r="P579" s="178"/>
    </row>
    <row r="580" spans="16:16" ht="14.5" x14ac:dyDescent="0.35">
      <c r="P580" s="178"/>
    </row>
    <row r="581" spans="16:16" ht="14.5" x14ac:dyDescent="0.35">
      <c r="P581" s="178"/>
    </row>
    <row r="582" spans="16:16" ht="14.5" x14ac:dyDescent="0.35">
      <c r="P582" s="178"/>
    </row>
    <row r="583" spans="16:16" ht="14.5" x14ac:dyDescent="0.35">
      <c r="P583" s="178"/>
    </row>
    <row r="584" spans="16:16" ht="14.5" x14ac:dyDescent="0.35">
      <c r="P584" s="178"/>
    </row>
    <row r="585" spans="16:16" ht="14.5" x14ac:dyDescent="0.35">
      <c r="P585" s="178"/>
    </row>
    <row r="586" spans="16:16" ht="14.5" x14ac:dyDescent="0.35">
      <c r="P586" s="178"/>
    </row>
    <row r="587" spans="16:16" ht="14.5" x14ac:dyDescent="0.35">
      <c r="P587" s="178"/>
    </row>
    <row r="588" spans="16:16" ht="14.5" x14ac:dyDescent="0.35">
      <c r="P588" s="178"/>
    </row>
    <row r="589" spans="16:16" ht="14.5" x14ac:dyDescent="0.35">
      <c r="P589" s="178"/>
    </row>
    <row r="590" spans="16:16" ht="14.5" x14ac:dyDescent="0.35">
      <c r="P590" s="178"/>
    </row>
    <row r="591" spans="16:16" ht="14.5" x14ac:dyDescent="0.35">
      <c r="P591" s="178"/>
    </row>
    <row r="592" spans="16:16" ht="14.5" x14ac:dyDescent="0.35">
      <c r="P592" s="178"/>
    </row>
    <row r="593" spans="16:16" ht="14.5" x14ac:dyDescent="0.35">
      <c r="P593" s="178"/>
    </row>
    <row r="594" spans="16:16" ht="14.5" x14ac:dyDescent="0.35">
      <c r="P594" s="178"/>
    </row>
    <row r="595" spans="16:16" ht="14.5" x14ac:dyDescent="0.35">
      <c r="P595" s="178"/>
    </row>
    <row r="596" spans="16:16" ht="14.5" x14ac:dyDescent="0.35">
      <c r="P596" s="178"/>
    </row>
    <row r="597" spans="16:16" ht="14.5" x14ac:dyDescent="0.35">
      <c r="P597" s="178"/>
    </row>
    <row r="598" spans="16:16" ht="14.5" x14ac:dyDescent="0.35">
      <c r="P598" s="178"/>
    </row>
    <row r="599" spans="16:16" ht="14.5" x14ac:dyDescent="0.35">
      <c r="P599" s="178"/>
    </row>
    <row r="600" spans="16:16" ht="14.5" x14ac:dyDescent="0.35">
      <c r="P600" s="178"/>
    </row>
    <row r="601" spans="16:16" ht="14.5" x14ac:dyDescent="0.35">
      <c r="P601" s="178"/>
    </row>
    <row r="602" spans="16:16" ht="14.5" x14ac:dyDescent="0.35">
      <c r="P602" s="178"/>
    </row>
    <row r="603" spans="16:16" ht="14.5" x14ac:dyDescent="0.35">
      <c r="P603" s="178"/>
    </row>
    <row r="604" spans="16:16" ht="14.5" x14ac:dyDescent="0.35">
      <c r="P604" s="178"/>
    </row>
    <row r="605" spans="16:16" ht="14.5" x14ac:dyDescent="0.35">
      <c r="P605" s="178"/>
    </row>
    <row r="606" spans="16:16" ht="14.5" x14ac:dyDescent="0.35">
      <c r="P606" s="178"/>
    </row>
    <row r="607" spans="16:16" ht="14.5" x14ac:dyDescent="0.35">
      <c r="P607" s="178"/>
    </row>
    <row r="608" spans="16:16" ht="14.5" x14ac:dyDescent="0.35">
      <c r="P608" s="178"/>
    </row>
    <row r="609" spans="16:16" ht="14.5" x14ac:dyDescent="0.35">
      <c r="P609" s="178"/>
    </row>
    <row r="610" spans="16:16" ht="14.5" x14ac:dyDescent="0.35">
      <c r="P610" s="178"/>
    </row>
    <row r="611" spans="16:16" ht="14.5" x14ac:dyDescent="0.35">
      <c r="P611" s="178"/>
    </row>
    <row r="612" spans="16:16" ht="14.5" x14ac:dyDescent="0.35">
      <c r="P612" s="178"/>
    </row>
    <row r="613" spans="16:16" ht="14.5" x14ac:dyDescent="0.35">
      <c r="P613" s="178"/>
    </row>
    <row r="614" spans="16:16" ht="14.5" x14ac:dyDescent="0.35">
      <c r="P614" s="178"/>
    </row>
    <row r="615" spans="16:16" ht="14.5" x14ac:dyDescent="0.35">
      <c r="P615" s="178"/>
    </row>
    <row r="616" spans="16:16" ht="14.5" x14ac:dyDescent="0.35">
      <c r="P616" s="178"/>
    </row>
    <row r="617" spans="16:16" ht="14.5" x14ac:dyDescent="0.35">
      <c r="P617" s="178"/>
    </row>
    <row r="618" spans="16:16" ht="14.5" x14ac:dyDescent="0.35">
      <c r="P618" s="178"/>
    </row>
    <row r="619" spans="16:16" ht="14.5" x14ac:dyDescent="0.35">
      <c r="P619" s="178"/>
    </row>
    <row r="620" spans="16:16" ht="14.5" x14ac:dyDescent="0.35">
      <c r="P620" s="178"/>
    </row>
    <row r="621" spans="16:16" ht="14.5" x14ac:dyDescent="0.35">
      <c r="P621" s="178"/>
    </row>
    <row r="622" spans="16:16" ht="14.5" x14ac:dyDescent="0.35">
      <c r="P622" s="178"/>
    </row>
    <row r="623" spans="16:16" ht="14.5" x14ac:dyDescent="0.35">
      <c r="P623" s="178"/>
    </row>
    <row r="624" spans="16:16" ht="14.5" x14ac:dyDescent="0.35">
      <c r="P624" s="178"/>
    </row>
    <row r="625" spans="16:16" ht="14.5" x14ac:dyDescent="0.35">
      <c r="P625" s="178"/>
    </row>
    <row r="626" spans="16:16" ht="14.5" x14ac:dyDescent="0.35">
      <c r="P626" s="178"/>
    </row>
    <row r="627" spans="16:16" ht="14.5" x14ac:dyDescent="0.35">
      <c r="P627" s="178"/>
    </row>
    <row r="628" spans="16:16" ht="14.5" x14ac:dyDescent="0.35">
      <c r="P628" s="178"/>
    </row>
    <row r="629" spans="16:16" ht="14.5" x14ac:dyDescent="0.35">
      <c r="P629" s="178"/>
    </row>
    <row r="630" spans="16:16" ht="14.5" x14ac:dyDescent="0.35">
      <c r="P630" s="178"/>
    </row>
    <row r="631" spans="16:16" ht="14.5" x14ac:dyDescent="0.35">
      <c r="P631" s="178"/>
    </row>
    <row r="632" spans="16:16" ht="14.5" x14ac:dyDescent="0.35">
      <c r="P632" s="178"/>
    </row>
    <row r="633" spans="16:16" ht="14.5" x14ac:dyDescent="0.35">
      <c r="P633" s="178"/>
    </row>
    <row r="634" spans="16:16" ht="14.5" x14ac:dyDescent="0.35">
      <c r="P634" s="178"/>
    </row>
    <row r="635" spans="16:16" ht="14.5" x14ac:dyDescent="0.35">
      <c r="P635" s="178"/>
    </row>
    <row r="636" spans="16:16" ht="14.5" x14ac:dyDescent="0.35">
      <c r="P636" s="178"/>
    </row>
    <row r="637" spans="16:16" ht="14.5" x14ac:dyDescent="0.35">
      <c r="P637" s="178"/>
    </row>
    <row r="638" spans="16:16" ht="14.5" x14ac:dyDescent="0.35">
      <c r="P638" s="178"/>
    </row>
    <row r="639" spans="16:16" ht="14.5" x14ac:dyDescent="0.35">
      <c r="P639" s="178"/>
    </row>
    <row r="640" spans="16:16" ht="14.5" x14ac:dyDescent="0.35">
      <c r="P640" s="178"/>
    </row>
    <row r="641" spans="16:16" ht="14.5" x14ac:dyDescent="0.35">
      <c r="P641" s="178"/>
    </row>
    <row r="642" spans="16:16" ht="14.5" x14ac:dyDescent="0.35">
      <c r="P642" s="178"/>
    </row>
    <row r="643" spans="16:16" ht="14.5" x14ac:dyDescent="0.35">
      <c r="P643" s="178"/>
    </row>
    <row r="644" spans="16:16" ht="14.5" x14ac:dyDescent="0.35">
      <c r="P644" s="178"/>
    </row>
    <row r="645" spans="16:16" ht="14.5" x14ac:dyDescent="0.35">
      <c r="P645" s="178"/>
    </row>
    <row r="646" spans="16:16" ht="14.5" x14ac:dyDescent="0.35">
      <c r="P646" s="178"/>
    </row>
    <row r="647" spans="16:16" ht="14.5" x14ac:dyDescent="0.35">
      <c r="P647" s="178"/>
    </row>
    <row r="648" spans="16:16" ht="14.5" x14ac:dyDescent="0.35">
      <c r="P648" s="178"/>
    </row>
    <row r="649" spans="16:16" ht="14.5" x14ac:dyDescent="0.35">
      <c r="P649" s="178"/>
    </row>
    <row r="650" spans="16:16" ht="14.5" x14ac:dyDescent="0.35">
      <c r="P650" s="178"/>
    </row>
    <row r="651" spans="16:16" ht="14.5" x14ac:dyDescent="0.35">
      <c r="P651" s="178"/>
    </row>
    <row r="652" spans="16:16" ht="14.5" x14ac:dyDescent="0.35">
      <c r="P652" s="178"/>
    </row>
    <row r="653" spans="16:16" ht="14.5" x14ac:dyDescent="0.35">
      <c r="P653" s="178"/>
    </row>
    <row r="654" spans="16:16" ht="14.5" x14ac:dyDescent="0.35">
      <c r="P654" s="178"/>
    </row>
    <row r="655" spans="16:16" ht="14.5" x14ac:dyDescent="0.35">
      <c r="P655" s="178"/>
    </row>
    <row r="656" spans="16:16" ht="14.5" x14ac:dyDescent="0.35">
      <c r="P656" s="178"/>
    </row>
    <row r="657" spans="16:16" ht="14.5" x14ac:dyDescent="0.35">
      <c r="P657" s="178"/>
    </row>
    <row r="658" spans="16:16" ht="14.5" x14ac:dyDescent="0.35">
      <c r="P658" s="178"/>
    </row>
    <row r="659" spans="16:16" ht="14.5" x14ac:dyDescent="0.35">
      <c r="P659" s="178"/>
    </row>
    <row r="660" spans="16:16" ht="14.5" x14ac:dyDescent="0.35">
      <c r="P660" s="178"/>
    </row>
    <row r="661" spans="16:16" ht="14.5" x14ac:dyDescent="0.35">
      <c r="P661" s="178"/>
    </row>
    <row r="662" spans="16:16" ht="14.5" x14ac:dyDescent="0.35">
      <c r="P662" s="178"/>
    </row>
    <row r="663" spans="16:16" ht="14.5" x14ac:dyDescent="0.35">
      <c r="P663" s="178"/>
    </row>
    <row r="664" spans="16:16" ht="14.5" x14ac:dyDescent="0.35">
      <c r="P664" s="178"/>
    </row>
    <row r="665" spans="16:16" ht="14.5" x14ac:dyDescent="0.35">
      <c r="P665" s="178"/>
    </row>
    <row r="666" spans="16:16" ht="14.5" x14ac:dyDescent="0.35">
      <c r="P666" s="178"/>
    </row>
    <row r="667" spans="16:16" ht="14.5" x14ac:dyDescent="0.35">
      <c r="P667" s="178"/>
    </row>
    <row r="668" spans="16:16" ht="14.5" x14ac:dyDescent="0.35">
      <c r="P668" s="178"/>
    </row>
    <row r="669" spans="16:16" ht="14.5" x14ac:dyDescent="0.35">
      <c r="P669" s="178"/>
    </row>
    <row r="670" spans="16:16" ht="14.5" x14ac:dyDescent="0.35">
      <c r="P670" s="178"/>
    </row>
    <row r="671" spans="16:16" ht="14.5" x14ac:dyDescent="0.35">
      <c r="P671" s="178"/>
    </row>
    <row r="672" spans="16:16" ht="14.5" x14ac:dyDescent="0.35">
      <c r="P672" s="178"/>
    </row>
    <row r="673" spans="16:16" ht="14.5" x14ac:dyDescent="0.35">
      <c r="P673" s="178"/>
    </row>
    <row r="674" spans="16:16" ht="14.5" x14ac:dyDescent="0.35">
      <c r="P674" s="178"/>
    </row>
    <row r="675" spans="16:16" ht="14.5" x14ac:dyDescent="0.35">
      <c r="P675" s="178"/>
    </row>
    <row r="676" spans="16:16" ht="14.5" x14ac:dyDescent="0.35">
      <c r="P676" s="178"/>
    </row>
    <row r="677" spans="16:16" ht="14.5" x14ac:dyDescent="0.35">
      <c r="P677" s="178"/>
    </row>
    <row r="678" spans="16:16" ht="14.5" x14ac:dyDescent="0.35">
      <c r="P678" s="178"/>
    </row>
    <row r="679" spans="16:16" ht="14.5" x14ac:dyDescent="0.35">
      <c r="P679" s="178"/>
    </row>
    <row r="680" spans="16:16" ht="14.5" x14ac:dyDescent="0.35">
      <c r="P680" s="178"/>
    </row>
    <row r="681" spans="16:16" ht="14.5" x14ac:dyDescent="0.35">
      <c r="P681" s="178"/>
    </row>
    <row r="682" spans="16:16" ht="14.5" x14ac:dyDescent="0.35">
      <c r="P682" s="178"/>
    </row>
    <row r="683" spans="16:16" ht="14.5" x14ac:dyDescent="0.35">
      <c r="P683" s="178"/>
    </row>
    <row r="684" spans="16:16" ht="14.5" x14ac:dyDescent="0.35">
      <c r="P684" s="178"/>
    </row>
    <row r="685" spans="16:16" ht="14.5" x14ac:dyDescent="0.35">
      <c r="P685" s="178"/>
    </row>
    <row r="686" spans="16:16" ht="14.5" x14ac:dyDescent="0.35">
      <c r="P686" s="178"/>
    </row>
    <row r="687" spans="16:16" ht="14.5" x14ac:dyDescent="0.35">
      <c r="P687" s="178"/>
    </row>
    <row r="688" spans="16:16" ht="14.5" x14ac:dyDescent="0.35">
      <c r="P688" s="178"/>
    </row>
    <row r="689" spans="16:16" ht="14.5" x14ac:dyDescent="0.35">
      <c r="P689" s="178"/>
    </row>
    <row r="690" spans="16:16" ht="14.5" x14ac:dyDescent="0.35">
      <c r="P690" s="178"/>
    </row>
    <row r="691" spans="16:16" ht="14.5" x14ac:dyDescent="0.35">
      <c r="P691" s="178"/>
    </row>
    <row r="692" spans="16:16" ht="14.5" x14ac:dyDescent="0.35">
      <c r="P692" s="178"/>
    </row>
    <row r="693" spans="16:16" ht="14.5" x14ac:dyDescent="0.35">
      <c r="P693" s="178"/>
    </row>
    <row r="694" spans="16:16" ht="14.5" x14ac:dyDescent="0.35">
      <c r="P694" s="178"/>
    </row>
    <row r="695" spans="16:16" ht="14.5" x14ac:dyDescent="0.35">
      <c r="P695" s="178"/>
    </row>
    <row r="696" spans="16:16" ht="14.5" x14ac:dyDescent="0.35">
      <c r="P696" s="178"/>
    </row>
    <row r="697" spans="16:16" ht="14.5" x14ac:dyDescent="0.35">
      <c r="P697" s="178"/>
    </row>
    <row r="698" spans="16:16" ht="14.5" x14ac:dyDescent="0.35">
      <c r="P698" s="178"/>
    </row>
    <row r="699" spans="16:16" ht="14.5" x14ac:dyDescent="0.35">
      <c r="P699" s="178"/>
    </row>
    <row r="700" spans="16:16" ht="14.5" x14ac:dyDescent="0.35">
      <c r="P700" s="178"/>
    </row>
    <row r="701" spans="16:16" ht="14.5" x14ac:dyDescent="0.35">
      <c r="P701" s="178"/>
    </row>
    <row r="702" spans="16:16" ht="14.5" x14ac:dyDescent="0.35">
      <c r="P702" s="178"/>
    </row>
    <row r="703" spans="16:16" ht="14.5" x14ac:dyDescent="0.35">
      <c r="P703" s="178"/>
    </row>
    <row r="704" spans="16:16" ht="14.5" x14ac:dyDescent="0.35">
      <c r="P704" s="178"/>
    </row>
    <row r="705" spans="16:16" ht="14.5" x14ac:dyDescent="0.35">
      <c r="P705" s="178"/>
    </row>
    <row r="706" spans="16:16" ht="14.5" x14ac:dyDescent="0.35">
      <c r="P706" s="178"/>
    </row>
    <row r="707" spans="16:16" ht="14.5" x14ac:dyDescent="0.35">
      <c r="P707" s="178"/>
    </row>
    <row r="708" spans="16:16" ht="14.5" x14ac:dyDescent="0.35">
      <c r="P708" s="178"/>
    </row>
    <row r="709" spans="16:16" ht="14.5" x14ac:dyDescent="0.35">
      <c r="P709" s="178"/>
    </row>
    <row r="710" spans="16:16" ht="14.5" x14ac:dyDescent="0.35">
      <c r="P710" s="178"/>
    </row>
    <row r="711" spans="16:16" ht="14.5" x14ac:dyDescent="0.35">
      <c r="P711" s="178"/>
    </row>
    <row r="712" spans="16:16" ht="14.5" x14ac:dyDescent="0.35">
      <c r="P712" s="178"/>
    </row>
    <row r="713" spans="16:16" ht="14.5" x14ac:dyDescent="0.35">
      <c r="P713" s="178"/>
    </row>
    <row r="714" spans="16:16" ht="14.5" x14ac:dyDescent="0.35">
      <c r="P714" s="178"/>
    </row>
    <row r="715" spans="16:16" ht="14.5" x14ac:dyDescent="0.35">
      <c r="P715" s="178"/>
    </row>
    <row r="716" spans="16:16" ht="14.5" x14ac:dyDescent="0.35">
      <c r="P716" s="178"/>
    </row>
    <row r="717" spans="16:16" ht="14.5" x14ac:dyDescent="0.35">
      <c r="P717" s="178"/>
    </row>
    <row r="718" spans="16:16" ht="14.5" x14ac:dyDescent="0.35">
      <c r="P718" s="178"/>
    </row>
    <row r="719" spans="16:16" ht="14.5" x14ac:dyDescent="0.35">
      <c r="P719" s="178"/>
    </row>
    <row r="720" spans="16:16" ht="14.5" x14ac:dyDescent="0.35">
      <c r="P720" s="178"/>
    </row>
    <row r="721" spans="16:16" ht="14.5" x14ac:dyDescent="0.35">
      <c r="P721" s="178"/>
    </row>
    <row r="722" spans="16:16" ht="14.5" x14ac:dyDescent="0.35">
      <c r="P722" s="178"/>
    </row>
    <row r="723" spans="16:16" ht="14.5" x14ac:dyDescent="0.35">
      <c r="P723" s="178"/>
    </row>
    <row r="724" spans="16:16" ht="14.5" x14ac:dyDescent="0.35">
      <c r="P724" s="178"/>
    </row>
    <row r="725" spans="16:16" ht="14.5" x14ac:dyDescent="0.35">
      <c r="P725" s="178"/>
    </row>
    <row r="726" spans="16:16" ht="14.5" x14ac:dyDescent="0.35">
      <c r="P726" s="178"/>
    </row>
    <row r="727" spans="16:16" ht="14.5" x14ac:dyDescent="0.35">
      <c r="P727" s="178"/>
    </row>
    <row r="728" spans="16:16" ht="14.5" x14ac:dyDescent="0.35">
      <c r="P728" s="178"/>
    </row>
    <row r="729" spans="16:16" ht="14.5" x14ac:dyDescent="0.35">
      <c r="P729" s="178"/>
    </row>
    <row r="730" spans="16:16" ht="14.5" x14ac:dyDescent="0.35">
      <c r="P730" s="178"/>
    </row>
    <row r="731" spans="16:16" ht="14.5" x14ac:dyDescent="0.35">
      <c r="P731" s="178"/>
    </row>
    <row r="732" spans="16:16" ht="14.5" x14ac:dyDescent="0.35">
      <c r="P732" s="178"/>
    </row>
    <row r="733" spans="16:16" ht="14.5" x14ac:dyDescent="0.35">
      <c r="P733" s="178"/>
    </row>
    <row r="734" spans="16:16" ht="14.5" x14ac:dyDescent="0.35">
      <c r="P734" s="178"/>
    </row>
    <row r="735" spans="16:16" ht="14.5" x14ac:dyDescent="0.35">
      <c r="P735" s="178"/>
    </row>
    <row r="736" spans="16:16" ht="14.5" x14ac:dyDescent="0.35">
      <c r="P736" s="178"/>
    </row>
    <row r="737" spans="16:16" ht="14.5" x14ac:dyDescent="0.35">
      <c r="P737" s="178"/>
    </row>
    <row r="738" spans="16:16" ht="14.5" x14ac:dyDescent="0.35">
      <c r="P738" s="178"/>
    </row>
    <row r="739" spans="16:16" ht="14.5" x14ac:dyDescent="0.35">
      <c r="P739" s="178"/>
    </row>
    <row r="740" spans="16:16" ht="14.5" x14ac:dyDescent="0.35">
      <c r="P740" s="178"/>
    </row>
    <row r="741" spans="16:16" ht="14.5" x14ac:dyDescent="0.35">
      <c r="P741" s="178"/>
    </row>
    <row r="742" spans="16:16" ht="14.5" x14ac:dyDescent="0.35">
      <c r="P742" s="178"/>
    </row>
    <row r="743" spans="16:16" ht="14.5" x14ac:dyDescent="0.35">
      <c r="P743" s="178"/>
    </row>
    <row r="744" spans="16:16" ht="14.5" x14ac:dyDescent="0.35">
      <c r="P744" s="178"/>
    </row>
    <row r="745" spans="16:16" ht="14.5" x14ac:dyDescent="0.35">
      <c r="P745" s="178"/>
    </row>
    <row r="746" spans="16:16" ht="14.5" x14ac:dyDescent="0.35">
      <c r="P746" s="178"/>
    </row>
    <row r="747" spans="16:16" ht="14.5" x14ac:dyDescent="0.35">
      <c r="P747" s="178"/>
    </row>
    <row r="748" spans="16:16" ht="14.5" x14ac:dyDescent="0.35">
      <c r="P748" s="178"/>
    </row>
    <row r="749" spans="16:16" ht="14.5" x14ac:dyDescent="0.35">
      <c r="P749" s="178"/>
    </row>
    <row r="750" spans="16:16" ht="14.5" x14ac:dyDescent="0.35">
      <c r="P750" s="178"/>
    </row>
    <row r="751" spans="16:16" ht="14.5" x14ac:dyDescent="0.35">
      <c r="P751" s="178"/>
    </row>
    <row r="752" spans="16:16" ht="14.5" x14ac:dyDescent="0.35">
      <c r="P752" s="178"/>
    </row>
    <row r="753" spans="16:16" ht="14.5" x14ac:dyDescent="0.35">
      <c r="P753" s="178"/>
    </row>
    <row r="754" spans="16:16" ht="14.5" x14ac:dyDescent="0.35">
      <c r="P754" s="178"/>
    </row>
    <row r="755" spans="16:16" ht="14.5" x14ac:dyDescent="0.35">
      <c r="P755" s="178"/>
    </row>
    <row r="756" spans="16:16" ht="14.5" x14ac:dyDescent="0.35">
      <c r="P756" s="178"/>
    </row>
    <row r="757" spans="16:16" ht="14.5" x14ac:dyDescent="0.35">
      <c r="P757" s="178"/>
    </row>
    <row r="758" spans="16:16" ht="14.5" x14ac:dyDescent="0.35">
      <c r="P758" s="178"/>
    </row>
    <row r="759" spans="16:16" ht="14.5" x14ac:dyDescent="0.35">
      <c r="P759" s="178"/>
    </row>
    <row r="760" spans="16:16" ht="14.5" x14ac:dyDescent="0.35">
      <c r="P760" s="178"/>
    </row>
    <row r="761" spans="16:16" ht="14.5" x14ac:dyDescent="0.35">
      <c r="P761" s="178"/>
    </row>
    <row r="762" spans="16:16" ht="14.5" x14ac:dyDescent="0.35">
      <c r="P762" s="178"/>
    </row>
    <row r="763" spans="16:16" ht="14.5" x14ac:dyDescent="0.35">
      <c r="P763" s="178"/>
    </row>
    <row r="764" spans="16:16" ht="14.5" x14ac:dyDescent="0.35">
      <c r="P764" s="178"/>
    </row>
    <row r="765" spans="16:16" ht="14.5" x14ac:dyDescent="0.35">
      <c r="P765" s="178"/>
    </row>
    <row r="766" spans="16:16" ht="14.5" x14ac:dyDescent="0.35">
      <c r="P766" s="178"/>
    </row>
    <row r="767" spans="16:16" ht="14.5" x14ac:dyDescent="0.35">
      <c r="P767" s="178"/>
    </row>
    <row r="768" spans="16:16" ht="14.5" x14ac:dyDescent="0.35">
      <c r="P768" s="178"/>
    </row>
    <row r="769" spans="16:16" ht="14.5" x14ac:dyDescent="0.35">
      <c r="P769" s="178"/>
    </row>
    <row r="770" spans="16:16" ht="14.5" x14ac:dyDescent="0.35">
      <c r="P770" s="178"/>
    </row>
    <row r="771" spans="16:16" ht="14.5" x14ac:dyDescent="0.35">
      <c r="P771" s="178"/>
    </row>
    <row r="772" spans="16:16" ht="14.5" x14ac:dyDescent="0.35">
      <c r="P772" s="178"/>
    </row>
    <row r="773" spans="16:16" ht="14.5" x14ac:dyDescent="0.35">
      <c r="P773" s="178"/>
    </row>
    <row r="774" spans="16:16" ht="14.5" x14ac:dyDescent="0.35">
      <c r="P774" s="178"/>
    </row>
    <row r="775" spans="16:16" ht="14.5" x14ac:dyDescent="0.35">
      <c r="P775" s="178"/>
    </row>
    <row r="776" spans="16:16" ht="14.5" x14ac:dyDescent="0.35">
      <c r="P776" s="178"/>
    </row>
    <row r="777" spans="16:16" ht="14.5" x14ac:dyDescent="0.35">
      <c r="P777" s="178"/>
    </row>
    <row r="778" spans="16:16" ht="14.5" x14ac:dyDescent="0.35">
      <c r="P778" s="178"/>
    </row>
    <row r="779" spans="16:16" ht="14.5" x14ac:dyDescent="0.35">
      <c r="P779" s="178"/>
    </row>
    <row r="780" spans="16:16" ht="14.5" x14ac:dyDescent="0.35">
      <c r="P780" s="178"/>
    </row>
    <row r="781" spans="16:16" ht="14.5" x14ac:dyDescent="0.35">
      <c r="P781" s="178"/>
    </row>
    <row r="782" spans="16:16" ht="14.5" x14ac:dyDescent="0.35">
      <c r="P782" s="178"/>
    </row>
    <row r="783" spans="16:16" ht="14.5" x14ac:dyDescent="0.35">
      <c r="P783" s="178"/>
    </row>
    <row r="784" spans="16:16" ht="14.5" x14ac:dyDescent="0.35">
      <c r="P784" s="178"/>
    </row>
    <row r="785" spans="16:16" ht="14.5" x14ac:dyDescent="0.35">
      <c r="P785" s="178"/>
    </row>
    <row r="786" spans="16:16" ht="14.5" x14ac:dyDescent="0.35">
      <c r="P786" s="178"/>
    </row>
    <row r="787" spans="16:16" ht="14.5" x14ac:dyDescent="0.35">
      <c r="P787" s="178"/>
    </row>
    <row r="788" spans="16:16" ht="14.5" x14ac:dyDescent="0.35">
      <c r="P788" s="178"/>
    </row>
    <row r="789" spans="16:16" ht="14.5" x14ac:dyDescent="0.35">
      <c r="P789" s="178"/>
    </row>
    <row r="790" spans="16:16" ht="14.5" x14ac:dyDescent="0.35">
      <c r="P790" s="178"/>
    </row>
    <row r="791" spans="16:16" ht="14.5" x14ac:dyDescent="0.35">
      <c r="P791" s="178"/>
    </row>
    <row r="792" spans="16:16" ht="14.5" x14ac:dyDescent="0.35">
      <c r="P792" s="178"/>
    </row>
    <row r="793" spans="16:16" ht="14.5" x14ac:dyDescent="0.35">
      <c r="P793" s="178"/>
    </row>
    <row r="794" spans="16:16" ht="14.5" x14ac:dyDescent="0.35">
      <c r="P794" s="178"/>
    </row>
    <row r="795" spans="16:16" ht="14.5" x14ac:dyDescent="0.35">
      <c r="P795" s="178"/>
    </row>
    <row r="796" spans="16:16" ht="14.5" x14ac:dyDescent="0.35">
      <c r="P796" s="178"/>
    </row>
    <row r="797" spans="16:16" ht="14.5" x14ac:dyDescent="0.35">
      <c r="P797" s="178"/>
    </row>
    <row r="798" spans="16:16" ht="14.5" x14ac:dyDescent="0.35">
      <c r="P798" s="178"/>
    </row>
    <row r="799" spans="16:16" ht="14.5" x14ac:dyDescent="0.35">
      <c r="P799" s="178"/>
    </row>
    <row r="800" spans="16:16" ht="14.5" x14ac:dyDescent="0.35">
      <c r="P800" s="178"/>
    </row>
    <row r="801" spans="16:16" ht="14.5" x14ac:dyDescent="0.35">
      <c r="P801" s="178"/>
    </row>
    <row r="802" spans="16:16" ht="14.5" x14ac:dyDescent="0.35">
      <c r="P802" s="178"/>
    </row>
    <row r="803" spans="16:16" ht="14.5" x14ac:dyDescent="0.35">
      <c r="P803" s="178"/>
    </row>
    <row r="804" spans="16:16" ht="14.5" x14ac:dyDescent="0.35">
      <c r="P804" s="178"/>
    </row>
    <row r="805" spans="16:16" ht="14.5" x14ac:dyDescent="0.35">
      <c r="P805" s="178"/>
    </row>
    <row r="806" spans="16:16" ht="14.5" x14ac:dyDescent="0.35">
      <c r="P806" s="178"/>
    </row>
    <row r="807" spans="16:16" ht="14.5" x14ac:dyDescent="0.35">
      <c r="P807" s="178"/>
    </row>
    <row r="808" spans="16:16" ht="14.5" x14ac:dyDescent="0.35">
      <c r="P808" s="178"/>
    </row>
    <row r="809" spans="16:16" ht="14.5" x14ac:dyDescent="0.35">
      <c r="P809" s="178"/>
    </row>
    <row r="810" spans="16:16" ht="14.5" x14ac:dyDescent="0.35">
      <c r="P810" s="178"/>
    </row>
    <row r="811" spans="16:16" ht="14.5" x14ac:dyDescent="0.35">
      <c r="P811" s="178"/>
    </row>
    <row r="812" spans="16:16" ht="14.5" x14ac:dyDescent="0.35">
      <c r="P812" s="178"/>
    </row>
    <row r="813" spans="16:16" ht="14.5" x14ac:dyDescent="0.35">
      <c r="P813" s="178"/>
    </row>
    <row r="814" spans="16:16" ht="14.5" x14ac:dyDescent="0.35">
      <c r="P814" s="178"/>
    </row>
    <row r="815" spans="16:16" ht="14.5" x14ac:dyDescent="0.35">
      <c r="P815" s="178"/>
    </row>
    <row r="816" spans="16:16" ht="14.5" x14ac:dyDescent="0.35">
      <c r="P816" s="178"/>
    </row>
    <row r="817" spans="16:16" ht="14.5" x14ac:dyDescent="0.35">
      <c r="P817" s="178"/>
    </row>
    <row r="818" spans="16:16" ht="14.5" x14ac:dyDescent="0.35">
      <c r="P818" s="178"/>
    </row>
    <row r="819" spans="16:16" ht="14.5" x14ac:dyDescent="0.35">
      <c r="P819" s="178"/>
    </row>
    <row r="820" spans="16:16" ht="14.5" x14ac:dyDescent="0.35">
      <c r="P820" s="178"/>
    </row>
    <row r="821" spans="16:16" ht="14.5" x14ac:dyDescent="0.35">
      <c r="P821" s="178"/>
    </row>
    <row r="822" spans="16:16" ht="14.5" x14ac:dyDescent="0.35">
      <c r="P822" s="178"/>
    </row>
    <row r="823" spans="16:16" ht="14.5" x14ac:dyDescent="0.35">
      <c r="P823" s="178"/>
    </row>
    <row r="824" spans="16:16" ht="14.5" x14ac:dyDescent="0.35">
      <c r="P824" s="178"/>
    </row>
    <row r="825" spans="16:16" ht="14.5" x14ac:dyDescent="0.35">
      <c r="P825" s="178"/>
    </row>
    <row r="826" spans="16:16" ht="14.5" x14ac:dyDescent="0.35">
      <c r="P826" s="178"/>
    </row>
    <row r="827" spans="16:16" ht="14.5" x14ac:dyDescent="0.35">
      <c r="P827" s="178"/>
    </row>
    <row r="828" spans="16:16" ht="14.5" x14ac:dyDescent="0.35">
      <c r="P828" s="178"/>
    </row>
    <row r="829" spans="16:16" ht="14.5" x14ac:dyDescent="0.35">
      <c r="P829" s="178"/>
    </row>
    <row r="830" spans="16:16" ht="14.5" x14ac:dyDescent="0.35">
      <c r="P830" s="178"/>
    </row>
    <row r="831" spans="16:16" ht="14.5" x14ac:dyDescent="0.35">
      <c r="P831" s="178"/>
    </row>
    <row r="832" spans="16:16" ht="14.5" x14ac:dyDescent="0.35">
      <c r="P832" s="178"/>
    </row>
    <row r="833" spans="16:16" ht="14.5" x14ac:dyDescent="0.35">
      <c r="P833" s="178"/>
    </row>
    <row r="834" spans="16:16" ht="14.5" x14ac:dyDescent="0.35">
      <c r="P834" s="178"/>
    </row>
    <row r="835" spans="16:16" ht="14.5" x14ac:dyDescent="0.35">
      <c r="P835" s="178"/>
    </row>
    <row r="836" spans="16:16" ht="14.5" x14ac:dyDescent="0.35">
      <c r="P836" s="178"/>
    </row>
    <row r="837" spans="16:16" ht="14.5" x14ac:dyDescent="0.35">
      <c r="P837" s="178"/>
    </row>
    <row r="838" spans="16:16" ht="14.5" x14ac:dyDescent="0.35">
      <c r="P838" s="178"/>
    </row>
    <row r="839" spans="16:16" ht="14.5" x14ac:dyDescent="0.35">
      <c r="P839" s="178"/>
    </row>
    <row r="840" spans="16:16" ht="14.5" x14ac:dyDescent="0.35">
      <c r="P840" s="178"/>
    </row>
    <row r="841" spans="16:16" ht="14.5" x14ac:dyDescent="0.35">
      <c r="P841" s="178"/>
    </row>
    <row r="842" spans="16:16" ht="14.5" x14ac:dyDescent="0.35">
      <c r="P842" s="178"/>
    </row>
    <row r="843" spans="16:16" ht="14.5" x14ac:dyDescent="0.35">
      <c r="P843" s="178"/>
    </row>
    <row r="844" spans="16:16" ht="14.5" x14ac:dyDescent="0.35">
      <c r="P844" s="178"/>
    </row>
    <row r="845" spans="16:16" ht="14.5" x14ac:dyDescent="0.35">
      <c r="P845" s="178"/>
    </row>
    <row r="846" spans="16:16" ht="14.5" x14ac:dyDescent="0.35">
      <c r="P846" s="178"/>
    </row>
    <row r="847" spans="16:16" ht="14.5" x14ac:dyDescent="0.35">
      <c r="P847" s="178"/>
    </row>
    <row r="848" spans="16:16" ht="14.5" x14ac:dyDescent="0.35">
      <c r="P848" s="178"/>
    </row>
    <row r="849" spans="16:16" ht="14.5" x14ac:dyDescent="0.35">
      <c r="P849" s="178"/>
    </row>
    <row r="850" spans="16:16" ht="14.5" x14ac:dyDescent="0.35">
      <c r="P850" s="178"/>
    </row>
    <row r="851" spans="16:16" ht="14.5" x14ac:dyDescent="0.35">
      <c r="P851" s="178"/>
    </row>
    <row r="852" spans="16:16" ht="14.5" x14ac:dyDescent="0.35">
      <c r="P852" s="178"/>
    </row>
    <row r="853" spans="16:16" ht="14.5" x14ac:dyDescent="0.35">
      <c r="P853" s="178"/>
    </row>
    <row r="854" spans="16:16" ht="14.5" x14ac:dyDescent="0.35">
      <c r="P854" s="178"/>
    </row>
    <row r="855" spans="16:16" ht="14.5" x14ac:dyDescent="0.35">
      <c r="P855" s="178"/>
    </row>
    <row r="856" spans="16:16" ht="14.5" x14ac:dyDescent="0.35">
      <c r="P856" s="178"/>
    </row>
    <row r="857" spans="16:16" ht="14.5" x14ac:dyDescent="0.35">
      <c r="P857" s="178"/>
    </row>
    <row r="858" spans="16:16" ht="14.5" x14ac:dyDescent="0.35">
      <c r="P858" s="178"/>
    </row>
    <row r="859" spans="16:16" ht="14.5" x14ac:dyDescent="0.35">
      <c r="P859" s="178"/>
    </row>
    <row r="860" spans="16:16" ht="14.5" x14ac:dyDescent="0.35">
      <c r="P860" s="178"/>
    </row>
    <row r="861" spans="16:16" ht="14.5" x14ac:dyDescent="0.35">
      <c r="P861" s="178"/>
    </row>
    <row r="862" spans="16:16" ht="14.5" x14ac:dyDescent="0.35">
      <c r="P862" s="178"/>
    </row>
    <row r="863" spans="16:16" ht="14.5" x14ac:dyDescent="0.35">
      <c r="P863" s="178"/>
    </row>
    <row r="864" spans="16:16" ht="14.5" x14ac:dyDescent="0.35">
      <c r="P864" s="178"/>
    </row>
    <row r="865" spans="16:16" ht="14.5" x14ac:dyDescent="0.35">
      <c r="P865" s="178"/>
    </row>
    <row r="866" spans="16:16" ht="14.5" x14ac:dyDescent="0.35">
      <c r="P866" s="178"/>
    </row>
    <row r="867" spans="16:16" ht="14.5" x14ac:dyDescent="0.35">
      <c r="P867" s="178"/>
    </row>
    <row r="868" spans="16:16" ht="14.5" x14ac:dyDescent="0.35">
      <c r="P868" s="178"/>
    </row>
    <row r="869" spans="16:16" ht="14.5" x14ac:dyDescent="0.35">
      <c r="P869" s="178"/>
    </row>
    <row r="870" spans="16:16" ht="14.5" x14ac:dyDescent="0.35">
      <c r="P870" s="178"/>
    </row>
    <row r="871" spans="16:16" ht="14.5" x14ac:dyDescent="0.35">
      <c r="P871" s="178"/>
    </row>
    <row r="872" spans="16:16" ht="14.5" x14ac:dyDescent="0.35">
      <c r="P872" s="178"/>
    </row>
    <row r="873" spans="16:16" ht="14.5" x14ac:dyDescent="0.35">
      <c r="P873" s="178"/>
    </row>
    <row r="874" spans="16:16" ht="14.5" x14ac:dyDescent="0.35">
      <c r="P874" s="178"/>
    </row>
    <row r="875" spans="16:16" ht="14.5" x14ac:dyDescent="0.35">
      <c r="P875" s="178"/>
    </row>
    <row r="876" spans="16:16" ht="14.5" x14ac:dyDescent="0.35">
      <c r="P876" s="178"/>
    </row>
    <row r="877" spans="16:16" ht="14.5" x14ac:dyDescent="0.35">
      <c r="P877" s="178"/>
    </row>
    <row r="878" spans="16:16" ht="14.5" x14ac:dyDescent="0.35">
      <c r="P878" s="178"/>
    </row>
    <row r="879" spans="16:16" ht="14.5" x14ac:dyDescent="0.35">
      <c r="P879" s="178"/>
    </row>
    <row r="880" spans="16:16" ht="14.5" x14ac:dyDescent="0.35">
      <c r="P880" s="178"/>
    </row>
    <row r="881" spans="16:16" ht="14.5" x14ac:dyDescent="0.35">
      <c r="P881" s="178"/>
    </row>
    <row r="882" spans="16:16" ht="14.5" x14ac:dyDescent="0.35">
      <c r="P882" s="178"/>
    </row>
    <row r="883" spans="16:16" ht="14.5" x14ac:dyDescent="0.35">
      <c r="P883" s="178"/>
    </row>
    <row r="884" spans="16:16" ht="14.5" x14ac:dyDescent="0.35">
      <c r="P884" s="178"/>
    </row>
    <row r="885" spans="16:16" ht="14.5" x14ac:dyDescent="0.35">
      <c r="P885" s="178"/>
    </row>
    <row r="886" spans="16:16" ht="14.5" x14ac:dyDescent="0.35">
      <c r="P886" s="178"/>
    </row>
    <row r="887" spans="16:16" ht="14.5" x14ac:dyDescent="0.35">
      <c r="P887" s="178"/>
    </row>
    <row r="888" spans="16:16" ht="14.5" x14ac:dyDescent="0.35">
      <c r="P888" s="178"/>
    </row>
    <row r="889" spans="16:16" ht="14.5" x14ac:dyDescent="0.35">
      <c r="P889" s="178"/>
    </row>
    <row r="890" spans="16:16" ht="14.5" x14ac:dyDescent="0.35">
      <c r="P890" s="178"/>
    </row>
    <row r="891" spans="16:16" ht="14.5" x14ac:dyDescent="0.35">
      <c r="P891" s="178"/>
    </row>
    <row r="892" spans="16:16" ht="14.5" x14ac:dyDescent="0.35">
      <c r="P892" s="178"/>
    </row>
    <row r="893" spans="16:16" ht="14.5" x14ac:dyDescent="0.35">
      <c r="P893" s="178"/>
    </row>
    <row r="894" spans="16:16" ht="14.5" x14ac:dyDescent="0.35">
      <c r="P894" s="178"/>
    </row>
    <row r="895" spans="16:16" ht="14.5" x14ac:dyDescent="0.35">
      <c r="P895" s="178"/>
    </row>
    <row r="896" spans="16:16" ht="14.5" x14ac:dyDescent="0.35">
      <c r="P896" s="178"/>
    </row>
    <row r="897" spans="16:16" ht="14.5" x14ac:dyDescent="0.35">
      <c r="P897" s="178"/>
    </row>
    <row r="898" spans="16:16" ht="14.5" x14ac:dyDescent="0.35">
      <c r="P898" s="178"/>
    </row>
    <row r="899" spans="16:16" ht="14.5" x14ac:dyDescent="0.35">
      <c r="P899" s="178"/>
    </row>
    <row r="900" spans="16:16" ht="14.5" x14ac:dyDescent="0.35">
      <c r="P900" s="178"/>
    </row>
    <row r="901" spans="16:16" ht="14.5" x14ac:dyDescent="0.35">
      <c r="P901" s="178"/>
    </row>
    <row r="902" spans="16:16" ht="14.5" x14ac:dyDescent="0.35">
      <c r="P902" s="178"/>
    </row>
    <row r="903" spans="16:16" ht="14.5" x14ac:dyDescent="0.35">
      <c r="P903" s="178"/>
    </row>
    <row r="904" spans="16:16" ht="14.5" x14ac:dyDescent="0.35">
      <c r="P904" s="178"/>
    </row>
    <row r="905" spans="16:16" ht="14.5" x14ac:dyDescent="0.35">
      <c r="P905" s="178"/>
    </row>
    <row r="906" spans="16:16" ht="14.5" x14ac:dyDescent="0.35">
      <c r="P906" s="178"/>
    </row>
    <row r="907" spans="16:16" ht="14.5" x14ac:dyDescent="0.35">
      <c r="P907" s="178"/>
    </row>
    <row r="908" spans="16:16" ht="14.5" x14ac:dyDescent="0.35">
      <c r="P908" s="178"/>
    </row>
    <row r="909" spans="16:16" ht="14.5" x14ac:dyDescent="0.35">
      <c r="P909" s="178"/>
    </row>
    <row r="910" spans="16:16" ht="14.5" x14ac:dyDescent="0.35">
      <c r="P910" s="178"/>
    </row>
    <row r="911" spans="16:16" ht="14.5" x14ac:dyDescent="0.35">
      <c r="P911" s="178"/>
    </row>
    <row r="912" spans="16:16" ht="14.5" x14ac:dyDescent="0.35">
      <c r="P912" s="178"/>
    </row>
    <row r="913" spans="16:16" ht="14.5" x14ac:dyDescent="0.35">
      <c r="P913" s="178"/>
    </row>
    <row r="914" spans="16:16" ht="14.5" x14ac:dyDescent="0.35">
      <c r="P914" s="178"/>
    </row>
    <row r="915" spans="16:16" ht="14.5" x14ac:dyDescent="0.35">
      <c r="P915" s="178"/>
    </row>
    <row r="916" spans="16:16" ht="14.5" x14ac:dyDescent="0.35">
      <c r="P916" s="178"/>
    </row>
    <row r="917" spans="16:16" ht="14.5" x14ac:dyDescent="0.35">
      <c r="P917" s="178"/>
    </row>
    <row r="918" spans="16:16" ht="14.5" x14ac:dyDescent="0.35">
      <c r="P918" s="178"/>
    </row>
    <row r="919" spans="16:16" ht="14.5" x14ac:dyDescent="0.35">
      <c r="P919" s="178"/>
    </row>
    <row r="920" spans="16:16" ht="14.5" x14ac:dyDescent="0.35">
      <c r="P920" s="178"/>
    </row>
    <row r="921" spans="16:16" ht="14.5" x14ac:dyDescent="0.35">
      <c r="P921" s="178"/>
    </row>
    <row r="922" spans="16:16" ht="14.5" x14ac:dyDescent="0.35">
      <c r="P922" s="178"/>
    </row>
    <row r="923" spans="16:16" ht="14.5" x14ac:dyDescent="0.35">
      <c r="P923" s="178"/>
    </row>
    <row r="924" spans="16:16" ht="14.5" x14ac:dyDescent="0.35">
      <c r="P924" s="178"/>
    </row>
    <row r="925" spans="16:16" ht="14.5" x14ac:dyDescent="0.35">
      <c r="P925" s="178"/>
    </row>
    <row r="926" spans="16:16" ht="14.5" x14ac:dyDescent="0.35">
      <c r="P926" s="178"/>
    </row>
    <row r="927" spans="16:16" ht="14.5" x14ac:dyDescent="0.35">
      <c r="P927" s="178"/>
    </row>
    <row r="928" spans="16:16" ht="14.5" x14ac:dyDescent="0.35">
      <c r="P928" s="178"/>
    </row>
    <row r="929" spans="16:16" ht="14.5" x14ac:dyDescent="0.35">
      <c r="P929" s="178"/>
    </row>
    <row r="930" spans="16:16" ht="14.5" x14ac:dyDescent="0.35">
      <c r="P930" s="178"/>
    </row>
    <row r="931" spans="16:16" ht="14.5" x14ac:dyDescent="0.35">
      <c r="P931" s="178"/>
    </row>
    <row r="932" spans="16:16" ht="14.5" x14ac:dyDescent="0.35">
      <c r="P932" s="178"/>
    </row>
    <row r="933" spans="16:16" ht="14.5" x14ac:dyDescent="0.35">
      <c r="P933" s="178"/>
    </row>
    <row r="934" spans="16:16" ht="14.5" x14ac:dyDescent="0.35">
      <c r="P934" s="178"/>
    </row>
    <row r="935" spans="16:16" ht="14.5" x14ac:dyDescent="0.35">
      <c r="P935" s="178"/>
    </row>
    <row r="936" spans="16:16" ht="14.5" x14ac:dyDescent="0.35">
      <c r="P936" s="178"/>
    </row>
    <row r="937" spans="16:16" ht="14.5" x14ac:dyDescent="0.35">
      <c r="P937" s="178"/>
    </row>
    <row r="938" spans="16:16" ht="14.5" x14ac:dyDescent="0.35">
      <c r="P938" s="178"/>
    </row>
    <row r="939" spans="16:16" ht="14.5" x14ac:dyDescent="0.35">
      <c r="P939" s="178"/>
    </row>
    <row r="940" spans="16:16" ht="14.5" x14ac:dyDescent="0.35">
      <c r="P940" s="178"/>
    </row>
    <row r="941" spans="16:16" ht="14.5" x14ac:dyDescent="0.35">
      <c r="P941" s="178"/>
    </row>
    <row r="942" spans="16:16" ht="14.5" x14ac:dyDescent="0.35">
      <c r="P942" s="178"/>
    </row>
    <row r="943" spans="16:16" ht="14.5" x14ac:dyDescent="0.35">
      <c r="P943" s="178"/>
    </row>
    <row r="944" spans="16:16" ht="14.5" x14ac:dyDescent="0.35">
      <c r="P944" s="178"/>
    </row>
    <row r="945" spans="16:16" ht="14.5" x14ac:dyDescent="0.35">
      <c r="P945" s="178"/>
    </row>
    <row r="946" spans="16:16" ht="14.5" x14ac:dyDescent="0.35">
      <c r="P946" s="178"/>
    </row>
    <row r="947" spans="16:16" ht="14.5" x14ac:dyDescent="0.35">
      <c r="P947" s="178"/>
    </row>
    <row r="948" spans="16:16" ht="14.5" x14ac:dyDescent="0.35">
      <c r="P948" s="178"/>
    </row>
    <row r="949" spans="16:16" ht="14.5" x14ac:dyDescent="0.35">
      <c r="P949" s="178"/>
    </row>
    <row r="950" spans="16:16" ht="14.5" x14ac:dyDescent="0.35">
      <c r="P950" s="178"/>
    </row>
    <row r="951" spans="16:16" ht="14.5" x14ac:dyDescent="0.35">
      <c r="P951" s="178"/>
    </row>
    <row r="952" spans="16:16" ht="14.5" x14ac:dyDescent="0.35">
      <c r="P952" s="178"/>
    </row>
    <row r="953" spans="16:16" ht="14.5" x14ac:dyDescent="0.35">
      <c r="P953" s="178"/>
    </row>
    <row r="954" spans="16:16" ht="14.5" x14ac:dyDescent="0.35">
      <c r="P954" s="178"/>
    </row>
    <row r="955" spans="16:16" ht="14.5" x14ac:dyDescent="0.35">
      <c r="P955" s="178"/>
    </row>
    <row r="956" spans="16:16" ht="14.5" x14ac:dyDescent="0.35">
      <c r="P956" s="178"/>
    </row>
    <row r="957" spans="16:16" ht="14.5" x14ac:dyDescent="0.35">
      <c r="P957" s="178"/>
    </row>
    <row r="958" spans="16:16" ht="14.5" x14ac:dyDescent="0.35">
      <c r="P958" s="178"/>
    </row>
    <row r="959" spans="16:16" ht="14.5" x14ac:dyDescent="0.35">
      <c r="P959" s="178"/>
    </row>
    <row r="960" spans="16:16" ht="14.5" x14ac:dyDescent="0.35">
      <c r="P960" s="178"/>
    </row>
    <row r="961" spans="16:16" ht="14.5" x14ac:dyDescent="0.35">
      <c r="P961" s="178"/>
    </row>
    <row r="962" spans="16:16" ht="14.5" x14ac:dyDescent="0.35">
      <c r="P962" s="178"/>
    </row>
    <row r="963" spans="16:16" ht="14.5" x14ac:dyDescent="0.35">
      <c r="P963" s="178"/>
    </row>
    <row r="964" spans="16:16" ht="14.5" x14ac:dyDescent="0.35">
      <c r="P964" s="178"/>
    </row>
    <row r="965" spans="16:16" ht="14.5" x14ac:dyDescent="0.35">
      <c r="P965" s="178"/>
    </row>
    <row r="966" spans="16:16" ht="14.5" x14ac:dyDescent="0.35">
      <c r="P966" s="178"/>
    </row>
    <row r="967" spans="16:16" ht="14.5" x14ac:dyDescent="0.35">
      <c r="P967" s="178"/>
    </row>
    <row r="968" spans="16:16" ht="14.5" x14ac:dyDescent="0.35">
      <c r="P968" s="178"/>
    </row>
    <row r="969" spans="16:16" ht="14.5" x14ac:dyDescent="0.35">
      <c r="P969" s="178"/>
    </row>
    <row r="970" spans="16:16" ht="14.5" x14ac:dyDescent="0.35">
      <c r="P970" s="178"/>
    </row>
    <row r="971" spans="16:16" ht="14.5" x14ac:dyDescent="0.35">
      <c r="P971" s="178"/>
    </row>
    <row r="972" spans="16:16" ht="14.5" x14ac:dyDescent="0.35">
      <c r="P972" s="178"/>
    </row>
    <row r="973" spans="16:16" ht="14.5" x14ac:dyDescent="0.35">
      <c r="P973" s="178"/>
    </row>
    <row r="974" spans="16:16" ht="14.5" x14ac:dyDescent="0.35">
      <c r="P974" s="178"/>
    </row>
    <row r="975" spans="16:16" ht="14.5" x14ac:dyDescent="0.35">
      <c r="P975" s="178"/>
    </row>
    <row r="976" spans="16:16" ht="14.5" x14ac:dyDescent="0.35">
      <c r="P976" s="178"/>
    </row>
    <row r="977" spans="16:16" ht="14.5" x14ac:dyDescent="0.35">
      <c r="P977" s="178"/>
    </row>
    <row r="978" spans="16:16" ht="14.5" x14ac:dyDescent="0.35">
      <c r="P978" s="178"/>
    </row>
    <row r="979" spans="16:16" ht="14.5" x14ac:dyDescent="0.35">
      <c r="P979" s="178"/>
    </row>
    <row r="980" spans="16:16" ht="14.5" x14ac:dyDescent="0.35">
      <c r="P980" s="178"/>
    </row>
    <row r="981" spans="16:16" ht="14.5" x14ac:dyDescent="0.35">
      <c r="P981" s="178"/>
    </row>
    <row r="982" spans="16:16" ht="14.5" x14ac:dyDescent="0.35">
      <c r="P982" s="178"/>
    </row>
    <row r="983" spans="16:16" ht="14.5" x14ac:dyDescent="0.35">
      <c r="P983" s="178"/>
    </row>
    <row r="984" spans="16:16" ht="14.5" x14ac:dyDescent="0.35">
      <c r="P984" s="178"/>
    </row>
    <row r="985" spans="16:16" ht="14.5" x14ac:dyDescent="0.35">
      <c r="P985" s="178"/>
    </row>
    <row r="986" spans="16:16" ht="14.5" x14ac:dyDescent="0.35">
      <c r="P986" s="178"/>
    </row>
    <row r="987" spans="16:16" ht="14.5" x14ac:dyDescent="0.35">
      <c r="P987" s="178"/>
    </row>
    <row r="988" spans="16:16" ht="14.5" x14ac:dyDescent="0.35">
      <c r="P988" s="178"/>
    </row>
    <row r="989" spans="16:16" ht="14.5" x14ac:dyDescent="0.35">
      <c r="P989" s="178"/>
    </row>
    <row r="990" spans="16:16" ht="14.5" x14ac:dyDescent="0.35">
      <c r="P990" s="178"/>
    </row>
    <row r="991" spans="16:16" ht="14.5" x14ac:dyDescent="0.35">
      <c r="P991" s="178"/>
    </row>
    <row r="992" spans="16:16" ht="14.5" x14ac:dyDescent="0.35">
      <c r="P992" s="178"/>
    </row>
    <row r="993" spans="16:16" ht="14.5" x14ac:dyDescent="0.35">
      <c r="P993" s="178"/>
    </row>
    <row r="994" spans="16:16" ht="14.5" x14ac:dyDescent="0.35">
      <c r="P994" s="178"/>
    </row>
    <row r="995" spans="16:16" ht="14.5" x14ac:dyDescent="0.35">
      <c r="P995" s="178"/>
    </row>
    <row r="996" spans="16:16" ht="14.5" x14ac:dyDescent="0.35">
      <c r="P996" s="178"/>
    </row>
    <row r="997" spans="16:16" ht="14.5" x14ac:dyDescent="0.35">
      <c r="P997" s="178"/>
    </row>
    <row r="998" spans="16:16" ht="14.5" x14ac:dyDescent="0.35">
      <c r="P998" s="178"/>
    </row>
    <row r="999" spans="16:16" ht="14.5" x14ac:dyDescent="0.35">
      <c r="P999" s="178"/>
    </row>
    <row r="1000" spans="16:16" ht="14.5" x14ac:dyDescent="0.35">
      <c r="P1000" s="178"/>
    </row>
  </sheetData>
  <mergeCells count="20">
    <mergeCell ref="K5:L5"/>
    <mergeCell ref="M5:N5"/>
    <mergeCell ref="B16:M16"/>
    <mergeCell ref="B19:C19"/>
    <mergeCell ref="K6:L6"/>
    <mergeCell ref="K7:L7"/>
    <mergeCell ref="B6:B8"/>
    <mergeCell ref="C6:C8"/>
    <mergeCell ref="D6:D8"/>
    <mergeCell ref="B1:D1"/>
    <mergeCell ref="K1:N1"/>
    <mergeCell ref="B2:B4"/>
    <mergeCell ref="C2:C4"/>
    <mergeCell ref="D2:D4"/>
    <mergeCell ref="K2:L2"/>
    <mergeCell ref="M2:N2"/>
    <mergeCell ref="K3:L3"/>
    <mergeCell ref="M3:N3"/>
    <mergeCell ref="K4:L4"/>
    <mergeCell ref="M4:N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000"/>
  <sheetViews>
    <sheetView workbookViewId="0">
      <selection activeCell="V8" sqref="V8"/>
    </sheetView>
  </sheetViews>
  <sheetFormatPr defaultColWidth="14.453125" defaultRowHeight="15" customHeight="1" x14ac:dyDescent="0.35"/>
  <cols>
    <col min="1" max="1" width="8.81640625" customWidth="1"/>
    <col min="2" max="8" width="5.7265625" customWidth="1"/>
    <col min="9" max="9" width="8.453125" customWidth="1"/>
    <col min="10" max="19" width="5.7265625" customWidth="1"/>
    <col min="20" max="21" width="25.7265625" customWidth="1"/>
    <col min="22" max="22" width="29.26953125" customWidth="1"/>
    <col min="23" max="34" width="25.7265625" customWidth="1"/>
    <col min="35" max="35" width="30.453125" customWidth="1"/>
    <col min="36" max="41" width="46.453125" customWidth="1"/>
  </cols>
  <sheetData>
    <row r="1" spans="1:37" ht="14.5" x14ac:dyDescent="0.35">
      <c r="A1" s="64"/>
      <c r="AJ1" s="178"/>
      <c r="AK1" s="60"/>
    </row>
    <row r="2" spans="1:37" ht="19.5" customHeight="1" x14ac:dyDescent="0.35">
      <c r="A2" s="64"/>
      <c r="AJ2" s="178"/>
      <c r="AK2" s="60"/>
    </row>
    <row r="3" spans="1:37" ht="19.5" customHeight="1" x14ac:dyDescent="0.35">
      <c r="A3" s="64"/>
      <c r="B3" s="13"/>
      <c r="C3" s="13"/>
      <c r="D3" s="185" t="s">
        <v>349</v>
      </c>
      <c r="E3" s="185" t="s">
        <v>350</v>
      </c>
      <c r="F3" s="185" t="s">
        <v>351</v>
      </c>
      <c r="G3" s="185" t="s">
        <v>352</v>
      </c>
      <c r="H3" s="185" t="s">
        <v>353</v>
      </c>
      <c r="I3" s="185" t="s">
        <v>354</v>
      </c>
      <c r="J3" s="185" t="s">
        <v>355</v>
      </c>
      <c r="K3" s="185" t="s">
        <v>356</v>
      </c>
      <c r="L3" s="185" t="s">
        <v>357</v>
      </c>
      <c r="M3" s="185" t="s">
        <v>358</v>
      </c>
      <c r="N3" s="186" t="s">
        <v>359</v>
      </c>
      <c r="O3" s="186" t="s">
        <v>360</v>
      </c>
      <c r="P3" s="13"/>
      <c r="Q3" s="13"/>
      <c r="T3" s="187" t="s">
        <v>361</v>
      </c>
      <c r="U3" s="188" t="s">
        <v>362</v>
      </c>
      <c r="X3" s="187" t="s">
        <v>361</v>
      </c>
      <c r="Y3" s="189" t="s">
        <v>363</v>
      </c>
      <c r="AB3" s="187" t="s">
        <v>361</v>
      </c>
      <c r="AC3" s="190" t="s">
        <v>364</v>
      </c>
      <c r="AF3" s="187"/>
      <c r="AG3" s="191" t="s">
        <v>365</v>
      </c>
      <c r="AJ3" s="178"/>
      <c r="AK3" s="60"/>
    </row>
    <row r="4" spans="1:37" ht="19.5" customHeight="1" x14ac:dyDescent="0.35">
      <c r="A4" s="64"/>
      <c r="B4" s="13"/>
      <c r="C4" s="13"/>
      <c r="D4" s="1005" t="s">
        <v>366</v>
      </c>
      <c r="E4" s="847"/>
      <c r="F4" s="1005" t="s">
        <v>367</v>
      </c>
      <c r="G4" s="847"/>
      <c r="H4" s="1005" t="s">
        <v>368</v>
      </c>
      <c r="I4" s="847"/>
      <c r="J4" s="1005" t="s">
        <v>369</v>
      </c>
      <c r="K4" s="847"/>
      <c r="L4" s="1005" t="s">
        <v>370</v>
      </c>
      <c r="M4" s="847"/>
      <c r="N4" s="1005" t="s">
        <v>371</v>
      </c>
      <c r="O4" s="847"/>
      <c r="P4" s="192"/>
      <c r="T4" s="193" t="s">
        <v>372</v>
      </c>
      <c r="U4" s="194"/>
      <c r="V4" s="194"/>
      <c r="W4" s="60"/>
      <c r="X4" s="193" t="s">
        <v>372</v>
      </c>
      <c r="AB4" s="193" t="s">
        <v>211</v>
      </c>
      <c r="AF4" s="193" t="s">
        <v>211</v>
      </c>
      <c r="AJ4" s="178"/>
      <c r="AK4" s="60"/>
    </row>
    <row r="5" spans="1:37" ht="19.5" customHeight="1" x14ac:dyDescent="0.35">
      <c r="A5" s="64"/>
      <c r="B5" s="185" t="s">
        <v>373</v>
      </c>
      <c r="C5" s="1006" t="s">
        <v>374</v>
      </c>
      <c r="D5" s="13"/>
      <c r="E5" s="13"/>
      <c r="F5" s="13"/>
      <c r="G5" s="13"/>
      <c r="H5" s="13"/>
      <c r="I5" s="13"/>
      <c r="J5" s="13"/>
      <c r="K5" s="13"/>
      <c r="L5" s="13"/>
      <c r="M5" s="13"/>
      <c r="N5" s="13"/>
      <c r="O5" s="13"/>
      <c r="P5" s="1006" t="s">
        <v>375</v>
      </c>
      <c r="Q5" s="186" t="s">
        <v>376</v>
      </c>
      <c r="T5" s="195" t="s">
        <v>377</v>
      </c>
      <c r="U5" s="196" t="s">
        <v>378</v>
      </c>
      <c r="V5" s="195" t="s">
        <v>379</v>
      </c>
      <c r="X5" s="197" t="s">
        <v>380</v>
      </c>
      <c r="Y5" s="198" t="s">
        <v>378</v>
      </c>
      <c r="Z5" s="197" t="s">
        <v>379</v>
      </c>
      <c r="AB5" s="199" t="s">
        <v>381</v>
      </c>
      <c r="AC5" s="200" t="s">
        <v>378</v>
      </c>
      <c r="AD5" s="199" t="s">
        <v>379</v>
      </c>
      <c r="AF5" s="201" t="s">
        <v>382</v>
      </c>
      <c r="AG5" s="202" t="s">
        <v>378</v>
      </c>
      <c r="AH5" s="201" t="s">
        <v>379</v>
      </c>
      <c r="AI5" s="203" t="s">
        <v>383</v>
      </c>
      <c r="AJ5" s="178"/>
      <c r="AK5" s="60"/>
    </row>
    <row r="6" spans="1:37" ht="19.5" customHeight="1" x14ac:dyDescent="0.35">
      <c r="A6" s="64"/>
      <c r="B6" s="185" t="s">
        <v>384</v>
      </c>
      <c r="C6" s="1007"/>
      <c r="D6" s="13"/>
      <c r="E6" s="13"/>
      <c r="F6" s="13"/>
      <c r="G6" s="13"/>
      <c r="H6" s="13"/>
      <c r="I6" s="13"/>
      <c r="J6" s="13"/>
      <c r="K6" s="13"/>
      <c r="L6" s="13"/>
      <c r="M6" s="13"/>
      <c r="N6" s="13"/>
      <c r="O6" s="13"/>
      <c r="P6" s="1007"/>
      <c r="Q6" s="186" t="s">
        <v>385</v>
      </c>
      <c r="R6" s="13"/>
      <c r="S6" s="13"/>
      <c r="T6" s="204" t="s">
        <v>386</v>
      </c>
      <c r="U6" s="205">
        <v>31404007904334</v>
      </c>
      <c r="V6" s="206" t="str">
        <f>[1]Violin!$G$9</f>
        <v>Dallin Parish</v>
      </c>
      <c r="X6" s="207" t="s">
        <v>387</v>
      </c>
      <c r="Y6" s="208">
        <v>31404007904136</v>
      </c>
      <c r="Z6" s="209" t="str">
        <f>[1]Viola!$F$38</f>
        <v>Jared Quiroz</v>
      </c>
      <c r="AB6" s="210" t="s">
        <v>388</v>
      </c>
      <c r="AC6" s="211">
        <v>31404007903773</v>
      </c>
      <c r="AD6" s="212" t="str">
        <f>[1]Cello!$F$47</f>
        <v>Available</v>
      </c>
      <c r="AF6" s="213" t="s">
        <v>389</v>
      </c>
      <c r="AG6" s="211">
        <v>31404007904300</v>
      </c>
      <c r="AH6" s="214" t="str">
        <f>'[1] String &amp; Electric Bass'!$K$26</f>
        <v>Available</v>
      </c>
      <c r="AI6" s="215"/>
      <c r="AJ6" s="178"/>
      <c r="AK6" s="60"/>
    </row>
    <row r="7" spans="1:37" ht="19.5" customHeight="1" x14ac:dyDescent="0.35">
      <c r="A7" s="64"/>
      <c r="B7" s="185" t="s">
        <v>390</v>
      </c>
      <c r="C7" s="1006" t="s">
        <v>391</v>
      </c>
      <c r="D7" s="13"/>
      <c r="E7" s="13"/>
      <c r="I7" s="13"/>
      <c r="N7" s="13"/>
      <c r="O7" s="13"/>
      <c r="P7" s="1006" t="s">
        <v>392</v>
      </c>
      <c r="Q7" s="186" t="s">
        <v>393</v>
      </c>
      <c r="R7" s="13"/>
      <c r="S7" s="13"/>
      <c r="T7" s="216" t="s">
        <v>394</v>
      </c>
      <c r="U7" s="217">
        <v>31404007919530</v>
      </c>
      <c r="V7" s="209" t="str">
        <f>[1]Violin!$G$10</f>
        <v>P.O.</v>
      </c>
      <c r="W7" s="218"/>
      <c r="X7" s="219" t="s">
        <v>395</v>
      </c>
      <c r="Y7" s="211">
        <v>31404007919894</v>
      </c>
      <c r="Z7" s="209" t="str">
        <f>[1]Viola!$F$39</f>
        <v>Available</v>
      </c>
      <c r="AB7" s="220" t="s">
        <v>396</v>
      </c>
      <c r="AC7" s="208">
        <v>31404007920017</v>
      </c>
      <c r="AD7" s="209" t="str">
        <f>[1]Cello!$F$48</f>
        <v>Available</v>
      </c>
      <c r="AF7" s="221" t="s">
        <v>397</v>
      </c>
      <c r="AG7" s="222">
        <v>31404007728253</v>
      </c>
      <c r="AH7" s="223" t="str">
        <f>'[1] String &amp; Electric Bass'!$K$27</f>
        <v>Available</v>
      </c>
      <c r="AI7" s="223"/>
      <c r="AJ7" s="178"/>
      <c r="AK7" s="60"/>
    </row>
    <row r="8" spans="1:37" ht="19.5" customHeight="1" x14ac:dyDescent="0.35">
      <c r="A8" s="64"/>
      <c r="B8" s="185" t="s">
        <v>398</v>
      </c>
      <c r="C8" s="1007"/>
      <c r="D8" s="13"/>
      <c r="E8" s="13"/>
      <c r="F8" s="224"/>
      <c r="G8" s="224"/>
      <c r="H8" s="1008" t="s">
        <v>399</v>
      </c>
      <c r="I8" s="602"/>
      <c r="J8" s="602"/>
      <c r="K8" s="510"/>
      <c r="L8" s="224"/>
      <c r="M8" s="224"/>
      <c r="N8" s="13"/>
      <c r="O8" s="13"/>
      <c r="P8" s="1007"/>
      <c r="Q8" s="186" t="s">
        <v>400</v>
      </c>
      <c r="R8" s="13"/>
      <c r="S8" s="13"/>
      <c r="T8" s="225" t="s">
        <v>401</v>
      </c>
      <c r="U8" s="226">
        <v>31404007919548</v>
      </c>
      <c r="V8" s="227" t="str">
        <f>[1]Violin!$G$11</f>
        <v>P.O.</v>
      </c>
      <c r="X8" s="228" t="s">
        <v>402</v>
      </c>
      <c r="Y8" s="229">
        <v>31404007919902</v>
      </c>
      <c r="Z8" s="230" t="str">
        <f>[1]Viola!$F$40</f>
        <v>Available</v>
      </c>
      <c r="AB8" s="231" t="s">
        <v>403</v>
      </c>
      <c r="AC8" s="226">
        <v>31404007920025</v>
      </c>
      <c r="AD8" s="232" t="str">
        <f>[1]Cello!$F$49</f>
        <v>Available</v>
      </c>
      <c r="AF8" s="221" t="s">
        <v>404</v>
      </c>
      <c r="AG8" s="222">
        <v>31404007727933</v>
      </c>
      <c r="AH8" s="223" t="str">
        <f>'[1] String &amp; Electric Bass'!$K$28</f>
        <v>Available</v>
      </c>
      <c r="AI8" s="233"/>
      <c r="AJ8" s="178"/>
      <c r="AK8" s="60"/>
    </row>
    <row r="9" spans="1:37" ht="19.5" customHeight="1" x14ac:dyDescent="0.35">
      <c r="A9" s="64"/>
      <c r="B9" s="185" t="s">
        <v>405</v>
      </c>
      <c r="C9" s="1006" t="s">
        <v>406</v>
      </c>
      <c r="D9" s="13"/>
      <c r="E9" s="13"/>
      <c r="F9" s="224"/>
      <c r="G9" s="224"/>
      <c r="H9" s="518"/>
      <c r="I9" s="519"/>
      <c r="J9" s="519"/>
      <c r="K9" s="512"/>
      <c r="L9" s="224"/>
      <c r="M9" s="224"/>
      <c r="N9" s="13"/>
      <c r="O9" s="13"/>
      <c r="P9" s="1009" t="s">
        <v>407</v>
      </c>
      <c r="Q9" s="510"/>
      <c r="T9" s="234" t="s">
        <v>408</v>
      </c>
      <c r="U9" s="235">
        <v>31404007904391</v>
      </c>
      <c r="V9" s="236" t="str">
        <f>[1]Violin!$G$12</f>
        <v>UNAVAILABLE</v>
      </c>
      <c r="X9" s="237" t="s">
        <v>409</v>
      </c>
      <c r="Y9" s="205">
        <v>31404007904078</v>
      </c>
      <c r="Z9" s="212" t="str">
        <f>[1]Viola!$F$41</f>
        <v>Available</v>
      </c>
      <c r="AB9" s="238" t="s">
        <v>410</v>
      </c>
      <c r="AC9" s="235">
        <v>31404007903716</v>
      </c>
      <c r="AD9" s="239" t="str">
        <f>[1]Cello!$F$50</f>
        <v>Available</v>
      </c>
      <c r="AF9" s="240" t="s">
        <v>411</v>
      </c>
      <c r="AG9" s="241">
        <v>31404009961662</v>
      </c>
      <c r="AH9" s="242" t="s">
        <v>412</v>
      </c>
      <c r="AI9" s="242"/>
      <c r="AJ9" s="178"/>
      <c r="AK9" s="60"/>
    </row>
    <row r="10" spans="1:37" ht="19.5" customHeight="1" x14ac:dyDescent="0.35">
      <c r="A10" s="64"/>
      <c r="B10" s="185" t="s">
        <v>413</v>
      </c>
      <c r="C10" s="1007"/>
      <c r="D10" s="13"/>
      <c r="E10" s="13"/>
      <c r="F10" s="224"/>
      <c r="G10" s="224"/>
      <c r="H10" s="518"/>
      <c r="I10" s="519"/>
      <c r="J10" s="519"/>
      <c r="K10" s="512"/>
      <c r="L10" s="224"/>
      <c r="M10" s="224"/>
      <c r="N10" s="13"/>
      <c r="O10" s="13"/>
      <c r="P10" s="518"/>
      <c r="Q10" s="512"/>
      <c r="T10" s="216" t="s">
        <v>414</v>
      </c>
      <c r="U10" s="208">
        <v>31404007919555</v>
      </c>
      <c r="V10" s="243" t="str">
        <f>[1]Violin!$G$13</f>
        <v>P.O.</v>
      </c>
      <c r="X10" s="219" t="s">
        <v>415</v>
      </c>
      <c r="Y10" s="208">
        <v>31404007919910</v>
      </c>
      <c r="Z10" s="209" t="str">
        <f>[1]Viola!$F$42</f>
        <v>Available</v>
      </c>
      <c r="AB10" s="220" t="s">
        <v>416</v>
      </c>
      <c r="AC10" s="208">
        <v>31404007920041</v>
      </c>
      <c r="AD10" s="209" t="str">
        <f>[1]Cello!$F$51</f>
        <v>Available</v>
      </c>
      <c r="AF10" s="213" t="s">
        <v>417</v>
      </c>
      <c r="AG10" s="244">
        <v>31404007904367</v>
      </c>
      <c r="AH10" s="245" t="str">
        <f>'[1] String &amp; Electric Bass'!$K$30</f>
        <v>Smith Frost</v>
      </c>
      <c r="AI10" s="246"/>
      <c r="AJ10" s="178"/>
      <c r="AK10" s="60"/>
    </row>
    <row r="11" spans="1:37" ht="19.5" customHeight="1" x14ac:dyDescent="0.35">
      <c r="A11" s="64"/>
      <c r="B11" s="185" t="s">
        <v>418</v>
      </c>
      <c r="C11" s="1006" t="s">
        <v>419</v>
      </c>
      <c r="D11" s="13"/>
      <c r="E11" s="13"/>
      <c r="F11" s="224"/>
      <c r="G11" s="224"/>
      <c r="H11" s="557"/>
      <c r="I11" s="558"/>
      <c r="J11" s="558"/>
      <c r="K11" s="514"/>
      <c r="L11" s="224"/>
      <c r="M11" s="224"/>
      <c r="N11" s="13"/>
      <c r="O11" s="13"/>
      <c r="P11" s="557"/>
      <c r="Q11" s="514"/>
      <c r="T11" s="247" t="s">
        <v>420</v>
      </c>
      <c r="U11" s="229">
        <v>31404007919563</v>
      </c>
      <c r="V11" s="227" t="str">
        <f>[1]Violin!$G$14</f>
        <v>P.O.</v>
      </c>
      <c r="W11" s="218"/>
      <c r="X11" s="248" t="s">
        <v>421</v>
      </c>
      <c r="Y11" s="226">
        <v>31404007919928</v>
      </c>
      <c r="Z11" s="232" t="str">
        <f>[1]Viola!$F$43</f>
        <v>Available</v>
      </c>
      <c r="AB11" s="249" t="s">
        <v>422</v>
      </c>
      <c r="AC11" s="229">
        <v>31404007920058</v>
      </c>
      <c r="AD11" s="230" t="str">
        <f>[1]Cello!$F$52</f>
        <v>Available</v>
      </c>
      <c r="AF11" s="221" t="s">
        <v>423</v>
      </c>
      <c r="AG11" s="222">
        <v>31404007728097</v>
      </c>
      <c r="AH11" s="223" t="str">
        <f>'[1] String &amp; Electric Bass'!$K$31</f>
        <v>Sydney Dean</v>
      </c>
      <c r="AI11" s="250"/>
      <c r="AJ11" s="178"/>
      <c r="AK11" s="60"/>
    </row>
    <row r="12" spans="1:37" ht="19.5" customHeight="1" x14ac:dyDescent="0.35">
      <c r="A12" s="64"/>
      <c r="B12" s="185" t="s">
        <v>424</v>
      </c>
      <c r="C12" s="1007"/>
      <c r="D12" s="13"/>
      <c r="E12" s="13"/>
      <c r="F12" s="13"/>
      <c r="G12" s="13"/>
      <c r="H12" s="13"/>
      <c r="I12" s="13"/>
      <c r="J12" s="13"/>
      <c r="K12" s="13"/>
      <c r="L12" s="13"/>
      <c r="M12" s="13"/>
      <c r="N12" s="13"/>
      <c r="O12" s="13"/>
      <c r="P12" s="1009" t="s">
        <v>425</v>
      </c>
      <c r="Q12" s="510"/>
      <c r="T12" s="204" t="s">
        <v>426</v>
      </c>
      <c r="U12" s="205">
        <v>31404007904383</v>
      </c>
      <c r="V12" s="236" t="str">
        <f>[1]Violin!$G$15</f>
        <v>Samuel Montoya</v>
      </c>
      <c r="X12" s="207" t="s">
        <v>427</v>
      </c>
      <c r="Y12" s="235">
        <v>31404007904011</v>
      </c>
      <c r="Z12" s="251" t="str">
        <f>[1]Viola!$F$44</f>
        <v>Available</v>
      </c>
      <c r="AB12" s="210" t="s">
        <v>428</v>
      </c>
      <c r="AC12" s="205">
        <v>31404007903708</v>
      </c>
      <c r="AD12" s="252" t="str">
        <f>[1]Cello!$F$53</f>
        <v>Available</v>
      </c>
      <c r="AF12" s="221" t="s">
        <v>429</v>
      </c>
      <c r="AG12" s="222">
        <v>31404007727925</v>
      </c>
      <c r="AH12" s="253" t="str">
        <f>'[1] String &amp; Electric Bass'!$K$32</f>
        <v>Available</v>
      </c>
      <c r="AI12" s="254"/>
      <c r="AJ12" s="178"/>
      <c r="AK12" s="60"/>
    </row>
    <row r="13" spans="1:37" ht="19.5" customHeight="1" x14ac:dyDescent="0.35">
      <c r="A13" s="64"/>
      <c r="B13" s="13"/>
      <c r="C13" s="13"/>
      <c r="D13" s="13"/>
      <c r="E13" s="13"/>
      <c r="F13" s="13"/>
      <c r="G13" s="13"/>
      <c r="H13" s="13"/>
      <c r="I13" s="13"/>
      <c r="J13" s="13"/>
      <c r="K13" s="13"/>
      <c r="L13" s="13"/>
      <c r="M13" s="13"/>
      <c r="N13" s="13"/>
      <c r="O13" s="13"/>
      <c r="P13" s="518"/>
      <c r="Q13" s="512"/>
      <c r="T13" s="216" t="s">
        <v>430</v>
      </c>
      <c r="U13" s="208">
        <v>31404007919571</v>
      </c>
      <c r="V13" s="243" t="str">
        <f>[1]Violin!$G$16</f>
        <v>P.O.</v>
      </c>
      <c r="X13" s="219" t="s">
        <v>431</v>
      </c>
      <c r="Y13" s="208">
        <v>31404007919936</v>
      </c>
      <c r="Z13" s="209" t="str">
        <f>[1]Viola!$F$45</f>
        <v>Available</v>
      </c>
      <c r="AB13" s="220" t="s">
        <v>432</v>
      </c>
      <c r="AC13" s="208">
        <v>31404007920074</v>
      </c>
      <c r="AD13" s="209" t="str">
        <f>[1]Cello!$F$54</f>
        <v>Available</v>
      </c>
      <c r="AF13" s="240" t="s">
        <v>433</v>
      </c>
      <c r="AG13" s="241">
        <v>31404009961720</v>
      </c>
      <c r="AH13" s="242" t="str">
        <f>'[1] String &amp; Electric Bass'!$K$33</f>
        <v>Available</v>
      </c>
      <c r="AI13" s="255"/>
      <c r="AJ13" s="178"/>
      <c r="AK13" s="60"/>
    </row>
    <row r="14" spans="1:37" ht="19.5" customHeight="1" x14ac:dyDescent="0.35">
      <c r="A14" s="64"/>
      <c r="B14" s="13"/>
      <c r="C14" s="13"/>
      <c r="D14" s="13"/>
      <c r="E14" s="13"/>
      <c r="F14" s="13"/>
      <c r="G14" s="13"/>
      <c r="H14" s="13"/>
      <c r="I14" s="13"/>
      <c r="J14" s="13"/>
      <c r="K14" s="13"/>
      <c r="L14" s="13"/>
      <c r="M14" s="13"/>
      <c r="N14" s="13"/>
      <c r="O14" s="13"/>
      <c r="P14" s="557"/>
      <c r="Q14" s="514"/>
      <c r="T14" s="225" t="s">
        <v>434</v>
      </c>
      <c r="U14" s="226">
        <v>31404007919589</v>
      </c>
      <c r="V14" s="227" t="str">
        <f>[1]Violin!$G$17</f>
        <v>P.O.</v>
      </c>
      <c r="W14" s="60"/>
      <c r="X14" s="228" t="s">
        <v>435</v>
      </c>
      <c r="Y14" s="229">
        <v>31404007919944</v>
      </c>
      <c r="Z14" s="230" t="str">
        <f>[1]Viola!$F$46</f>
        <v>Available</v>
      </c>
      <c r="AB14" s="231" t="s">
        <v>436</v>
      </c>
      <c r="AC14" s="226">
        <v>31404007920082</v>
      </c>
      <c r="AD14" s="232" t="str">
        <f>[1]Cello!$F$55</f>
        <v>Available</v>
      </c>
      <c r="AF14" s="213" t="s">
        <v>437</v>
      </c>
      <c r="AG14" s="244">
        <v>31404007904359</v>
      </c>
      <c r="AH14" s="214" t="str">
        <f>'[1] String &amp; Electric Bass'!$K$34</f>
        <v>Adrienne Oliphant</v>
      </c>
      <c r="AI14" s="256"/>
      <c r="AJ14" s="178"/>
      <c r="AK14" s="60"/>
    </row>
    <row r="15" spans="1:37" ht="18" customHeight="1" x14ac:dyDescent="0.35">
      <c r="A15" s="64"/>
      <c r="B15" s="13"/>
      <c r="C15" s="13"/>
      <c r="D15" s="1009" t="s">
        <v>438</v>
      </c>
      <c r="E15" s="602"/>
      <c r="F15" s="510"/>
      <c r="G15" s="1009" t="s">
        <v>439</v>
      </c>
      <c r="H15" s="602"/>
      <c r="I15" s="510"/>
      <c r="J15" s="1009" t="s">
        <v>440</v>
      </c>
      <c r="K15" s="602"/>
      <c r="L15" s="510"/>
      <c r="M15" s="1009" t="s">
        <v>441</v>
      </c>
      <c r="N15" s="602"/>
      <c r="O15" s="510"/>
      <c r="P15" s="13"/>
      <c r="Q15" s="13"/>
      <c r="T15" s="234" t="s">
        <v>442</v>
      </c>
      <c r="U15" s="235">
        <v>31404007904326</v>
      </c>
      <c r="V15" s="257" t="str">
        <f>[1]Violin!$G$18</f>
        <v>P.O.</v>
      </c>
      <c r="X15" s="237" t="s">
        <v>443</v>
      </c>
      <c r="Y15" s="205">
        <v>31404007903955</v>
      </c>
      <c r="Z15" s="212" t="str">
        <f>[1]Viola!$F$47</f>
        <v>Available</v>
      </c>
      <c r="AB15" s="238" t="s">
        <v>444</v>
      </c>
      <c r="AC15" s="235">
        <v>31404007903765</v>
      </c>
      <c r="AD15" s="239" t="str">
        <f>[1]Cello!$F$56</f>
        <v>Available</v>
      </c>
      <c r="AF15" s="221" t="s">
        <v>445</v>
      </c>
      <c r="AG15" s="222">
        <v>31404007727883</v>
      </c>
      <c r="AH15" s="223" t="str">
        <f>'[1] String &amp; Electric Bass'!$K$35</f>
        <v>Available</v>
      </c>
      <c r="AI15" s="250"/>
      <c r="AJ15" s="178"/>
      <c r="AK15" s="60"/>
    </row>
    <row r="16" spans="1:37" ht="19.5" customHeight="1" x14ac:dyDescent="0.35">
      <c r="A16" s="64"/>
      <c r="B16" s="13"/>
      <c r="C16" s="13"/>
      <c r="D16" s="518"/>
      <c r="E16" s="519"/>
      <c r="F16" s="512"/>
      <c r="G16" s="518"/>
      <c r="H16" s="519"/>
      <c r="I16" s="512"/>
      <c r="J16" s="518"/>
      <c r="K16" s="519"/>
      <c r="L16" s="512"/>
      <c r="M16" s="518"/>
      <c r="N16" s="519"/>
      <c r="O16" s="512"/>
      <c r="P16" s="13"/>
      <c r="Q16" s="13"/>
      <c r="T16" s="216" t="s">
        <v>446</v>
      </c>
      <c r="U16" s="211">
        <v>31404007919597</v>
      </c>
      <c r="V16" s="243" t="str">
        <f>[1]Violin!$G$19</f>
        <v>P.O.</v>
      </c>
      <c r="W16" s="218"/>
      <c r="X16" s="219" t="s">
        <v>447</v>
      </c>
      <c r="Y16" s="208">
        <v>31404007919951</v>
      </c>
      <c r="Z16" s="209" t="str">
        <f>[1]Viola!$F$48</f>
        <v>Available</v>
      </c>
      <c r="AB16" s="220" t="s">
        <v>448</v>
      </c>
      <c r="AC16" s="208">
        <v>31404007920090</v>
      </c>
      <c r="AD16" s="209" t="str">
        <f>[1]Cello!$F$57</f>
        <v>Available</v>
      </c>
      <c r="AF16" s="221" t="s">
        <v>449</v>
      </c>
      <c r="AG16" s="222">
        <v>31404007727917</v>
      </c>
      <c r="AH16" s="223" t="str">
        <f>'[1] String &amp; Electric Bass'!$K$36</f>
        <v>Available</v>
      </c>
      <c r="AI16" s="258"/>
      <c r="AJ16" s="178"/>
      <c r="AK16" s="60"/>
    </row>
    <row r="17" spans="1:41" ht="19.5" customHeight="1" x14ac:dyDescent="0.35">
      <c r="A17" s="64"/>
      <c r="B17" s="13"/>
      <c r="C17" s="13"/>
      <c r="D17" s="557"/>
      <c r="E17" s="558"/>
      <c r="F17" s="514"/>
      <c r="G17" s="557"/>
      <c r="H17" s="558"/>
      <c r="I17" s="514"/>
      <c r="J17" s="557"/>
      <c r="K17" s="558"/>
      <c r="L17" s="514"/>
      <c r="M17" s="557"/>
      <c r="N17" s="558"/>
      <c r="O17" s="514"/>
      <c r="P17" s="13"/>
      <c r="Q17" s="13"/>
      <c r="T17" s="247" t="s">
        <v>450</v>
      </c>
      <c r="U17" s="229">
        <v>31404007919605</v>
      </c>
      <c r="V17" s="259" t="str">
        <f>[1]Violin!$G$20</f>
        <v>P.O.</v>
      </c>
      <c r="X17" s="248" t="s">
        <v>451</v>
      </c>
      <c r="Y17" s="226">
        <v>31404007919969</v>
      </c>
      <c r="Z17" s="232" t="str">
        <f>[1]Viola!$F$49</f>
        <v>Available</v>
      </c>
      <c r="AB17" s="249" t="s">
        <v>452</v>
      </c>
      <c r="AC17" s="229">
        <v>31404007920108</v>
      </c>
      <c r="AD17" s="230" t="str">
        <f>[1]Cello!$F$58</f>
        <v>Available</v>
      </c>
      <c r="AF17" s="240" t="s">
        <v>453</v>
      </c>
      <c r="AG17" s="241">
        <v>31404009961613</v>
      </c>
      <c r="AH17" s="242" t="str">
        <f>'[1] String &amp; Electric Bass'!$K$37</f>
        <v>Available</v>
      </c>
      <c r="AI17" s="242"/>
      <c r="AJ17" s="178"/>
      <c r="AK17" s="60"/>
    </row>
    <row r="18" spans="1:41" ht="19.5" customHeight="1" x14ac:dyDescent="0.35">
      <c r="A18" s="64"/>
      <c r="T18" s="260" t="s">
        <v>454</v>
      </c>
      <c r="U18" s="261">
        <v>31404007904268</v>
      </c>
      <c r="V18" s="494" t="s">
        <v>455</v>
      </c>
      <c r="X18" s="207" t="s">
        <v>456</v>
      </c>
      <c r="Y18" s="235">
        <v>31404007903898</v>
      </c>
      <c r="Z18" s="239" t="str">
        <f>[1]Viola!$F$50</f>
        <v>Available</v>
      </c>
      <c r="AB18" s="210" t="s">
        <v>457</v>
      </c>
      <c r="AC18" s="205">
        <v>31404007903823</v>
      </c>
      <c r="AD18" s="212" t="str">
        <f>[1]Cello!$F$59</f>
        <v>Available</v>
      </c>
      <c r="AF18" s="213" t="s">
        <v>458</v>
      </c>
      <c r="AG18" s="244">
        <v>31404007904292</v>
      </c>
      <c r="AH18" s="214" t="str">
        <f>'[1] String &amp; Electric Bass'!$K$38</f>
        <v>Available</v>
      </c>
      <c r="AI18" s="214" t="s">
        <v>459</v>
      </c>
      <c r="AJ18" s="178"/>
      <c r="AK18" s="60"/>
    </row>
    <row r="19" spans="1:41" ht="19.5" customHeight="1" x14ac:dyDescent="0.35">
      <c r="A19" s="64"/>
      <c r="D19" s="1013" t="s">
        <v>460</v>
      </c>
      <c r="E19" s="1003"/>
      <c r="F19" s="1003"/>
      <c r="G19" s="1003"/>
      <c r="H19" s="1003"/>
      <c r="I19" s="1003"/>
      <c r="J19" s="1003"/>
      <c r="K19" s="1003"/>
      <c r="L19" s="1003"/>
      <c r="M19" s="1003"/>
      <c r="N19" s="1003"/>
      <c r="O19" s="1004"/>
      <c r="T19" s="262" t="s">
        <v>461</v>
      </c>
      <c r="U19" s="263">
        <v>31404007919613</v>
      </c>
      <c r="V19" s="495" t="s">
        <v>455</v>
      </c>
      <c r="W19" s="218"/>
      <c r="X19" s="219" t="s">
        <v>462</v>
      </c>
      <c r="Y19" s="211">
        <v>31404007919977</v>
      </c>
      <c r="Z19" s="209" t="str">
        <f>[1]Viola!$F$51</f>
        <v>Available</v>
      </c>
      <c r="AB19" s="220" t="s">
        <v>463</v>
      </c>
      <c r="AC19" s="208">
        <v>31404007920116</v>
      </c>
      <c r="AD19" s="209" t="str">
        <f>[1]Cello!$F$60</f>
        <v>Available</v>
      </c>
      <c r="AF19" s="221" t="s">
        <v>464</v>
      </c>
      <c r="AG19" s="211">
        <v>31404007727966</v>
      </c>
      <c r="AH19" s="264" t="str">
        <f>'[1] String &amp; Electric Bass'!$K$39</f>
        <v>Available</v>
      </c>
      <c r="AI19" s="254"/>
      <c r="AJ19" s="178"/>
      <c r="AK19" s="60"/>
    </row>
    <row r="20" spans="1:41" ht="16.5" customHeight="1" x14ac:dyDescent="0.35">
      <c r="A20" s="64"/>
      <c r="D20" s="1014" t="s">
        <v>465</v>
      </c>
      <c r="E20" s="911"/>
      <c r="F20" s="911"/>
      <c r="G20" s="911"/>
      <c r="H20" s="911"/>
      <c r="I20" s="911"/>
      <c r="J20" s="911"/>
      <c r="K20" s="911"/>
      <c r="L20" s="911"/>
      <c r="M20" s="911"/>
      <c r="N20" s="911"/>
      <c r="O20" s="912"/>
      <c r="T20" s="265" t="s">
        <v>466</v>
      </c>
      <c r="U20" s="266">
        <v>31404007919621</v>
      </c>
      <c r="V20" s="496" t="s">
        <v>455</v>
      </c>
      <c r="W20" s="218"/>
      <c r="X20" s="228" t="s">
        <v>467</v>
      </c>
      <c r="Y20" s="229">
        <v>31404007919985</v>
      </c>
      <c r="Z20" s="230" t="str">
        <f>[1]Viola!$F$52</f>
        <v>Available</v>
      </c>
      <c r="AB20" s="231" t="s">
        <v>468</v>
      </c>
      <c r="AC20" s="226">
        <v>31404007920132</v>
      </c>
      <c r="AD20" s="232" t="str">
        <f>[1]Cello!$F$61</f>
        <v>Available</v>
      </c>
      <c r="AF20" s="221" t="s">
        <v>469</v>
      </c>
      <c r="AG20" s="222">
        <v>31404007918847</v>
      </c>
      <c r="AH20" s="223" t="str">
        <f>'[1] String &amp; Electric Bass'!$K$40</f>
        <v>Available</v>
      </c>
      <c r="AI20" s="267"/>
      <c r="AJ20" s="178"/>
      <c r="AK20" s="60"/>
    </row>
    <row r="21" spans="1:41" ht="16.5" customHeight="1" x14ac:dyDescent="0.35">
      <c r="A21" s="64"/>
      <c r="D21" s="991" t="s">
        <v>470</v>
      </c>
      <c r="E21" s="846"/>
      <c r="F21" s="846"/>
      <c r="G21" s="846"/>
      <c r="H21" s="846"/>
      <c r="I21" s="846"/>
      <c r="J21" s="846"/>
      <c r="K21" s="846"/>
      <c r="L21" s="846"/>
      <c r="M21" s="846"/>
      <c r="N21" s="846"/>
      <c r="O21" s="923"/>
      <c r="T21" s="234" t="s">
        <v>471</v>
      </c>
      <c r="U21" s="235">
        <v>31404007904201</v>
      </c>
      <c r="V21" s="236" t="str">
        <f>[1]Violin!$G$24</f>
        <v>P.O.</v>
      </c>
      <c r="X21" s="237" t="s">
        <v>472</v>
      </c>
      <c r="Y21" s="205">
        <v>31404007903831</v>
      </c>
      <c r="Z21" s="212" t="str">
        <f>[1]Viola!$F$53</f>
        <v>Available</v>
      </c>
      <c r="AB21" s="238" t="s">
        <v>473</v>
      </c>
      <c r="AC21" s="235">
        <v>31404007903880</v>
      </c>
      <c r="AD21" s="239" t="str">
        <f>[1]Cello!$F$62</f>
        <v>Available</v>
      </c>
      <c r="AF21" s="240" t="s">
        <v>474</v>
      </c>
      <c r="AG21" s="241">
        <v>31404009961670</v>
      </c>
      <c r="AH21" s="242" t="str">
        <f>'[1] String &amp; Electric Bass'!$K$41</f>
        <v>Available</v>
      </c>
      <c r="AI21" s="255"/>
      <c r="AJ21" s="178"/>
      <c r="AK21" s="60"/>
    </row>
    <row r="22" spans="1:41" ht="16.5" customHeight="1" x14ac:dyDescent="0.35">
      <c r="A22" s="64"/>
      <c r="D22" s="992" t="s">
        <v>475</v>
      </c>
      <c r="E22" s="602"/>
      <c r="F22" s="602"/>
      <c r="G22" s="602"/>
      <c r="H22" s="602"/>
      <c r="I22" s="602"/>
      <c r="J22" s="602"/>
      <c r="K22" s="602"/>
      <c r="L22" s="602"/>
      <c r="M22" s="602"/>
      <c r="N22" s="602"/>
      <c r="O22" s="993"/>
      <c r="T22" s="216" t="s">
        <v>476</v>
      </c>
      <c r="U22" s="208">
        <v>31404007919639</v>
      </c>
      <c r="V22" s="243" t="str">
        <f>[1]Violin!$G$25</f>
        <v>P.O.</v>
      </c>
      <c r="X22" s="219" t="s">
        <v>477</v>
      </c>
      <c r="Y22" s="208">
        <v>31404007919993</v>
      </c>
      <c r="Z22" s="209" t="str">
        <f>[1]Viola!$F$54</f>
        <v>Available</v>
      </c>
      <c r="AB22" s="220" t="s">
        <v>478</v>
      </c>
      <c r="AC22" s="208">
        <v>31404007920140</v>
      </c>
      <c r="AD22" s="209" t="str">
        <f>[1]Cello!$F$63</f>
        <v>Available</v>
      </c>
      <c r="AF22" s="213" t="s">
        <v>479</v>
      </c>
      <c r="AG22" s="211">
        <v>31404007904235</v>
      </c>
      <c r="AH22" s="268" t="str">
        <f>'[1] String &amp; Electric Bass'!$K$42</f>
        <v>Available</v>
      </c>
      <c r="AI22" s="269"/>
      <c r="AJ22" s="178"/>
      <c r="AK22" s="60"/>
    </row>
    <row r="23" spans="1:41" ht="19.5" customHeight="1" x14ac:dyDescent="0.35">
      <c r="A23" s="64"/>
      <c r="D23" s="994"/>
      <c r="E23" s="558"/>
      <c r="F23" s="558"/>
      <c r="G23" s="558"/>
      <c r="H23" s="558"/>
      <c r="I23" s="558"/>
      <c r="J23" s="558"/>
      <c r="K23" s="558"/>
      <c r="L23" s="558"/>
      <c r="M23" s="558"/>
      <c r="N23" s="558"/>
      <c r="O23" s="931"/>
      <c r="T23" s="247" t="s">
        <v>480</v>
      </c>
      <c r="U23" s="229">
        <v>31404007919647</v>
      </c>
      <c r="V23" s="259" t="str">
        <f>[1]Violin!$G$26</f>
        <v>P.O.</v>
      </c>
      <c r="X23" s="248" t="s">
        <v>481</v>
      </c>
      <c r="Y23" s="270">
        <v>31404007920033</v>
      </c>
      <c r="Z23" s="232" t="str">
        <f>[1]Viola!$F$55</f>
        <v>Available</v>
      </c>
      <c r="AB23" s="249" t="s">
        <v>482</v>
      </c>
      <c r="AC23" s="229">
        <v>31404007920157</v>
      </c>
      <c r="AD23" s="230" t="str">
        <f>[1]Cello!$F$64</f>
        <v>Available</v>
      </c>
      <c r="AF23" s="221" t="s">
        <v>483</v>
      </c>
      <c r="AG23" s="222">
        <v>31404007727958</v>
      </c>
      <c r="AH23" s="1010" t="s">
        <v>484</v>
      </c>
      <c r="AI23" s="233"/>
      <c r="AJ23" s="178"/>
      <c r="AK23" s="60"/>
    </row>
    <row r="24" spans="1:41" ht="16.5" customHeight="1" x14ac:dyDescent="0.35">
      <c r="A24" s="64"/>
      <c r="D24" s="998" t="s">
        <v>485</v>
      </c>
      <c r="E24" s="602"/>
      <c r="F24" s="602"/>
      <c r="G24" s="602"/>
      <c r="H24" s="602"/>
      <c r="I24" s="602"/>
      <c r="J24" s="602"/>
      <c r="K24" s="602"/>
      <c r="L24" s="602"/>
      <c r="M24" s="602"/>
      <c r="N24" s="602"/>
      <c r="O24" s="993"/>
      <c r="P24" s="13"/>
      <c r="Q24" s="13"/>
      <c r="R24" s="13"/>
      <c r="S24" s="13"/>
      <c r="T24" s="204" t="s">
        <v>486</v>
      </c>
      <c r="U24" s="205">
        <v>31404007904144</v>
      </c>
      <c r="V24" s="252" t="str">
        <f>[1]Violin!$G$27</f>
        <v>P.O.</v>
      </c>
      <c r="AB24" s="210" t="s">
        <v>487</v>
      </c>
      <c r="AC24" s="205">
        <v>31404007903948</v>
      </c>
      <c r="AD24" s="212" t="str">
        <f>[1]Cello!$F$65</f>
        <v>Available</v>
      </c>
      <c r="AF24" s="221" t="s">
        <v>488</v>
      </c>
      <c r="AG24" s="222">
        <v>31404007918854</v>
      </c>
      <c r="AH24" s="1011"/>
      <c r="AI24" s="233"/>
      <c r="AJ24" s="178"/>
      <c r="AK24" s="60"/>
    </row>
    <row r="25" spans="1:41" ht="16.5" customHeight="1" x14ac:dyDescent="0.35">
      <c r="A25" s="64"/>
      <c r="D25" s="994"/>
      <c r="E25" s="558"/>
      <c r="F25" s="558"/>
      <c r="G25" s="558"/>
      <c r="H25" s="558"/>
      <c r="I25" s="558"/>
      <c r="J25" s="558"/>
      <c r="K25" s="558"/>
      <c r="L25" s="558"/>
      <c r="M25" s="558"/>
      <c r="N25" s="558"/>
      <c r="O25" s="931"/>
      <c r="P25" s="13"/>
      <c r="Q25" s="13"/>
      <c r="R25" s="13"/>
      <c r="S25" s="13"/>
      <c r="T25" s="216" t="s">
        <v>489</v>
      </c>
      <c r="U25" s="208">
        <v>31404007919654</v>
      </c>
      <c r="V25" s="230" t="str">
        <f>[1]Violin!$G$28</f>
        <v>P.O.</v>
      </c>
      <c r="X25" s="193" t="s">
        <v>490</v>
      </c>
      <c r="Y25" s="189" t="s">
        <v>362</v>
      </c>
      <c r="AB25" s="220" t="s">
        <v>491</v>
      </c>
      <c r="AC25" s="208">
        <v>31404007920165</v>
      </c>
      <c r="AD25" s="209" t="str">
        <f>[1]Cello!$F$66</f>
        <v>Naomi Smith</v>
      </c>
      <c r="AF25" s="240" t="s">
        <v>492</v>
      </c>
      <c r="AG25" s="241">
        <v>31404009961738</v>
      </c>
      <c r="AH25" s="1012"/>
      <c r="AI25" s="271"/>
      <c r="AJ25" s="178"/>
      <c r="AK25" s="60"/>
    </row>
    <row r="26" spans="1:41" ht="16.5" customHeight="1" x14ac:dyDescent="0.35">
      <c r="A26" s="64"/>
      <c r="D26" s="991" t="s">
        <v>493</v>
      </c>
      <c r="E26" s="846"/>
      <c r="F26" s="846"/>
      <c r="G26" s="846"/>
      <c r="H26" s="846"/>
      <c r="I26" s="846"/>
      <c r="J26" s="846"/>
      <c r="K26" s="846"/>
      <c r="L26" s="846"/>
      <c r="M26" s="846"/>
      <c r="N26" s="846"/>
      <c r="O26" s="923"/>
      <c r="T26" s="225" t="s">
        <v>494</v>
      </c>
      <c r="U26" s="226">
        <v>31404007919662</v>
      </c>
      <c r="V26" s="232" t="str">
        <f>[1]Violin!$G$29</f>
        <v>P.O.</v>
      </c>
      <c r="X26" s="272" t="s">
        <v>495</v>
      </c>
      <c r="Y26" s="272" t="s">
        <v>496</v>
      </c>
      <c r="Z26" s="272" t="s">
        <v>383</v>
      </c>
      <c r="AB26" s="231" t="s">
        <v>497</v>
      </c>
      <c r="AC26" s="226">
        <v>31404007920173</v>
      </c>
      <c r="AD26" s="232" t="str">
        <f>[1]Cello!$F$67</f>
        <v>Available</v>
      </c>
      <c r="AF26" s="273" t="s">
        <v>498</v>
      </c>
      <c r="AG26" s="274">
        <v>31404007904177</v>
      </c>
      <c r="AH26" s="214" t="str">
        <f>'[1] String &amp; Electric Bass'!$K$46</f>
        <v>Luke Waldman</v>
      </c>
      <c r="AI26" s="246"/>
      <c r="AJ26" s="178"/>
      <c r="AK26" s="60"/>
      <c r="AM26" s="218"/>
    </row>
    <row r="27" spans="1:41" ht="16.5" customHeight="1" x14ac:dyDescent="0.35">
      <c r="A27" s="64"/>
      <c r="D27" s="991" t="s">
        <v>499</v>
      </c>
      <c r="E27" s="846"/>
      <c r="F27" s="846"/>
      <c r="G27" s="846"/>
      <c r="H27" s="846"/>
      <c r="I27" s="846"/>
      <c r="J27" s="846"/>
      <c r="K27" s="846"/>
      <c r="L27" s="846"/>
      <c r="M27" s="846"/>
      <c r="N27" s="846"/>
      <c r="O27" s="923"/>
      <c r="T27" s="234" t="s">
        <v>500</v>
      </c>
      <c r="U27" s="235">
        <v>31404007904086</v>
      </c>
      <c r="V27" s="236" t="str">
        <f>[1]Violin!$G$30</f>
        <v>P.O.</v>
      </c>
      <c r="X27" s="275" t="s">
        <v>359</v>
      </c>
      <c r="Y27" s="276" t="s">
        <v>501</v>
      </c>
      <c r="Z27" s="276" t="s">
        <v>502</v>
      </c>
      <c r="AB27" s="210" t="s">
        <v>503</v>
      </c>
      <c r="AC27" s="205">
        <v>31404007904003</v>
      </c>
      <c r="AD27" s="212" t="str">
        <f>[1]Cello!$F$68</f>
        <v>Smith Frost</v>
      </c>
      <c r="AF27" s="221" t="s">
        <v>504</v>
      </c>
      <c r="AG27" s="222">
        <v>31404007727941</v>
      </c>
      <c r="AH27" s="223" t="str">
        <f>'[1] String &amp; Electric Bass'!$K$47</f>
        <v>Available</v>
      </c>
      <c r="AI27" s="223"/>
      <c r="AJ27" s="178"/>
      <c r="AK27" s="60"/>
      <c r="AM27" s="218"/>
    </row>
    <row r="28" spans="1:41" ht="16.5" customHeight="1" x14ac:dyDescent="0.35">
      <c r="A28" s="64"/>
      <c r="D28" s="991" t="s">
        <v>505</v>
      </c>
      <c r="E28" s="846"/>
      <c r="F28" s="846"/>
      <c r="G28" s="846"/>
      <c r="H28" s="846"/>
      <c r="I28" s="846"/>
      <c r="J28" s="846"/>
      <c r="K28" s="846"/>
      <c r="L28" s="846"/>
      <c r="M28" s="846"/>
      <c r="N28" s="846"/>
      <c r="O28" s="923"/>
      <c r="T28" s="216" t="s">
        <v>506</v>
      </c>
      <c r="U28" s="208">
        <v>31404007919670</v>
      </c>
      <c r="V28" s="243" t="str">
        <f>[1]Violin!$G$31</f>
        <v>P.O.</v>
      </c>
      <c r="X28" s="275" t="s">
        <v>360</v>
      </c>
      <c r="Y28" s="276" t="s">
        <v>507</v>
      </c>
      <c r="Z28" s="277" t="s">
        <v>502</v>
      </c>
      <c r="AB28" s="220" t="s">
        <v>508</v>
      </c>
      <c r="AC28" s="208">
        <v>31404007920231</v>
      </c>
      <c r="AD28" s="209" t="str">
        <f>[1]Cello!$F$69</f>
        <v>Available</v>
      </c>
      <c r="AF28" s="221" t="s">
        <v>509</v>
      </c>
      <c r="AG28" s="222">
        <v>31404007918912</v>
      </c>
      <c r="AH28" s="223" t="str">
        <f>'[1] String &amp; Electric Bass'!$K$48</f>
        <v>Available</v>
      </c>
      <c r="AI28" s="223"/>
      <c r="AJ28" s="178"/>
      <c r="AK28" s="60"/>
      <c r="AM28" s="218"/>
      <c r="AN28" s="278"/>
      <c r="AO28" s="278"/>
    </row>
    <row r="29" spans="1:41" ht="16.5" customHeight="1" x14ac:dyDescent="0.35">
      <c r="A29" s="64"/>
      <c r="D29" s="991" t="s">
        <v>510</v>
      </c>
      <c r="E29" s="846"/>
      <c r="F29" s="846"/>
      <c r="G29" s="846"/>
      <c r="H29" s="846"/>
      <c r="I29" s="846"/>
      <c r="J29" s="846"/>
      <c r="K29" s="846"/>
      <c r="L29" s="846"/>
      <c r="M29" s="846"/>
      <c r="N29" s="846"/>
      <c r="O29" s="923"/>
      <c r="T29" s="247" t="s">
        <v>511</v>
      </c>
      <c r="U29" s="229">
        <v>31404007919688</v>
      </c>
      <c r="V29" s="227" t="str">
        <f>[1]Violin!$G$32</f>
        <v>Madison Draney</v>
      </c>
      <c r="X29" s="275" t="s">
        <v>376</v>
      </c>
      <c r="Y29" s="276" t="s">
        <v>512</v>
      </c>
      <c r="Z29" s="277" t="s">
        <v>502</v>
      </c>
      <c r="AB29" s="231" t="s">
        <v>513</v>
      </c>
      <c r="AC29" s="226">
        <v>31404007920223</v>
      </c>
      <c r="AD29" s="232" t="str">
        <f>[1]Cello!$F$70</f>
        <v>Available</v>
      </c>
      <c r="AF29" s="240" t="s">
        <v>514</v>
      </c>
      <c r="AG29" s="241">
        <v>31404009961795</v>
      </c>
      <c r="AH29" s="242" t="str">
        <f>'[1] String &amp; Electric Bass'!$K$49</f>
        <v>Available</v>
      </c>
      <c r="AI29" s="242"/>
      <c r="AJ29" s="178"/>
      <c r="AK29" s="60"/>
      <c r="AM29" s="218"/>
      <c r="AN29" s="278"/>
      <c r="AO29" s="278"/>
    </row>
    <row r="30" spans="1:41" ht="16.5" customHeight="1" x14ac:dyDescent="0.35">
      <c r="A30" s="64"/>
      <c r="D30" s="992" t="s">
        <v>515</v>
      </c>
      <c r="E30" s="602"/>
      <c r="F30" s="602"/>
      <c r="G30" s="602"/>
      <c r="H30" s="602"/>
      <c r="I30" s="602"/>
      <c r="J30" s="602"/>
      <c r="K30" s="602"/>
      <c r="L30" s="602"/>
      <c r="M30" s="602"/>
      <c r="N30" s="602"/>
      <c r="O30" s="993"/>
      <c r="T30" s="260" t="s">
        <v>516</v>
      </c>
      <c r="U30" s="261">
        <v>31404007904029</v>
      </c>
      <c r="V30" s="497" t="s">
        <v>455</v>
      </c>
      <c r="X30" s="275" t="s">
        <v>385</v>
      </c>
      <c r="Y30" s="276" t="s">
        <v>517</v>
      </c>
      <c r="Z30" s="277" t="s">
        <v>502</v>
      </c>
      <c r="AB30" s="210" t="s">
        <v>518</v>
      </c>
      <c r="AC30" s="205">
        <v>31404007904060</v>
      </c>
      <c r="AD30" s="212" t="str">
        <f>[1]Cello!$F$71</f>
        <v>Available</v>
      </c>
      <c r="AJ30" s="178"/>
      <c r="AK30" s="60"/>
      <c r="AM30" s="218"/>
      <c r="AN30" s="278"/>
      <c r="AO30" s="278"/>
    </row>
    <row r="31" spans="1:41" ht="16.5" customHeight="1" x14ac:dyDescent="0.35">
      <c r="A31" s="64"/>
      <c r="D31" s="994"/>
      <c r="E31" s="558"/>
      <c r="F31" s="558"/>
      <c r="G31" s="558"/>
      <c r="H31" s="558"/>
      <c r="I31" s="558"/>
      <c r="J31" s="558"/>
      <c r="K31" s="558"/>
      <c r="L31" s="558"/>
      <c r="M31" s="558"/>
      <c r="N31" s="558"/>
      <c r="O31" s="931"/>
      <c r="T31" s="262" t="s">
        <v>519</v>
      </c>
      <c r="U31" s="263">
        <v>31404007919696</v>
      </c>
      <c r="V31" s="498" t="s">
        <v>455</v>
      </c>
      <c r="W31" s="194"/>
      <c r="X31" s="275" t="s">
        <v>393</v>
      </c>
      <c r="Y31" s="276" t="s">
        <v>520</v>
      </c>
      <c r="Z31" s="277" t="s">
        <v>502</v>
      </c>
      <c r="AB31" s="220" t="s">
        <v>521</v>
      </c>
      <c r="AC31" s="208">
        <v>31404007920215</v>
      </c>
      <c r="AD31" s="209" t="str">
        <f>[1]Cello!$F$72</f>
        <v>Available</v>
      </c>
      <c r="AF31" s="279" t="s">
        <v>211</v>
      </c>
      <c r="AJ31" s="178"/>
      <c r="AK31" s="60"/>
      <c r="AM31" s="218"/>
    </row>
    <row r="32" spans="1:41" ht="16.5" customHeight="1" x14ac:dyDescent="0.35">
      <c r="A32" s="64"/>
      <c r="D32" s="992" t="s">
        <v>522</v>
      </c>
      <c r="E32" s="602"/>
      <c r="F32" s="602"/>
      <c r="G32" s="602"/>
      <c r="H32" s="602"/>
      <c r="I32" s="602"/>
      <c r="J32" s="602"/>
      <c r="K32" s="602"/>
      <c r="L32" s="602"/>
      <c r="M32" s="602"/>
      <c r="N32" s="602"/>
      <c r="O32" s="993"/>
      <c r="T32" s="265" t="s">
        <v>523</v>
      </c>
      <c r="U32" s="266">
        <v>31404007919704</v>
      </c>
      <c r="V32" s="496" t="s">
        <v>455</v>
      </c>
      <c r="W32" s="187"/>
      <c r="X32" s="275" t="s">
        <v>400</v>
      </c>
      <c r="Y32" s="276" t="s">
        <v>524</v>
      </c>
      <c r="Z32" s="277" t="s">
        <v>502</v>
      </c>
      <c r="AB32" s="231" t="s">
        <v>525</v>
      </c>
      <c r="AC32" s="226">
        <v>31404007920207</v>
      </c>
      <c r="AD32" s="232" t="str">
        <f>[1]Cello!$F$73</f>
        <v>Available</v>
      </c>
      <c r="AF32" s="280" t="s">
        <v>526</v>
      </c>
      <c r="AG32" s="280" t="s">
        <v>527</v>
      </c>
      <c r="AH32" s="280" t="s">
        <v>528</v>
      </c>
      <c r="AI32" s="280" t="s">
        <v>529</v>
      </c>
      <c r="AJ32" s="280" t="s">
        <v>530</v>
      </c>
      <c r="AK32" s="281" t="s">
        <v>531</v>
      </c>
      <c r="AM32" s="218"/>
    </row>
    <row r="33" spans="1:39" ht="16.5" customHeight="1" x14ac:dyDescent="0.35">
      <c r="A33" s="64"/>
      <c r="D33" s="914"/>
      <c r="E33" s="519"/>
      <c r="F33" s="519"/>
      <c r="G33" s="519"/>
      <c r="H33" s="519"/>
      <c r="I33" s="519"/>
      <c r="J33" s="519"/>
      <c r="K33" s="519"/>
      <c r="L33" s="519"/>
      <c r="M33" s="519"/>
      <c r="N33" s="519"/>
      <c r="O33" s="995"/>
      <c r="T33" s="234" t="s">
        <v>532</v>
      </c>
      <c r="U33" s="235">
        <v>31404007903963</v>
      </c>
      <c r="V33" s="236" t="str">
        <f>[1]Violin!$G$36</f>
        <v>P.O.</v>
      </c>
      <c r="W33" s="218"/>
      <c r="X33" s="218"/>
      <c r="AB33" s="210" t="s">
        <v>533</v>
      </c>
      <c r="AC33" s="205">
        <v>31404007904128</v>
      </c>
      <c r="AD33" s="212" t="str">
        <f>[1]Cello!$F$74</f>
        <v>Available</v>
      </c>
      <c r="AF33" s="282" t="s">
        <v>438</v>
      </c>
      <c r="AG33" s="276" t="s">
        <v>534</v>
      </c>
      <c r="AH33" s="283" t="s">
        <v>535</v>
      </c>
      <c r="AI33" s="283">
        <v>150</v>
      </c>
      <c r="AJ33" s="284" t="s">
        <v>536</v>
      </c>
      <c r="AK33" s="285" t="s">
        <v>537</v>
      </c>
      <c r="AM33" s="218"/>
    </row>
    <row r="34" spans="1:39" ht="16.5" customHeight="1" x14ac:dyDescent="0.35">
      <c r="A34" s="64"/>
      <c r="D34" s="994"/>
      <c r="E34" s="558"/>
      <c r="F34" s="558"/>
      <c r="G34" s="558"/>
      <c r="H34" s="558"/>
      <c r="I34" s="558"/>
      <c r="J34" s="558"/>
      <c r="K34" s="558"/>
      <c r="L34" s="558"/>
      <c r="M34" s="558"/>
      <c r="N34" s="558"/>
      <c r="O34" s="931"/>
      <c r="T34" s="216" t="s">
        <v>538</v>
      </c>
      <c r="U34" s="208">
        <v>31404007919712</v>
      </c>
      <c r="V34" s="243" t="str">
        <f>[1]Violin!$G$37</f>
        <v>P.O.</v>
      </c>
      <c r="W34" s="218"/>
      <c r="X34" s="218"/>
      <c r="AB34" s="220" t="s">
        <v>539</v>
      </c>
      <c r="AC34" s="208">
        <v>31404007920199</v>
      </c>
      <c r="AD34" s="209" t="str">
        <f>[1]Cello!$F$75</f>
        <v>Available</v>
      </c>
      <c r="AF34" s="282" t="s">
        <v>439</v>
      </c>
      <c r="AG34" s="276" t="s">
        <v>540</v>
      </c>
      <c r="AH34" s="283">
        <v>141</v>
      </c>
      <c r="AI34" s="283" t="s">
        <v>541</v>
      </c>
      <c r="AJ34" s="283" t="s">
        <v>542</v>
      </c>
      <c r="AK34" s="285" t="s">
        <v>543</v>
      </c>
      <c r="AM34" s="218"/>
    </row>
    <row r="35" spans="1:39" ht="16.5" customHeight="1" x14ac:dyDescent="0.35">
      <c r="A35" s="64"/>
      <c r="D35" s="992" t="s">
        <v>544</v>
      </c>
      <c r="E35" s="602"/>
      <c r="F35" s="602"/>
      <c r="G35" s="602"/>
      <c r="H35" s="602"/>
      <c r="I35" s="602"/>
      <c r="J35" s="602"/>
      <c r="K35" s="602"/>
      <c r="L35" s="602"/>
      <c r="M35" s="602"/>
      <c r="N35" s="602"/>
      <c r="O35" s="993"/>
      <c r="T35" s="247" t="s">
        <v>545</v>
      </c>
      <c r="U35" s="229">
        <v>31404007919720</v>
      </c>
      <c r="V35" s="239" t="str">
        <f>[1]Violin!$G$38</f>
        <v>P.O.</v>
      </c>
      <c r="W35" s="218"/>
      <c r="X35" s="218"/>
      <c r="AB35" s="231" t="s">
        <v>546</v>
      </c>
      <c r="AC35" s="226">
        <v>31404007918987</v>
      </c>
      <c r="AD35" s="232" t="str">
        <f>[1]Cello!$F$76</f>
        <v>Available</v>
      </c>
      <c r="AF35" s="282" t="s">
        <v>440</v>
      </c>
      <c r="AG35" s="276" t="s">
        <v>547</v>
      </c>
      <c r="AH35" s="283">
        <v>143</v>
      </c>
      <c r="AI35" s="283">
        <v>149</v>
      </c>
      <c r="AJ35" s="283" t="s">
        <v>548</v>
      </c>
      <c r="AK35" s="285" t="s">
        <v>549</v>
      </c>
      <c r="AM35" s="218"/>
    </row>
    <row r="36" spans="1:39" ht="16.5" customHeight="1" x14ac:dyDescent="0.35">
      <c r="A36" s="64"/>
      <c r="D36" s="914"/>
      <c r="E36" s="519"/>
      <c r="F36" s="519"/>
      <c r="G36" s="519"/>
      <c r="H36" s="519"/>
      <c r="I36" s="519"/>
      <c r="J36" s="519"/>
      <c r="K36" s="519"/>
      <c r="L36" s="519"/>
      <c r="M36" s="519"/>
      <c r="N36" s="519"/>
      <c r="O36" s="995"/>
      <c r="T36" s="204" t="s">
        <v>550</v>
      </c>
      <c r="U36" s="205">
        <v>31404007903906</v>
      </c>
      <c r="V36" s="257" t="str">
        <f>[1]Violin!$G$39</f>
        <v>P.O.</v>
      </c>
      <c r="W36" s="218" t="s">
        <v>551</v>
      </c>
      <c r="X36" s="218"/>
      <c r="AB36" s="210" t="s">
        <v>552</v>
      </c>
      <c r="AC36" s="205">
        <v>31404007904185</v>
      </c>
      <c r="AD36" s="212" t="str">
        <f>[1]Cello!$F$77</f>
        <v>Available</v>
      </c>
      <c r="AF36" s="282" t="s">
        <v>441</v>
      </c>
      <c r="AG36" s="276" t="s">
        <v>553</v>
      </c>
      <c r="AH36" s="283">
        <v>145</v>
      </c>
      <c r="AI36" s="276">
        <v>162</v>
      </c>
      <c r="AJ36" s="276" t="s">
        <v>554</v>
      </c>
      <c r="AK36" s="285" t="s">
        <v>555</v>
      </c>
      <c r="AM36" s="218"/>
    </row>
    <row r="37" spans="1:39" ht="16.5" customHeight="1" x14ac:dyDescent="0.35">
      <c r="A37" s="64"/>
      <c r="D37" s="914"/>
      <c r="E37" s="519"/>
      <c r="F37" s="519"/>
      <c r="G37" s="519"/>
      <c r="H37" s="519"/>
      <c r="I37" s="519"/>
      <c r="J37" s="519"/>
      <c r="K37" s="519"/>
      <c r="L37" s="519"/>
      <c r="M37" s="519"/>
      <c r="N37" s="519"/>
      <c r="O37" s="995"/>
      <c r="T37" s="216" t="s">
        <v>556</v>
      </c>
      <c r="U37" s="208">
        <v>31404007919738</v>
      </c>
      <c r="V37" s="243" t="str">
        <f>[1]Violin!$G$43</f>
        <v>P.O.</v>
      </c>
      <c r="W37" s="218"/>
      <c r="X37" s="218"/>
      <c r="AB37" s="220" t="s">
        <v>557</v>
      </c>
      <c r="AC37" s="208">
        <v>31404007918920</v>
      </c>
      <c r="AD37" s="209" t="str">
        <f>[1]Cello!$F$78</f>
        <v>Available</v>
      </c>
      <c r="AF37" s="282" t="s">
        <v>425</v>
      </c>
      <c r="AG37" s="276" t="s">
        <v>558</v>
      </c>
      <c r="AH37" s="283" t="s">
        <v>558</v>
      </c>
      <c r="AI37" s="283" t="s">
        <v>558</v>
      </c>
      <c r="AJ37" s="283" t="s">
        <v>558</v>
      </c>
      <c r="AK37" s="285" t="s">
        <v>558</v>
      </c>
      <c r="AL37" s="218"/>
      <c r="AM37" s="218"/>
    </row>
    <row r="38" spans="1:39" ht="16.5" customHeight="1" x14ac:dyDescent="0.35">
      <c r="A38" s="64"/>
      <c r="D38" s="996"/>
      <c r="E38" s="522"/>
      <c r="F38" s="522"/>
      <c r="G38" s="522"/>
      <c r="H38" s="522"/>
      <c r="I38" s="522"/>
      <c r="J38" s="522"/>
      <c r="K38" s="522"/>
      <c r="L38" s="522"/>
      <c r="M38" s="522"/>
      <c r="N38" s="522"/>
      <c r="O38" s="997"/>
      <c r="T38" s="225" t="s">
        <v>559</v>
      </c>
      <c r="U38" s="226">
        <v>31404007919746</v>
      </c>
      <c r="V38" s="227" t="str">
        <f>[1]Violin!$G$41</f>
        <v>P.O.</v>
      </c>
      <c r="W38" s="218"/>
      <c r="X38" s="218"/>
      <c r="AB38" s="231" t="s">
        <v>560</v>
      </c>
      <c r="AC38" s="226">
        <v>31404007918862</v>
      </c>
      <c r="AD38" s="232" t="str">
        <f>[1]Cello!$F$79</f>
        <v>Available</v>
      </c>
      <c r="AF38" s="282" t="s">
        <v>407</v>
      </c>
      <c r="AG38" s="276" t="s">
        <v>561</v>
      </c>
      <c r="AH38" s="283">
        <v>142</v>
      </c>
      <c r="AI38" s="283" t="s">
        <v>562</v>
      </c>
      <c r="AJ38" s="283" t="s">
        <v>563</v>
      </c>
      <c r="AK38" s="285" t="s">
        <v>564</v>
      </c>
      <c r="AM38" s="218"/>
    </row>
    <row r="39" spans="1:39" ht="18" customHeight="1" x14ac:dyDescent="0.35">
      <c r="A39" s="64"/>
      <c r="D39" s="998" t="s">
        <v>565</v>
      </c>
      <c r="E39" s="602"/>
      <c r="F39" s="602"/>
      <c r="G39" s="602"/>
      <c r="H39" s="602"/>
      <c r="I39" s="602"/>
      <c r="J39" s="602"/>
      <c r="K39" s="602"/>
      <c r="L39" s="602"/>
      <c r="M39" s="602"/>
      <c r="N39" s="602"/>
      <c r="O39" s="993"/>
      <c r="T39" s="234" t="s">
        <v>566</v>
      </c>
      <c r="U39" s="235">
        <v>31404007903849</v>
      </c>
      <c r="V39" s="236" t="str">
        <f>[1]Violin!$G$42</f>
        <v>P.O.</v>
      </c>
      <c r="W39" s="218" t="s">
        <v>551</v>
      </c>
      <c r="X39" s="218"/>
      <c r="Y39" s="278"/>
      <c r="AB39" s="210" t="s">
        <v>567</v>
      </c>
      <c r="AC39" s="205">
        <v>31404007904243</v>
      </c>
      <c r="AD39" s="286" t="str">
        <f>[1]Cello!$F$80</f>
        <v>Available</v>
      </c>
      <c r="AJ39" s="178"/>
      <c r="AK39" s="60"/>
      <c r="AM39" s="218"/>
    </row>
    <row r="40" spans="1:39" ht="15" customHeight="1" x14ac:dyDescent="0.35">
      <c r="A40" s="64"/>
      <c r="D40" s="914"/>
      <c r="E40" s="519"/>
      <c r="F40" s="519"/>
      <c r="G40" s="519"/>
      <c r="H40" s="519"/>
      <c r="I40" s="519"/>
      <c r="J40" s="519"/>
      <c r="K40" s="519"/>
      <c r="L40" s="519"/>
      <c r="M40" s="519"/>
      <c r="N40" s="519"/>
      <c r="O40" s="995"/>
      <c r="T40" s="216" t="s">
        <v>568</v>
      </c>
      <c r="U40" s="208">
        <v>31404007919753</v>
      </c>
      <c r="V40" s="243" t="str">
        <f>[1]Violin!$G$43</f>
        <v>P.O.</v>
      </c>
      <c r="W40" s="218"/>
      <c r="X40" s="1002" t="s">
        <v>569</v>
      </c>
      <c r="Y40" s="1003"/>
      <c r="Z40" s="1004"/>
      <c r="AB40" s="220" t="s">
        <v>570</v>
      </c>
      <c r="AC40" s="208">
        <v>31404007873448</v>
      </c>
      <c r="AD40" s="209" t="str">
        <f>[1]Cello!$F$81</f>
        <v>Available</v>
      </c>
      <c r="AJ40" s="178"/>
      <c r="AK40" s="60"/>
      <c r="AM40" s="218"/>
    </row>
    <row r="41" spans="1:39" ht="15" customHeight="1" x14ac:dyDescent="0.35">
      <c r="A41" s="64"/>
      <c r="D41" s="999"/>
      <c r="E41" s="1000"/>
      <c r="F41" s="1000"/>
      <c r="G41" s="1000"/>
      <c r="H41" s="1000"/>
      <c r="I41" s="1000"/>
      <c r="J41" s="1000"/>
      <c r="K41" s="1000"/>
      <c r="L41" s="1000"/>
      <c r="M41" s="1000"/>
      <c r="N41" s="1000"/>
      <c r="O41" s="1001"/>
      <c r="T41" s="247" t="s">
        <v>571</v>
      </c>
      <c r="U41" s="229">
        <v>31404007919761</v>
      </c>
      <c r="V41" s="259" t="str">
        <f>[1]Violin!$G$44</f>
        <v>P.O.</v>
      </c>
      <c r="W41" s="218"/>
      <c r="X41" s="287"/>
      <c r="Y41" s="287"/>
      <c r="Z41" s="288"/>
      <c r="AB41" s="231" t="s">
        <v>572</v>
      </c>
      <c r="AC41" s="226">
        <v>31404007873380</v>
      </c>
      <c r="AD41" s="232" t="str">
        <f>[1]Cello!$F$82</f>
        <v>Available</v>
      </c>
      <c r="AJ41" s="178"/>
      <c r="AK41" s="60"/>
      <c r="AM41" s="218"/>
    </row>
    <row r="42" spans="1:39" ht="15.75" customHeight="1" x14ac:dyDescent="0.35">
      <c r="A42" s="64"/>
      <c r="T42" s="204" t="s">
        <v>573</v>
      </c>
      <c r="U42" s="205">
        <v>31404007903781</v>
      </c>
      <c r="V42" s="257" t="str">
        <f>[1]Violin!$G$45</f>
        <v>P.O.</v>
      </c>
      <c r="W42" s="218"/>
      <c r="X42" s="287"/>
      <c r="Y42" s="288"/>
      <c r="Z42" s="289"/>
      <c r="AJ42" s="178"/>
      <c r="AK42" s="60"/>
      <c r="AM42" s="218"/>
    </row>
    <row r="43" spans="1:39" ht="15.75" customHeight="1" x14ac:dyDescent="0.35">
      <c r="A43" s="64"/>
      <c r="T43" s="216" t="s">
        <v>574</v>
      </c>
      <c r="U43" s="208">
        <v>31404007919779</v>
      </c>
      <c r="V43" s="243" t="str">
        <f>[1]Violin!$G$46</f>
        <v>P.O.</v>
      </c>
      <c r="W43" s="218"/>
      <c r="X43" s="287"/>
      <c r="Y43" s="288"/>
      <c r="Z43" s="288"/>
      <c r="AB43" s="279" t="s">
        <v>211</v>
      </c>
      <c r="AJ43" s="178"/>
      <c r="AK43" s="60"/>
      <c r="AM43" s="218"/>
    </row>
    <row r="44" spans="1:39" ht="15.75" customHeight="1" x14ac:dyDescent="0.35">
      <c r="A44" s="64"/>
      <c r="T44" s="225" t="s">
        <v>575</v>
      </c>
      <c r="U44" s="226">
        <v>31404007919787</v>
      </c>
      <c r="V44" s="227" t="str">
        <f>[1]Violin!$G$47</f>
        <v>P.O.</v>
      </c>
      <c r="W44" s="218"/>
      <c r="X44" s="290"/>
      <c r="Y44" s="290"/>
      <c r="Z44" s="288"/>
      <c r="AB44" s="291" t="s">
        <v>576</v>
      </c>
      <c r="AC44" s="291" t="s">
        <v>577</v>
      </c>
      <c r="AD44" s="291" t="s">
        <v>383</v>
      </c>
      <c r="AJ44" s="178"/>
      <c r="AK44" s="60"/>
      <c r="AM44" s="218"/>
    </row>
    <row r="45" spans="1:39" ht="49.5" customHeight="1" x14ac:dyDescent="0.35">
      <c r="A45" s="64"/>
      <c r="D45" s="981" t="s">
        <v>578</v>
      </c>
      <c r="E45" s="919"/>
      <c r="F45" s="919"/>
      <c r="G45" s="919"/>
      <c r="H45" s="919"/>
      <c r="I45" s="919"/>
      <c r="J45" s="919"/>
      <c r="K45" s="919"/>
      <c r="L45" s="919"/>
      <c r="M45" s="919"/>
      <c r="N45" s="919"/>
      <c r="O45" s="920"/>
      <c r="T45" s="292" t="s">
        <v>579</v>
      </c>
      <c r="U45" s="293">
        <v>31404007903724</v>
      </c>
      <c r="V45" s="495" t="s">
        <v>455</v>
      </c>
      <c r="W45" s="218"/>
      <c r="AB45" s="294" t="s">
        <v>419</v>
      </c>
      <c r="AC45" s="283" t="s">
        <v>580</v>
      </c>
      <c r="AD45" s="295" t="s">
        <v>581</v>
      </c>
      <c r="AJ45" s="178"/>
      <c r="AK45" s="60"/>
      <c r="AM45" s="218"/>
    </row>
    <row r="46" spans="1:39" ht="15.75" customHeight="1" x14ac:dyDescent="0.35">
      <c r="A46" s="64"/>
      <c r="D46" s="982" t="s">
        <v>582</v>
      </c>
      <c r="E46" s="919"/>
      <c r="F46" s="920"/>
      <c r="G46" s="981" t="s">
        <v>583</v>
      </c>
      <c r="H46" s="919"/>
      <c r="I46" s="920"/>
      <c r="J46" s="982" t="s">
        <v>378</v>
      </c>
      <c r="K46" s="919"/>
      <c r="L46" s="920"/>
      <c r="M46" s="982" t="s">
        <v>584</v>
      </c>
      <c r="N46" s="919"/>
      <c r="O46" s="920"/>
      <c r="T46" s="262" t="s">
        <v>585</v>
      </c>
      <c r="U46" s="263">
        <v>31404007919795</v>
      </c>
      <c r="V46" s="495" t="s">
        <v>455</v>
      </c>
      <c r="W46" s="218"/>
      <c r="AB46" s="294" t="s">
        <v>406</v>
      </c>
      <c r="AC46" s="283" t="s">
        <v>586</v>
      </c>
      <c r="AD46" s="296"/>
      <c r="AJ46" s="178"/>
      <c r="AK46" s="60"/>
      <c r="AM46" s="218"/>
    </row>
    <row r="47" spans="1:39" ht="27.75" customHeight="1" x14ac:dyDescent="0.35">
      <c r="A47" s="64"/>
      <c r="D47" s="987" t="s">
        <v>587</v>
      </c>
      <c r="E47" s="911"/>
      <c r="F47" s="988"/>
      <c r="G47" s="989" t="s">
        <v>588</v>
      </c>
      <c r="H47" s="911"/>
      <c r="I47" s="988"/>
      <c r="J47" s="989">
        <v>31404009519155</v>
      </c>
      <c r="K47" s="911"/>
      <c r="L47" s="988"/>
      <c r="M47" s="989" t="s">
        <v>589</v>
      </c>
      <c r="N47" s="911"/>
      <c r="O47" s="912"/>
      <c r="T47" s="262" t="s">
        <v>590</v>
      </c>
      <c r="U47" s="297">
        <v>31404007919803</v>
      </c>
      <c r="V47" s="498" t="s">
        <v>455</v>
      </c>
      <c r="W47" s="218"/>
      <c r="AB47" s="294" t="s">
        <v>391</v>
      </c>
      <c r="AC47" s="283" t="s">
        <v>591</v>
      </c>
      <c r="AD47" s="295"/>
      <c r="AJ47" s="178"/>
      <c r="AK47" s="60"/>
      <c r="AM47" s="218"/>
    </row>
    <row r="48" spans="1:39" ht="15.75" customHeight="1" x14ac:dyDescent="0.35">
      <c r="A48" s="64"/>
      <c r="D48" s="983" t="s">
        <v>592</v>
      </c>
      <c r="E48" s="953"/>
      <c r="F48" s="956"/>
      <c r="G48" s="1022" t="s">
        <v>593</v>
      </c>
      <c r="H48" s="953"/>
      <c r="I48" s="956"/>
      <c r="J48" s="1022">
        <v>31404009194363</v>
      </c>
      <c r="K48" s="953"/>
      <c r="L48" s="956"/>
      <c r="M48" s="990" t="s">
        <v>594</v>
      </c>
      <c r="N48" s="953"/>
      <c r="O48" s="954"/>
      <c r="T48" s="204" t="s">
        <v>595</v>
      </c>
      <c r="U48" s="205">
        <v>31404007904375</v>
      </c>
      <c r="V48" s="257" t="str">
        <f>[1]Violin!$G$51</f>
        <v>P.O.</v>
      </c>
      <c r="W48" s="218"/>
      <c r="AB48" s="294" t="s">
        <v>374</v>
      </c>
      <c r="AC48" s="283" t="s">
        <v>596</v>
      </c>
      <c r="AD48" s="296"/>
      <c r="AJ48" s="178"/>
      <c r="AK48" s="60"/>
      <c r="AM48" s="218"/>
    </row>
    <row r="49" spans="1:39" ht="15.75" customHeight="1" x14ac:dyDescent="0.35">
      <c r="A49" s="64"/>
      <c r="D49" s="984" t="s">
        <v>592</v>
      </c>
      <c r="E49" s="950"/>
      <c r="F49" s="951"/>
      <c r="G49" s="985" t="s">
        <v>597</v>
      </c>
      <c r="H49" s="950"/>
      <c r="I49" s="951"/>
      <c r="J49" s="985">
        <v>31404009193712</v>
      </c>
      <c r="K49" s="950"/>
      <c r="L49" s="951"/>
      <c r="M49" s="985" t="s">
        <v>589</v>
      </c>
      <c r="N49" s="950"/>
      <c r="O49" s="961"/>
      <c r="T49" s="216" t="s">
        <v>598</v>
      </c>
      <c r="U49" s="208">
        <v>31404007919811</v>
      </c>
      <c r="V49" s="243" t="str">
        <f>[1]Violin!$G$52</f>
        <v>P.O.</v>
      </c>
      <c r="W49" s="218"/>
      <c r="AB49" s="294" t="s">
        <v>366</v>
      </c>
      <c r="AC49" s="283" t="s">
        <v>599</v>
      </c>
      <c r="AD49" s="296"/>
      <c r="AJ49" s="178"/>
      <c r="AK49" s="60"/>
      <c r="AM49" s="218"/>
    </row>
    <row r="50" spans="1:39" ht="15.75" customHeight="1" x14ac:dyDescent="0.35">
      <c r="A50" s="64"/>
      <c r="D50" s="984" t="s">
        <v>592</v>
      </c>
      <c r="E50" s="950"/>
      <c r="F50" s="951"/>
      <c r="G50" s="985" t="s">
        <v>600</v>
      </c>
      <c r="H50" s="950"/>
      <c r="I50" s="951"/>
      <c r="J50" s="985">
        <v>31404009193779</v>
      </c>
      <c r="K50" s="950"/>
      <c r="L50" s="951"/>
      <c r="M50" s="985" t="s">
        <v>589</v>
      </c>
      <c r="N50" s="950"/>
      <c r="O50" s="961"/>
      <c r="T50" s="216" t="s">
        <v>601</v>
      </c>
      <c r="U50" s="226">
        <v>31404007919829</v>
      </c>
      <c r="V50" s="227" t="str">
        <f>[1]Violin!$G$53</f>
        <v>P.O.</v>
      </c>
      <c r="W50" s="218"/>
      <c r="AB50" s="294" t="s">
        <v>367</v>
      </c>
      <c r="AC50" s="283" t="s">
        <v>602</v>
      </c>
      <c r="AD50" s="296"/>
      <c r="AJ50" s="178"/>
      <c r="AK50" s="60"/>
      <c r="AM50" s="218"/>
    </row>
    <row r="51" spans="1:39" ht="15.75" customHeight="1" x14ac:dyDescent="0.35">
      <c r="A51" s="64"/>
      <c r="D51" s="984" t="s">
        <v>592</v>
      </c>
      <c r="E51" s="950"/>
      <c r="F51" s="951"/>
      <c r="G51" s="985" t="s">
        <v>603</v>
      </c>
      <c r="H51" s="950"/>
      <c r="I51" s="951"/>
      <c r="J51" s="985">
        <v>31404009193837</v>
      </c>
      <c r="K51" s="950"/>
      <c r="L51" s="951"/>
      <c r="M51" s="985" t="s">
        <v>589</v>
      </c>
      <c r="N51" s="950"/>
      <c r="O51" s="961"/>
      <c r="T51" s="234" t="s">
        <v>604</v>
      </c>
      <c r="U51" s="235">
        <v>31404007904318</v>
      </c>
      <c r="V51" s="236" t="str">
        <f>[1]Violin!$G$54</f>
        <v>P.O.</v>
      </c>
      <c r="W51" s="218"/>
      <c r="AB51" s="294" t="s">
        <v>368</v>
      </c>
      <c r="AC51" s="283" t="s">
        <v>605</v>
      </c>
      <c r="AD51" s="296"/>
      <c r="AJ51" s="178"/>
      <c r="AK51" s="60"/>
      <c r="AM51" s="218"/>
    </row>
    <row r="52" spans="1:39" ht="15.75" customHeight="1" x14ac:dyDescent="0.35">
      <c r="A52" s="64"/>
      <c r="D52" s="984" t="s">
        <v>592</v>
      </c>
      <c r="E52" s="950"/>
      <c r="F52" s="951"/>
      <c r="G52" s="985" t="s">
        <v>606</v>
      </c>
      <c r="H52" s="950"/>
      <c r="I52" s="951"/>
      <c r="J52" s="985">
        <v>31404009193894</v>
      </c>
      <c r="K52" s="950"/>
      <c r="L52" s="951"/>
      <c r="M52" s="986"/>
      <c r="N52" s="950"/>
      <c r="O52" s="961"/>
      <c r="T52" s="216" t="s">
        <v>607</v>
      </c>
      <c r="U52" s="208">
        <v>31404007919837</v>
      </c>
      <c r="V52" s="243" t="str">
        <f>[1]Violin!$G$55</f>
        <v>P.O.</v>
      </c>
      <c r="W52" s="218"/>
      <c r="AB52" s="294" t="s">
        <v>369</v>
      </c>
      <c r="AC52" s="283" t="s">
        <v>608</v>
      </c>
      <c r="AD52" s="296"/>
      <c r="AJ52" s="178"/>
      <c r="AK52" s="60"/>
      <c r="AM52" s="218"/>
    </row>
    <row r="53" spans="1:39" ht="15.75" customHeight="1" x14ac:dyDescent="0.35">
      <c r="A53" s="64"/>
      <c r="D53" s="984" t="s">
        <v>592</v>
      </c>
      <c r="E53" s="950"/>
      <c r="F53" s="951"/>
      <c r="G53" s="985" t="s">
        <v>609</v>
      </c>
      <c r="H53" s="950"/>
      <c r="I53" s="951"/>
      <c r="J53" s="985">
        <v>31404009494672</v>
      </c>
      <c r="K53" s="950"/>
      <c r="L53" s="951"/>
      <c r="M53" s="986"/>
      <c r="N53" s="950"/>
      <c r="O53" s="961"/>
      <c r="T53" s="216" t="s">
        <v>610</v>
      </c>
      <c r="U53" s="229">
        <v>31404007919845</v>
      </c>
      <c r="V53" s="259" t="str">
        <f>[1]Violin!$G$56</f>
        <v>P.O.</v>
      </c>
      <c r="W53" s="218"/>
      <c r="AB53" s="294" t="s">
        <v>370</v>
      </c>
      <c r="AC53" s="276" t="s">
        <v>611</v>
      </c>
      <c r="AD53" s="298"/>
      <c r="AJ53" s="178"/>
      <c r="AK53" s="60"/>
      <c r="AM53" s="218"/>
    </row>
    <row r="54" spans="1:39" ht="15.75" customHeight="1" x14ac:dyDescent="0.35">
      <c r="A54" s="64"/>
      <c r="D54" s="984" t="s">
        <v>592</v>
      </c>
      <c r="E54" s="950"/>
      <c r="F54" s="951"/>
      <c r="G54" s="985" t="s">
        <v>612</v>
      </c>
      <c r="H54" s="950"/>
      <c r="I54" s="951"/>
      <c r="J54" s="985">
        <v>31404009243806</v>
      </c>
      <c r="K54" s="950"/>
      <c r="L54" s="951"/>
      <c r="M54" s="986"/>
      <c r="N54" s="950"/>
      <c r="O54" s="961"/>
      <c r="T54" s="260" t="s">
        <v>613</v>
      </c>
      <c r="U54" s="261">
        <v>31404007904250</v>
      </c>
      <c r="V54" s="494" t="s">
        <v>455</v>
      </c>
      <c r="W54" s="218"/>
      <c r="AB54" s="294" t="s">
        <v>371</v>
      </c>
      <c r="AC54" s="283" t="s">
        <v>614</v>
      </c>
      <c r="AD54" s="298" t="s">
        <v>581</v>
      </c>
      <c r="AJ54" s="178"/>
      <c r="AK54" s="60"/>
      <c r="AM54" s="218"/>
    </row>
    <row r="55" spans="1:39" ht="15.75" customHeight="1" x14ac:dyDescent="0.35">
      <c r="A55" s="64"/>
      <c r="D55" s="984" t="s">
        <v>592</v>
      </c>
      <c r="E55" s="950"/>
      <c r="F55" s="951"/>
      <c r="G55" s="985" t="s">
        <v>615</v>
      </c>
      <c r="H55" s="950"/>
      <c r="I55" s="951"/>
      <c r="J55" s="985">
        <v>31404009243814</v>
      </c>
      <c r="K55" s="950"/>
      <c r="L55" s="951"/>
      <c r="M55" s="986"/>
      <c r="N55" s="950"/>
      <c r="O55" s="961"/>
      <c r="T55" s="262" t="s">
        <v>616</v>
      </c>
      <c r="U55" s="263">
        <v>31404007919852</v>
      </c>
      <c r="V55" s="495" t="s">
        <v>455</v>
      </c>
      <c r="W55" s="218"/>
      <c r="AB55" s="294" t="s">
        <v>375</v>
      </c>
      <c r="AC55" s="283" t="s">
        <v>617</v>
      </c>
      <c r="AD55" s="296"/>
      <c r="AJ55" s="178"/>
      <c r="AK55" s="60"/>
      <c r="AM55" s="218"/>
    </row>
    <row r="56" spans="1:39" ht="15.75" customHeight="1" x14ac:dyDescent="0.35">
      <c r="A56" s="64"/>
      <c r="D56" s="984" t="s">
        <v>592</v>
      </c>
      <c r="E56" s="950"/>
      <c r="F56" s="951"/>
      <c r="G56" s="985" t="s">
        <v>618</v>
      </c>
      <c r="H56" s="950"/>
      <c r="I56" s="951"/>
      <c r="J56" s="985">
        <v>31404009243798</v>
      </c>
      <c r="K56" s="950"/>
      <c r="L56" s="951"/>
      <c r="M56" s="986"/>
      <c r="N56" s="950"/>
      <c r="O56" s="961"/>
      <c r="T56" s="262" t="s">
        <v>619</v>
      </c>
      <c r="U56" s="266">
        <v>31404007919860</v>
      </c>
      <c r="V56" s="496" t="s">
        <v>455</v>
      </c>
      <c r="W56" s="218"/>
      <c r="AB56" s="294" t="s">
        <v>392</v>
      </c>
      <c r="AC56" s="283" t="s">
        <v>620</v>
      </c>
      <c r="AD56" s="296"/>
      <c r="AJ56" s="299"/>
      <c r="AK56" s="300"/>
      <c r="AL56" s="218"/>
      <c r="AM56" s="218"/>
    </row>
    <row r="57" spans="1:39" ht="15.75" customHeight="1" x14ac:dyDescent="0.35">
      <c r="A57" s="64"/>
      <c r="D57" s="1021" t="s">
        <v>592</v>
      </c>
      <c r="E57" s="963"/>
      <c r="F57" s="964"/>
      <c r="G57" s="979" t="s">
        <v>621</v>
      </c>
      <c r="H57" s="963"/>
      <c r="I57" s="964"/>
      <c r="J57" s="979">
        <v>31404009961290</v>
      </c>
      <c r="K57" s="963"/>
      <c r="L57" s="964"/>
      <c r="M57" s="980"/>
      <c r="N57" s="963"/>
      <c r="O57" s="966"/>
      <c r="T57" s="292" t="s">
        <v>622</v>
      </c>
      <c r="U57" s="293">
        <v>31404007904193</v>
      </c>
      <c r="V57" s="497" t="s">
        <v>455</v>
      </c>
      <c r="W57" s="218"/>
      <c r="AJ57" s="178"/>
      <c r="AK57" s="60"/>
      <c r="AM57" s="218"/>
    </row>
    <row r="58" spans="1:39" ht="15.75" customHeight="1" x14ac:dyDescent="0.35">
      <c r="A58" s="64"/>
      <c r="D58" s="977" t="s">
        <v>623</v>
      </c>
      <c r="E58" s="953"/>
      <c r="F58" s="956"/>
      <c r="G58" s="978" t="s">
        <v>624</v>
      </c>
      <c r="H58" s="953"/>
      <c r="I58" s="956"/>
      <c r="J58" s="978">
        <v>31404009193951</v>
      </c>
      <c r="K58" s="953"/>
      <c r="L58" s="956"/>
      <c r="M58" s="978" t="s">
        <v>589</v>
      </c>
      <c r="N58" s="953"/>
      <c r="O58" s="954"/>
      <c r="T58" s="262" t="s">
        <v>625</v>
      </c>
      <c r="U58" s="263">
        <v>31404007919878</v>
      </c>
      <c r="V58" s="495" t="s">
        <v>455</v>
      </c>
      <c r="W58" s="218"/>
      <c r="AJ58" s="178"/>
      <c r="AK58" s="60"/>
      <c r="AM58" s="218"/>
    </row>
    <row r="59" spans="1:39" ht="15.75" customHeight="1" x14ac:dyDescent="0.35">
      <c r="A59" s="64"/>
      <c r="D59" s="972" t="s">
        <v>623</v>
      </c>
      <c r="E59" s="950"/>
      <c r="F59" s="951"/>
      <c r="G59" s="973" t="s">
        <v>626</v>
      </c>
      <c r="H59" s="950"/>
      <c r="I59" s="951"/>
      <c r="J59" s="973">
        <v>31404009194017</v>
      </c>
      <c r="K59" s="950"/>
      <c r="L59" s="951"/>
      <c r="M59" s="973" t="s">
        <v>589</v>
      </c>
      <c r="N59" s="950"/>
      <c r="O59" s="961"/>
      <c r="T59" s="262" t="s">
        <v>627</v>
      </c>
      <c r="U59" s="266">
        <v>31404007919886</v>
      </c>
      <c r="V59" s="496" t="s">
        <v>455</v>
      </c>
      <c r="W59" s="218"/>
      <c r="AJ59" s="178"/>
      <c r="AK59" s="60"/>
      <c r="AM59" s="218"/>
    </row>
    <row r="60" spans="1:39" ht="15.75" customHeight="1" x14ac:dyDescent="0.35">
      <c r="A60" s="64"/>
      <c r="D60" s="972" t="s">
        <v>623</v>
      </c>
      <c r="E60" s="950"/>
      <c r="F60" s="951"/>
      <c r="G60" s="973" t="s">
        <v>628</v>
      </c>
      <c r="H60" s="950"/>
      <c r="I60" s="951"/>
      <c r="J60" s="973">
        <v>31404009194074</v>
      </c>
      <c r="K60" s="950"/>
      <c r="L60" s="951"/>
      <c r="M60" s="974"/>
      <c r="N60" s="950"/>
      <c r="O60" s="961"/>
      <c r="W60" s="218"/>
      <c r="AJ60" s="178"/>
      <c r="AK60" s="60"/>
      <c r="AM60" s="218"/>
    </row>
    <row r="61" spans="1:39" ht="15.75" customHeight="1" x14ac:dyDescent="0.35">
      <c r="A61" s="64"/>
      <c r="D61" s="972" t="s">
        <v>623</v>
      </c>
      <c r="E61" s="950"/>
      <c r="F61" s="951"/>
      <c r="G61" s="973" t="s">
        <v>629</v>
      </c>
      <c r="H61" s="950"/>
      <c r="I61" s="951"/>
      <c r="J61" s="973">
        <v>31404009245314</v>
      </c>
      <c r="K61" s="950"/>
      <c r="L61" s="951"/>
      <c r="M61" s="974"/>
      <c r="N61" s="950"/>
      <c r="O61" s="961"/>
      <c r="T61" s="279" t="s">
        <v>490</v>
      </c>
      <c r="W61" s="218"/>
      <c r="AJ61" s="178"/>
      <c r="AK61" s="60"/>
      <c r="AM61" s="218"/>
    </row>
    <row r="62" spans="1:39" ht="15.75" customHeight="1" x14ac:dyDescent="0.35">
      <c r="A62" s="64"/>
      <c r="D62" s="972" t="s">
        <v>623</v>
      </c>
      <c r="E62" s="950"/>
      <c r="F62" s="951"/>
      <c r="G62" s="973" t="s">
        <v>630</v>
      </c>
      <c r="H62" s="950"/>
      <c r="I62" s="951"/>
      <c r="J62" s="973">
        <v>31404009245371</v>
      </c>
      <c r="K62" s="950"/>
      <c r="L62" s="951"/>
      <c r="M62" s="974"/>
      <c r="N62" s="950"/>
      <c r="O62" s="961"/>
      <c r="T62" s="301" t="s">
        <v>631</v>
      </c>
      <c r="U62" s="301" t="s">
        <v>577</v>
      </c>
      <c r="V62" s="302" t="s">
        <v>383</v>
      </c>
      <c r="W62" s="218"/>
      <c r="AJ62" s="178"/>
      <c r="AK62" s="60"/>
      <c r="AM62" s="218"/>
    </row>
    <row r="63" spans="1:39" ht="15.75" customHeight="1" x14ac:dyDescent="0.35">
      <c r="A63" s="64"/>
      <c r="D63" s="968" t="s">
        <v>623</v>
      </c>
      <c r="E63" s="963"/>
      <c r="F63" s="964"/>
      <c r="G63" s="975" t="s">
        <v>632</v>
      </c>
      <c r="H63" s="963"/>
      <c r="I63" s="964"/>
      <c r="J63" s="975">
        <v>31404009245439</v>
      </c>
      <c r="K63" s="963"/>
      <c r="L63" s="964"/>
      <c r="M63" s="976"/>
      <c r="N63" s="963"/>
      <c r="O63" s="966"/>
      <c r="T63" s="303" t="s">
        <v>424</v>
      </c>
      <c r="U63" s="276" t="s">
        <v>633</v>
      </c>
      <c r="V63" s="277" t="s">
        <v>502</v>
      </c>
      <c r="W63" s="218"/>
      <c r="AJ63" s="178"/>
      <c r="AK63" s="60"/>
      <c r="AM63" s="218"/>
    </row>
    <row r="64" spans="1:39" ht="15.75" customHeight="1" x14ac:dyDescent="0.35">
      <c r="A64" s="64"/>
      <c r="D64" s="969" t="s">
        <v>634</v>
      </c>
      <c r="E64" s="953"/>
      <c r="F64" s="956"/>
      <c r="G64" s="970" t="s">
        <v>635</v>
      </c>
      <c r="H64" s="953"/>
      <c r="I64" s="956"/>
      <c r="J64" s="970">
        <v>31404009194132</v>
      </c>
      <c r="K64" s="953"/>
      <c r="L64" s="956"/>
      <c r="M64" s="967"/>
      <c r="N64" s="953"/>
      <c r="O64" s="954"/>
      <c r="T64" s="303" t="s">
        <v>418</v>
      </c>
      <c r="U64" s="276" t="s">
        <v>636</v>
      </c>
      <c r="V64" s="277" t="s">
        <v>502</v>
      </c>
      <c r="W64" s="218"/>
      <c r="AJ64" s="178"/>
      <c r="AK64" s="60"/>
    </row>
    <row r="65" spans="1:37" ht="15.75" customHeight="1" x14ac:dyDescent="0.35">
      <c r="A65" s="64"/>
      <c r="D65" s="971" t="s">
        <v>634</v>
      </c>
      <c r="E65" s="950"/>
      <c r="F65" s="951"/>
      <c r="G65" s="959" t="s">
        <v>637</v>
      </c>
      <c r="H65" s="950"/>
      <c r="I65" s="951"/>
      <c r="J65" s="959">
        <v>31404009193787</v>
      </c>
      <c r="K65" s="950"/>
      <c r="L65" s="951"/>
      <c r="M65" s="967"/>
      <c r="N65" s="953"/>
      <c r="O65" s="954"/>
      <c r="T65" s="303" t="s">
        <v>413</v>
      </c>
      <c r="U65" s="276" t="s">
        <v>638</v>
      </c>
      <c r="V65" s="277" t="s">
        <v>502</v>
      </c>
      <c r="W65" s="218"/>
      <c r="AJ65" s="178"/>
      <c r="AK65" s="60"/>
    </row>
    <row r="66" spans="1:37" ht="15.75" customHeight="1" x14ac:dyDescent="0.35">
      <c r="A66" s="64"/>
      <c r="D66" s="971" t="s">
        <v>634</v>
      </c>
      <c r="E66" s="950"/>
      <c r="F66" s="951"/>
      <c r="G66" s="959" t="s">
        <v>639</v>
      </c>
      <c r="H66" s="950"/>
      <c r="I66" s="951"/>
      <c r="J66" s="959">
        <v>31404009193845</v>
      </c>
      <c r="K66" s="950"/>
      <c r="L66" s="951"/>
      <c r="M66" s="960"/>
      <c r="N66" s="950"/>
      <c r="O66" s="961"/>
      <c r="T66" s="303" t="s">
        <v>405</v>
      </c>
      <c r="U66" s="276" t="s">
        <v>640</v>
      </c>
      <c r="V66" s="277" t="s">
        <v>502</v>
      </c>
      <c r="W66" s="218"/>
      <c r="AJ66" s="178"/>
      <c r="AK66" s="60"/>
    </row>
    <row r="67" spans="1:37" ht="15.75" customHeight="1" x14ac:dyDescent="0.35">
      <c r="A67" s="64"/>
      <c r="D67" s="971" t="s">
        <v>634</v>
      </c>
      <c r="E67" s="950"/>
      <c r="F67" s="951"/>
      <c r="G67" s="959" t="s">
        <v>641</v>
      </c>
      <c r="H67" s="950"/>
      <c r="I67" s="951"/>
      <c r="J67" s="959">
        <v>31404009193902</v>
      </c>
      <c r="K67" s="950"/>
      <c r="L67" s="951"/>
      <c r="M67" s="960"/>
      <c r="N67" s="950"/>
      <c r="O67" s="961"/>
      <c r="T67" s="303" t="s">
        <v>398</v>
      </c>
      <c r="U67" s="304" t="s">
        <v>455</v>
      </c>
      <c r="V67" s="276" t="s">
        <v>642</v>
      </c>
      <c r="W67" s="218" t="s">
        <v>643</v>
      </c>
      <c r="AJ67" s="178"/>
      <c r="AK67" s="60"/>
    </row>
    <row r="68" spans="1:37" ht="15.75" customHeight="1" x14ac:dyDescent="0.35">
      <c r="A68" s="64"/>
      <c r="D68" s="971" t="s">
        <v>634</v>
      </c>
      <c r="E68" s="950"/>
      <c r="F68" s="951"/>
      <c r="G68" s="959" t="s">
        <v>644</v>
      </c>
      <c r="H68" s="950"/>
      <c r="I68" s="951"/>
      <c r="J68" s="959">
        <v>31404009244952</v>
      </c>
      <c r="K68" s="950"/>
      <c r="L68" s="951"/>
      <c r="M68" s="960"/>
      <c r="N68" s="950"/>
      <c r="O68" s="961"/>
      <c r="T68" s="303" t="s">
        <v>390</v>
      </c>
      <c r="U68" s="276" t="s">
        <v>645</v>
      </c>
      <c r="V68" s="277" t="s">
        <v>502</v>
      </c>
      <c r="W68" s="218"/>
      <c r="AJ68" s="178"/>
      <c r="AK68" s="60"/>
    </row>
    <row r="69" spans="1:37" ht="14.5" x14ac:dyDescent="0.35">
      <c r="A69" s="64"/>
      <c r="D69" s="971" t="s">
        <v>634</v>
      </c>
      <c r="E69" s="950"/>
      <c r="F69" s="951"/>
      <c r="G69" s="959" t="s">
        <v>646</v>
      </c>
      <c r="H69" s="950"/>
      <c r="I69" s="951"/>
      <c r="J69" s="959">
        <v>31404009245017</v>
      </c>
      <c r="K69" s="950"/>
      <c r="L69" s="951"/>
      <c r="M69" s="960"/>
      <c r="N69" s="950"/>
      <c r="O69" s="961"/>
      <c r="T69" s="303" t="s">
        <v>384</v>
      </c>
      <c r="U69" s="276" t="s">
        <v>647</v>
      </c>
      <c r="V69" s="276" t="s">
        <v>502</v>
      </c>
      <c r="W69" s="218"/>
      <c r="AJ69" s="178"/>
      <c r="AK69" s="60"/>
    </row>
    <row r="70" spans="1:37" ht="15.75" customHeight="1" x14ac:dyDescent="0.35">
      <c r="A70" s="64"/>
      <c r="D70" s="962" t="s">
        <v>634</v>
      </c>
      <c r="E70" s="963"/>
      <c r="F70" s="964"/>
      <c r="G70" s="965" t="s">
        <v>648</v>
      </c>
      <c r="H70" s="963"/>
      <c r="I70" s="964"/>
      <c r="J70" s="965">
        <v>31404009245074</v>
      </c>
      <c r="K70" s="963"/>
      <c r="L70" s="964"/>
      <c r="M70" s="965" t="s">
        <v>589</v>
      </c>
      <c r="N70" s="963"/>
      <c r="O70" s="966"/>
      <c r="T70" s="303" t="s">
        <v>373</v>
      </c>
      <c r="U70" s="276" t="s">
        <v>649</v>
      </c>
      <c r="V70" s="277" t="s">
        <v>502</v>
      </c>
      <c r="W70" s="218"/>
      <c r="AJ70" s="178"/>
      <c r="AK70" s="60"/>
    </row>
    <row r="71" spans="1:37" ht="15.75" customHeight="1" x14ac:dyDescent="0.35">
      <c r="A71" s="64"/>
      <c r="D71" s="955" t="s">
        <v>527</v>
      </c>
      <c r="E71" s="953"/>
      <c r="F71" s="956"/>
      <c r="G71" s="958" t="s">
        <v>650</v>
      </c>
      <c r="H71" s="953"/>
      <c r="I71" s="956"/>
      <c r="J71" s="958">
        <v>31404009194199</v>
      </c>
      <c r="K71" s="953"/>
      <c r="L71" s="956"/>
      <c r="M71" s="952"/>
      <c r="N71" s="953"/>
      <c r="O71" s="954"/>
      <c r="T71" s="303" t="s">
        <v>349</v>
      </c>
      <c r="U71" s="304" t="s">
        <v>455</v>
      </c>
      <c r="V71" s="276" t="s">
        <v>642</v>
      </c>
      <c r="W71" s="218" t="s">
        <v>643</v>
      </c>
      <c r="AJ71" s="178"/>
      <c r="AK71" s="60"/>
    </row>
    <row r="72" spans="1:37" ht="15.75" customHeight="1" x14ac:dyDescent="0.35">
      <c r="A72" s="64"/>
      <c r="D72" s="957" t="s">
        <v>527</v>
      </c>
      <c r="E72" s="950"/>
      <c r="F72" s="951"/>
      <c r="G72" s="949" t="s">
        <v>651</v>
      </c>
      <c r="H72" s="950"/>
      <c r="I72" s="951"/>
      <c r="J72" s="949">
        <v>31404009194256</v>
      </c>
      <c r="K72" s="950"/>
      <c r="L72" s="951"/>
      <c r="M72" s="952"/>
      <c r="N72" s="953"/>
      <c r="O72" s="954"/>
      <c r="T72" s="303" t="s">
        <v>350</v>
      </c>
      <c r="U72" s="276" t="s">
        <v>652</v>
      </c>
      <c r="V72" s="277" t="s">
        <v>502</v>
      </c>
      <c r="W72" s="218"/>
      <c r="AJ72" s="178"/>
      <c r="AK72" s="60"/>
    </row>
    <row r="73" spans="1:37" ht="15.75" customHeight="1" x14ac:dyDescent="0.35">
      <c r="A73" s="64"/>
      <c r="D73" s="957" t="s">
        <v>527</v>
      </c>
      <c r="E73" s="950"/>
      <c r="F73" s="951"/>
      <c r="G73" s="949" t="s">
        <v>653</v>
      </c>
      <c r="H73" s="950"/>
      <c r="I73" s="951"/>
      <c r="J73" s="949">
        <v>31404009194314</v>
      </c>
      <c r="K73" s="950"/>
      <c r="L73" s="951"/>
      <c r="M73" s="952"/>
      <c r="N73" s="953"/>
      <c r="O73" s="954"/>
      <c r="T73" s="303" t="s">
        <v>351</v>
      </c>
      <c r="U73" s="276" t="s">
        <v>654</v>
      </c>
      <c r="V73" s="277" t="s">
        <v>502</v>
      </c>
      <c r="W73" s="218"/>
      <c r="AJ73" s="178"/>
      <c r="AK73" s="60"/>
    </row>
    <row r="74" spans="1:37" ht="15.75" customHeight="1" x14ac:dyDescent="0.35">
      <c r="A74" s="64"/>
      <c r="D74" s="957" t="s">
        <v>527</v>
      </c>
      <c r="E74" s="950"/>
      <c r="F74" s="951"/>
      <c r="G74" s="949" t="s">
        <v>655</v>
      </c>
      <c r="H74" s="950"/>
      <c r="I74" s="951"/>
      <c r="J74" s="949">
        <v>31404009245132</v>
      </c>
      <c r="K74" s="950"/>
      <c r="L74" s="951"/>
      <c r="M74" s="952"/>
      <c r="N74" s="953"/>
      <c r="O74" s="954"/>
      <c r="T74" s="303" t="s">
        <v>352</v>
      </c>
      <c r="U74" s="276" t="s">
        <v>656</v>
      </c>
      <c r="V74" s="277" t="s">
        <v>502</v>
      </c>
      <c r="W74" s="218"/>
      <c r="AJ74" s="178"/>
      <c r="AK74" s="60"/>
    </row>
    <row r="75" spans="1:37" ht="15.75" customHeight="1" x14ac:dyDescent="0.35">
      <c r="A75" s="64"/>
      <c r="D75" s="957" t="s">
        <v>527</v>
      </c>
      <c r="E75" s="950"/>
      <c r="F75" s="951"/>
      <c r="G75" s="949" t="s">
        <v>657</v>
      </c>
      <c r="H75" s="950"/>
      <c r="I75" s="951"/>
      <c r="J75" s="949">
        <v>31404009245199</v>
      </c>
      <c r="K75" s="950"/>
      <c r="L75" s="951"/>
      <c r="M75" s="958" t="s">
        <v>589</v>
      </c>
      <c r="N75" s="953"/>
      <c r="O75" s="954"/>
      <c r="T75" s="303" t="s">
        <v>353</v>
      </c>
      <c r="U75" s="276" t="s">
        <v>658</v>
      </c>
      <c r="V75" s="277" t="s">
        <v>659</v>
      </c>
      <c r="W75" s="218"/>
      <c r="AJ75" s="178"/>
      <c r="AK75" s="60"/>
    </row>
    <row r="76" spans="1:37" ht="18" customHeight="1" x14ac:dyDescent="0.35">
      <c r="A76" s="64"/>
      <c r="D76" s="1015" t="s">
        <v>527</v>
      </c>
      <c r="E76" s="1016"/>
      <c r="F76" s="1017"/>
      <c r="G76" s="1018" t="s">
        <v>660</v>
      </c>
      <c r="H76" s="1016"/>
      <c r="I76" s="1017"/>
      <c r="J76" s="1018">
        <v>31404009245256</v>
      </c>
      <c r="K76" s="1016"/>
      <c r="L76" s="1017"/>
      <c r="M76" s="1019"/>
      <c r="N76" s="1016"/>
      <c r="O76" s="1020"/>
      <c r="T76" s="303" t="s">
        <v>354</v>
      </c>
      <c r="U76" s="304" t="s">
        <v>661</v>
      </c>
      <c r="V76" s="276" t="s">
        <v>642</v>
      </c>
      <c r="W76" s="218" t="s">
        <v>643</v>
      </c>
      <c r="AJ76" s="178"/>
      <c r="AK76" s="60"/>
    </row>
    <row r="77" spans="1:37" ht="15.75" customHeight="1" x14ac:dyDescent="0.35">
      <c r="A77" s="64"/>
      <c r="T77" s="303" t="s">
        <v>355</v>
      </c>
      <c r="U77" s="276" t="s">
        <v>662</v>
      </c>
      <c r="V77" s="277" t="s">
        <v>502</v>
      </c>
      <c r="W77" s="218"/>
      <c r="AJ77" s="178"/>
      <c r="AK77" s="60"/>
    </row>
    <row r="78" spans="1:37" ht="15.75" customHeight="1" x14ac:dyDescent="0.35">
      <c r="A78" s="64"/>
      <c r="T78" s="303" t="s">
        <v>356</v>
      </c>
      <c r="U78" s="276" t="s">
        <v>663</v>
      </c>
      <c r="V78" s="277" t="s">
        <v>659</v>
      </c>
      <c r="W78" s="218"/>
      <c r="AJ78" s="178"/>
      <c r="AK78" s="60"/>
    </row>
    <row r="79" spans="1:37" ht="15.75" customHeight="1" x14ac:dyDescent="0.35">
      <c r="A79" s="64"/>
      <c r="T79" s="303" t="s">
        <v>357</v>
      </c>
      <c r="U79" s="304" t="s">
        <v>455</v>
      </c>
      <c r="V79" s="276" t="s">
        <v>642</v>
      </c>
      <c r="W79" s="218" t="s">
        <v>643</v>
      </c>
      <c r="AJ79" s="178"/>
      <c r="AK79" s="60"/>
    </row>
    <row r="80" spans="1:37" ht="15.75" customHeight="1" x14ac:dyDescent="0.35">
      <c r="A80" s="64"/>
      <c r="T80" s="303" t="s">
        <v>358</v>
      </c>
      <c r="U80" s="304" t="s">
        <v>455</v>
      </c>
      <c r="V80" s="276" t="s">
        <v>642</v>
      </c>
      <c r="W80" s="218" t="s">
        <v>643</v>
      </c>
      <c r="AJ80" s="178"/>
      <c r="AK80" s="60"/>
    </row>
    <row r="81" spans="1:41" ht="15.75" customHeight="1" x14ac:dyDescent="0.35">
      <c r="A81" s="64"/>
      <c r="T81" s="218"/>
      <c r="U81" s="300"/>
      <c r="V81" s="218"/>
      <c r="W81" s="218"/>
      <c r="AJ81" s="178"/>
      <c r="AK81" s="60"/>
    </row>
    <row r="82" spans="1:41" ht="15.75" customHeight="1" x14ac:dyDescent="0.35">
      <c r="A82" s="64"/>
      <c r="T82" s="218"/>
      <c r="U82" s="300"/>
      <c r="V82" s="218"/>
      <c r="W82" s="218"/>
      <c r="AJ82" s="299"/>
      <c r="AK82" s="300"/>
      <c r="AL82" s="218"/>
    </row>
    <row r="83" spans="1:41" ht="15.75" customHeight="1" x14ac:dyDescent="0.35">
      <c r="A83" s="64"/>
      <c r="T83" s="218"/>
      <c r="U83" s="211"/>
      <c r="V83" s="218"/>
      <c r="W83" s="218"/>
      <c r="AJ83" s="178"/>
      <c r="AK83" s="60"/>
    </row>
    <row r="84" spans="1:41" ht="15.75" customHeight="1" x14ac:dyDescent="0.35">
      <c r="A84" s="183"/>
      <c r="B84" s="184"/>
      <c r="C84" s="184"/>
      <c r="D84" s="184"/>
      <c r="E84" s="184"/>
      <c r="F84" s="184"/>
      <c r="G84" s="184"/>
      <c r="H84" s="184"/>
      <c r="I84" s="184"/>
      <c r="J84" s="184"/>
      <c r="K84" s="184"/>
      <c r="L84" s="184"/>
      <c r="M84" s="184"/>
      <c r="N84" s="184"/>
      <c r="O84" s="184"/>
      <c r="P84" s="184"/>
      <c r="Q84" s="184"/>
      <c r="R84" s="184"/>
      <c r="S84" s="184"/>
      <c r="T84" s="305"/>
      <c r="U84" s="306"/>
      <c r="V84" s="305"/>
      <c r="W84" s="305"/>
      <c r="X84" s="184"/>
      <c r="Y84" s="184"/>
      <c r="Z84" s="184"/>
      <c r="AA84" s="184"/>
      <c r="AB84" s="184"/>
      <c r="AC84" s="184"/>
      <c r="AD84" s="184"/>
      <c r="AE84" s="184"/>
      <c r="AF84" s="184"/>
      <c r="AG84" s="184"/>
      <c r="AH84" s="184"/>
      <c r="AI84" s="184"/>
      <c r="AJ84" s="307"/>
      <c r="AK84" s="184"/>
      <c r="AL84" s="184"/>
      <c r="AM84" s="184"/>
      <c r="AN84" s="184"/>
      <c r="AO84" s="184"/>
    </row>
    <row r="85" spans="1:41" ht="15.75" hidden="1" customHeight="1" x14ac:dyDescent="0.35">
      <c r="A85" s="64"/>
      <c r="T85" s="218"/>
      <c r="U85" s="300"/>
      <c r="V85" s="218"/>
      <c r="W85" s="218"/>
      <c r="AJ85" s="178"/>
      <c r="AK85" s="60"/>
    </row>
    <row r="86" spans="1:41" ht="15.75" hidden="1" customHeight="1" x14ac:dyDescent="0.35">
      <c r="A86" s="64"/>
      <c r="T86" s="218"/>
      <c r="U86" s="300"/>
      <c r="V86" s="218"/>
      <c r="W86" s="218"/>
      <c r="AJ86" s="178"/>
      <c r="AK86" s="60"/>
    </row>
    <row r="87" spans="1:41" ht="15.75" hidden="1" customHeight="1" x14ac:dyDescent="0.35">
      <c r="A87" s="64"/>
      <c r="T87" s="218"/>
      <c r="U87" s="211"/>
      <c r="V87" s="218"/>
      <c r="W87" s="218"/>
      <c r="AJ87" s="178"/>
      <c r="AK87" s="60"/>
    </row>
    <row r="88" spans="1:41" ht="15.75" hidden="1" customHeight="1" x14ac:dyDescent="0.35">
      <c r="A88" s="64"/>
      <c r="W88" s="187"/>
      <c r="AJ88" s="178"/>
      <c r="AK88" s="60"/>
    </row>
    <row r="89" spans="1:41" ht="15.75" hidden="1" customHeight="1" x14ac:dyDescent="0.35">
      <c r="A89" s="64"/>
      <c r="W89" s="218"/>
      <c r="AJ89" s="178"/>
      <c r="AK89" s="60"/>
      <c r="AM89" s="218"/>
    </row>
    <row r="90" spans="1:41" ht="15.75" hidden="1" customHeight="1" x14ac:dyDescent="0.35">
      <c r="A90" s="64"/>
      <c r="W90" s="218"/>
      <c r="AJ90" s="178"/>
      <c r="AK90" s="60"/>
    </row>
    <row r="91" spans="1:41" ht="15.75" hidden="1" customHeight="1" x14ac:dyDescent="0.35">
      <c r="A91" s="64"/>
      <c r="W91" s="218"/>
      <c r="AJ91" s="178"/>
      <c r="AK91" s="60"/>
    </row>
    <row r="92" spans="1:41" ht="15.75" hidden="1" customHeight="1" x14ac:dyDescent="0.35">
      <c r="A92" s="64"/>
      <c r="W92" s="218"/>
      <c r="AJ92" s="178"/>
      <c r="AK92" s="60"/>
    </row>
    <row r="93" spans="1:41" ht="15.75" hidden="1" customHeight="1" x14ac:dyDescent="0.35">
      <c r="A93" s="64"/>
      <c r="W93" s="218"/>
      <c r="AJ93" s="178"/>
      <c r="AK93" s="60"/>
    </row>
    <row r="94" spans="1:41" ht="15.75" hidden="1" customHeight="1" x14ac:dyDescent="0.35">
      <c r="A94" s="64"/>
      <c r="W94" s="218"/>
      <c r="AJ94" s="178"/>
      <c r="AK94" s="60"/>
    </row>
    <row r="95" spans="1:41" ht="15.75" hidden="1" customHeight="1" x14ac:dyDescent="0.35">
      <c r="A95" s="64"/>
      <c r="W95" s="218"/>
      <c r="AJ95" s="178"/>
      <c r="AK95" s="60"/>
    </row>
    <row r="96" spans="1:41" ht="15.75" hidden="1" customHeight="1" x14ac:dyDescent="0.35">
      <c r="A96" s="64"/>
      <c r="W96" s="218"/>
      <c r="AJ96" s="178"/>
      <c r="AK96" s="60"/>
    </row>
    <row r="97" spans="1:37" ht="15.75" hidden="1" customHeight="1" x14ac:dyDescent="0.35">
      <c r="A97" s="64"/>
      <c r="W97" s="218"/>
      <c r="AJ97" s="178"/>
      <c r="AK97" s="60"/>
    </row>
    <row r="98" spans="1:37" ht="15.75" hidden="1" customHeight="1" x14ac:dyDescent="0.35">
      <c r="A98" s="64"/>
      <c r="W98" s="218"/>
      <c r="AJ98" s="178"/>
      <c r="AK98" s="60"/>
    </row>
    <row r="99" spans="1:37" ht="15.75" hidden="1" customHeight="1" x14ac:dyDescent="0.35">
      <c r="A99" s="64"/>
      <c r="W99" s="218"/>
      <c r="AJ99" s="178"/>
      <c r="AK99" s="60"/>
    </row>
    <row r="100" spans="1:37" ht="15.75" hidden="1" customHeight="1" x14ac:dyDescent="0.35">
      <c r="A100" s="64"/>
      <c r="W100" s="218"/>
      <c r="AJ100" s="178"/>
      <c r="AK100" s="60"/>
    </row>
    <row r="101" spans="1:37" ht="15.75" hidden="1" customHeight="1" x14ac:dyDescent="0.35">
      <c r="A101" s="64"/>
      <c r="W101" s="218"/>
      <c r="AJ101" s="178"/>
      <c r="AK101" s="60"/>
    </row>
    <row r="102" spans="1:37" ht="15.75" hidden="1" customHeight="1" x14ac:dyDescent="0.35">
      <c r="A102" s="64"/>
      <c r="W102" s="218"/>
      <c r="AJ102" s="178"/>
      <c r="AK102" s="60"/>
    </row>
    <row r="103" spans="1:37" ht="15.75" hidden="1" customHeight="1" x14ac:dyDescent="0.35">
      <c r="A103" s="64"/>
      <c r="W103" s="218"/>
      <c r="AJ103" s="178"/>
      <c r="AK103" s="60"/>
    </row>
    <row r="104" spans="1:37" ht="15.75" hidden="1" customHeight="1" x14ac:dyDescent="0.35">
      <c r="A104" s="64"/>
      <c r="W104" s="218"/>
      <c r="AJ104" s="178"/>
      <c r="AK104" s="60"/>
    </row>
    <row r="105" spans="1:37" ht="15.75" hidden="1" customHeight="1" x14ac:dyDescent="0.35">
      <c r="A105" s="64"/>
      <c r="W105" s="218"/>
      <c r="AJ105" s="178"/>
      <c r="AK105" s="60"/>
    </row>
    <row r="106" spans="1:37" ht="15.75" hidden="1" customHeight="1" x14ac:dyDescent="0.35">
      <c r="A106" s="64"/>
      <c r="W106" s="218"/>
      <c r="AJ106" s="178"/>
      <c r="AK106" s="60"/>
    </row>
    <row r="107" spans="1:37" ht="15.75" hidden="1" customHeight="1" x14ac:dyDescent="0.35">
      <c r="A107" s="64"/>
      <c r="AJ107" s="178"/>
      <c r="AK107" s="60"/>
    </row>
    <row r="108" spans="1:37" ht="15.75" hidden="1" customHeight="1" x14ac:dyDescent="0.35">
      <c r="A108" s="64"/>
      <c r="AJ108" s="178"/>
      <c r="AK108" s="60"/>
    </row>
    <row r="109" spans="1:37" ht="15.75" hidden="1" customHeight="1" x14ac:dyDescent="0.35">
      <c r="A109" s="64"/>
      <c r="AJ109" s="178"/>
      <c r="AK109" s="60"/>
    </row>
    <row r="110" spans="1:37" ht="15.75" hidden="1" customHeight="1" x14ac:dyDescent="0.35">
      <c r="A110" s="64"/>
      <c r="AJ110" s="178"/>
      <c r="AK110" s="60"/>
    </row>
    <row r="111" spans="1:37" ht="15.75" hidden="1" customHeight="1" x14ac:dyDescent="0.35">
      <c r="A111" s="64"/>
      <c r="AJ111" s="178"/>
      <c r="AK111" s="60"/>
    </row>
    <row r="112" spans="1:37" ht="15.75" hidden="1" customHeight="1" x14ac:dyDescent="0.35">
      <c r="A112" s="64"/>
      <c r="AJ112" s="178"/>
      <c r="AK112" s="60"/>
    </row>
    <row r="113" spans="1:37" ht="15.75" hidden="1" customHeight="1" x14ac:dyDescent="0.35">
      <c r="A113" s="64"/>
      <c r="AJ113" s="178"/>
      <c r="AK113" s="60"/>
    </row>
    <row r="114" spans="1:37" ht="15.75" hidden="1" customHeight="1" x14ac:dyDescent="0.35">
      <c r="A114" s="64"/>
      <c r="AJ114" s="178"/>
      <c r="AK114" s="60"/>
    </row>
    <row r="115" spans="1:37" ht="15.75" hidden="1" customHeight="1" x14ac:dyDescent="0.35">
      <c r="A115" s="64"/>
      <c r="AJ115" s="178"/>
      <c r="AK115" s="60"/>
    </row>
    <row r="116" spans="1:37" ht="15.75" hidden="1" customHeight="1" x14ac:dyDescent="0.35">
      <c r="A116" s="64"/>
      <c r="AJ116" s="178"/>
      <c r="AK116" s="60"/>
    </row>
    <row r="117" spans="1:37" ht="15.75" hidden="1" customHeight="1" x14ac:dyDescent="0.35">
      <c r="A117" s="64"/>
      <c r="AJ117" s="178"/>
      <c r="AK117" s="60"/>
    </row>
    <row r="118" spans="1:37" ht="15.75" hidden="1" customHeight="1" x14ac:dyDescent="0.35">
      <c r="A118" s="64"/>
      <c r="AJ118" s="178"/>
      <c r="AK118" s="60"/>
    </row>
    <row r="119" spans="1:37" ht="15.75" hidden="1" customHeight="1" x14ac:dyDescent="0.35">
      <c r="A119" s="64"/>
      <c r="AJ119" s="178"/>
      <c r="AK119" s="60"/>
    </row>
    <row r="120" spans="1:37" ht="15.75" hidden="1" customHeight="1" x14ac:dyDescent="0.35">
      <c r="A120" s="64"/>
      <c r="AJ120" s="178"/>
      <c r="AK120" s="60"/>
    </row>
    <row r="121" spans="1:37" ht="15.75" hidden="1" customHeight="1" x14ac:dyDescent="0.35">
      <c r="A121" s="64"/>
      <c r="AJ121" s="178"/>
      <c r="AK121" s="60"/>
    </row>
    <row r="122" spans="1:37" ht="15.75" hidden="1" customHeight="1" x14ac:dyDescent="0.35">
      <c r="A122" s="64"/>
      <c r="AJ122" s="178"/>
      <c r="AK122" s="60"/>
    </row>
    <row r="123" spans="1:37" ht="15.75" hidden="1" customHeight="1" x14ac:dyDescent="0.35">
      <c r="A123" s="64"/>
      <c r="AJ123" s="178"/>
      <c r="AK123" s="60"/>
    </row>
    <row r="124" spans="1:37" ht="15.75" hidden="1" customHeight="1" x14ac:dyDescent="0.35">
      <c r="A124" s="64"/>
      <c r="AJ124" s="178"/>
      <c r="AK124" s="60"/>
    </row>
    <row r="125" spans="1:37" ht="15.75" hidden="1" customHeight="1" x14ac:dyDescent="0.35">
      <c r="A125" s="64"/>
      <c r="AJ125" s="178"/>
      <c r="AK125" s="60"/>
    </row>
    <row r="126" spans="1:37" ht="15.75" hidden="1" customHeight="1" x14ac:dyDescent="0.35">
      <c r="A126" s="64"/>
      <c r="AJ126" s="178"/>
      <c r="AK126" s="60"/>
    </row>
    <row r="127" spans="1:37" ht="15.75" hidden="1" customHeight="1" x14ac:dyDescent="0.35">
      <c r="A127" s="64"/>
      <c r="AJ127" s="178"/>
      <c r="AK127" s="60"/>
    </row>
    <row r="128" spans="1:37" ht="15.75" hidden="1" customHeight="1" x14ac:dyDescent="0.35">
      <c r="A128" s="64"/>
      <c r="AJ128" s="178"/>
      <c r="AK128" s="60"/>
    </row>
    <row r="129" spans="1:37" ht="15.75" hidden="1" customHeight="1" x14ac:dyDescent="0.35">
      <c r="A129" s="64"/>
      <c r="AJ129" s="178"/>
      <c r="AK129" s="60"/>
    </row>
    <row r="130" spans="1:37" ht="15.75" hidden="1" customHeight="1" x14ac:dyDescent="0.35">
      <c r="A130" s="64"/>
      <c r="AJ130" s="178"/>
      <c r="AK130" s="60"/>
    </row>
    <row r="131" spans="1:37" ht="15.75" hidden="1" customHeight="1" x14ac:dyDescent="0.35">
      <c r="A131" s="64"/>
      <c r="AJ131" s="178"/>
      <c r="AK131" s="60"/>
    </row>
    <row r="132" spans="1:37" ht="15.75" hidden="1" customHeight="1" x14ac:dyDescent="0.35">
      <c r="A132" s="64"/>
      <c r="AJ132" s="178"/>
      <c r="AK132" s="60"/>
    </row>
    <row r="133" spans="1:37" ht="15.75" hidden="1" customHeight="1" x14ac:dyDescent="0.35">
      <c r="A133" s="64"/>
      <c r="AJ133" s="178"/>
      <c r="AK133" s="60"/>
    </row>
    <row r="134" spans="1:37" ht="15.75" hidden="1" customHeight="1" x14ac:dyDescent="0.35">
      <c r="A134" s="64"/>
      <c r="AJ134" s="178"/>
      <c r="AK134" s="60"/>
    </row>
    <row r="135" spans="1:37" ht="15.75" hidden="1" customHeight="1" x14ac:dyDescent="0.35">
      <c r="A135" s="64"/>
      <c r="AJ135" s="178"/>
      <c r="AK135" s="60"/>
    </row>
    <row r="136" spans="1:37" ht="15.75" hidden="1" customHeight="1" x14ac:dyDescent="0.35">
      <c r="A136" s="64"/>
      <c r="AJ136" s="178"/>
      <c r="AK136" s="60"/>
    </row>
    <row r="137" spans="1:37" ht="15.75" hidden="1" customHeight="1" x14ac:dyDescent="0.35">
      <c r="A137" s="64"/>
      <c r="AJ137" s="178"/>
      <c r="AK137" s="60"/>
    </row>
    <row r="138" spans="1:37" ht="15.75" hidden="1" customHeight="1" x14ac:dyDescent="0.35">
      <c r="A138" s="64"/>
      <c r="AJ138" s="178"/>
      <c r="AK138" s="60"/>
    </row>
    <row r="139" spans="1:37" ht="15.75" hidden="1" customHeight="1" x14ac:dyDescent="0.35">
      <c r="A139" s="64"/>
      <c r="AJ139" s="178"/>
      <c r="AK139" s="60"/>
    </row>
    <row r="140" spans="1:37" ht="15.75" hidden="1" customHeight="1" x14ac:dyDescent="0.35">
      <c r="A140" s="64"/>
      <c r="AJ140" s="178"/>
      <c r="AK140" s="60"/>
    </row>
    <row r="141" spans="1:37" ht="15.75" hidden="1" customHeight="1" x14ac:dyDescent="0.35">
      <c r="A141" s="64"/>
      <c r="AJ141" s="178"/>
      <c r="AK141" s="60"/>
    </row>
    <row r="142" spans="1:37" ht="15.75" hidden="1" customHeight="1" x14ac:dyDescent="0.35">
      <c r="A142" s="64"/>
      <c r="AJ142" s="178"/>
      <c r="AK142" s="60"/>
    </row>
    <row r="143" spans="1:37" ht="15.75" hidden="1" customHeight="1" x14ac:dyDescent="0.35">
      <c r="A143" s="64"/>
      <c r="AJ143" s="178"/>
      <c r="AK143" s="60"/>
    </row>
    <row r="144" spans="1:37" ht="15.75" hidden="1" customHeight="1" x14ac:dyDescent="0.35">
      <c r="A144" s="64"/>
      <c r="AJ144" s="178"/>
      <c r="AK144" s="60"/>
    </row>
    <row r="145" spans="1:37" ht="15.75" hidden="1" customHeight="1" x14ac:dyDescent="0.35">
      <c r="A145" s="64"/>
      <c r="AJ145" s="178"/>
      <c r="AK145" s="60"/>
    </row>
    <row r="146" spans="1:37" ht="15.75" hidden="1" customHeight="1" x14ac:dyDescent="0.35">
      <c r="A146" s="64"/>
      <c r="AJ146" s="178"/>
      <c r="AK146" s="60"/>
    </row>
    <row r="147" spans="1:37" ht="15.75" hidden="1" customHeight="1" x14ac:dyDescent="0.35">
      <c r="A147" s="64"/>
      <c r="AJ147" s="178"/>
      <c r="AK147" s="60"/>
    </row>
    <row r="148" spans="1:37" ht="15.75" hidden="1" customHeight="1" x14ac:dyDescent="0.35">
      <c r="A148" s="64"/>
      <c r="AJ148" s="178"/>
      <c r="AK148" s="60"/>
    </row>
    <row r="149" spans="1:37" ht="15.75" hidden="1" customHeight="1" x14ac:dyDescent="0.35">
      <c r="A149" s="64"/>
      <c r="AJ149" s="178"/>
      <c r="AK149" s="60"/>
    </row>
    <row r="150" spans="1:37" ht="15.75" hidden="1" customHeight="1" x14ac:dyDescent="0.35">
      <c r="A150" s="64"/>
      <c r="AJ150" s="178"/>
      <c r="AK150" s="60"/>
    </row>
    <row r="151" spans="1:37" ht="15.75" hidden="1" customHeight="1" x14ac:dyDescent="0.35">
      <c r="A151" s="64"/>
      <c r="AJ151" s="178"/>
      <c r="AK151" s="60"/>
    </row>
    <row r="152" spans="1:37" ht="15.75" hidden="1" customHeight="1" x14ac:dyDescent="0.35">
      <c r="A152" s="64"/>
      <c r="AJ152" s="178"/>
      <c r="AK152" s="60"/>
    </row>
    <row r="153" spans="1:37" ht="15.75" hidden="1" customHeight="1" x14ac:dyDescent="0.35">
      <c r="A153" s="64"/>
      <c r="AJ153" s="178"/>
      <c r="AK153" s="60"/>
    </row>
    <row r="154" spans="1:37" ht="15.75" hidden="1" customHeight="1" x14ac:dyDescent="0.35">
      <c r="A154" s="64"/>
      <c r="AJ154" s="178"/>
      <c r="AK154" s="60"/>
    </row>
    <row r="155" spans="1:37" ht="15.75" hidden="1" customHeight="1" x14ac:dyDescent="0.35">
      <c r="A155" s="64"/>
      <c r="AJ155" s="178"/>
      <c r="AK155" s="60"/>
    </row>
    <row r="156" spans="1:37" ht="15.75" hidden="1" customHeight="1" x14ac:dyDescent="0.35">
      <c r="A156" s="64"/>
      <c r="AJ156" s="178"/>
      <c r="AK156" s="60"/>
    </row>
    <row r="157" spans="1:37" ht="15.75" hidden="1" customHeight="1" x14ac:dyDescent="0.35">
      <c r="A157" s="64"/>
      <c r="AJ157" s="178"/>
      <c r="AK157" s="60"/>
    </row>
    <row r="158" spans="1:37" ht="15.75" hidden="1" customHeight="1" x14ac:dyDescent="0.35">
      <c r="A158" s="64"/>
      <c r="AJ158" s="178"/>
      <c r="AK158" s="60"/>
    </row>
    <row r="159" spans="1:37" ht="15.75" hidden="1" customHeight="1" x14ac:dyDescent="0.35">
      <c r="A159" s="64"/>
      <c r="AJ159" s="178"/>
      <c r="AK159" s="60"/>
    </row>
    <row r="160" spans="1:37" ht="15.75" hidden="1" customHeight="1" x14ac:dyDescent="0.35">
      <c r="A160" s="64"/>
      <c r="AJ160" s="178"/>
      <c r="AK160" s="60"/>
    </row>
    <row r="161" spans="1:37" ht="15.75" hidden="1" customHeight="1" x14ac:dyDescent="0.35">
      <c r="A161" s="64"/>
      <c r="AJ161" s="178"/>
      <c r="AK161" s="60"/>
    </row>
    <row r="162" spans="1:37" ht="15.75" hidden="1" customHeight="1" x14ac:dyDescent="0.35">
      <c r="A162" s="64"/>
      <c r="AJ162" s="178"/>
      <c r="AK162" s="60"/>
    </row>
    <row r="163" spans="1:37" ht="15.75" hidden="1" customHeight="1" x14ac:dyDescent="0.35">
      <c r="A163" s="64"/>
      <c r="AJ163" s="178"/>
      <c r="AK163" s="60"/>
    </row>
    <row r="164" spans="1:37" ht="15.75" hidden="1" customHeight="1" x14ac:dyDescent="0.35">
      <c r="A164" s="64"/>
      <c r="AJ164" s="178"/>
      <c r="AK164" s="60"/>
    </row>
    <row r="165" spans="1:37" ht="15.75" hidden="1" customHeight="1" x14ac:dyDescent="0.35">
      <c r="A165" s="64"/>
      <c r="AJ165" s="178"/>
      <c r="AK165" s="60"/>
    </row>
    <row r="166" spans="1:37" ht="15.75" hidden="1" customHeight="1" x14ac:dyDescent="0.35">
      <c r="A166" s="64"/>
      <c r="AJ166" s="178"/>
      <c r="AK166" s="60"/>
    </row>
    <row r="167" spans="1:37" ht="15.75" hidden="1" customHeight="1" x14ac:dyDescent="0.35">
      <c r="A167" s="64"/>
      <c r="AJ167" s="178"/>
      <c r="AK167" s="60"/>
    </row>
    <row r="168" spans="1:37" ht="15.75" hidden="1" customHeight="1" x14ac:dyDescent="0.35">
      <c r="A168" s="64"/>
      <c r="AJ168" s="178"/>
      <c r="AK168" s="60"/>
    </row>
    <row r="169" spans="1:37" ht="15.75" hidden="1" customHeight="1" x14ac:dyDescent="0.35">
      <c r="A169" s="64"/>
      <c r="AJ169" s="178"/>
      <c r="AK169" s="60"/>
    </row>
    <row r="170" spans="1:37" ht="15.75" hidden="1" customHeight="1" x14ac:dyDescent="0.35">
      <c r="A170" s="64"/>
      <c r="AJ170" s="178"/>
      <c r="AK170" s="60"/>
    </row>
    <row r="171" spans="1:37" ht="15.75" hidden="1" customHeight="1" x14ac:dyDescent="0.35">
      <c r="A171" s="64"/>
      <c r="AJ171" s="178"/>
      <c r="AK171" s="60"/>
    </row>
    <row r="172" spans="1:37" ht="15.75" hidden="1" customHeight="1" x14ac:dyDescent="0.35">
      <c r="A172" s="64"/>
      <c r="AJ172" s="178"/>
      <c r="AK172" s="60"/>
    </row>
    <row r="173" spans="1:37" ht="15.75" hidden="1" customHeight="1" x14ac:dyDescent="0.35">
      <c r="A173" s="64"/>
      <c r="AJ173" s="178"/>
      <c r="AK173" s="60"/>
    </row>
    <row r="174" spans="1:37" ht="15.75" hidden="1" customHeight="1" x14ac:dyDescent="0.35">
      <c r="A174" s="64"/>
      <c r="AJ174" s="178"/>
      <c r="AK174" s="60"/>
    </row>
    <row r="175" spans="1:37" ht="15.75" hidden="1" customHeight="1" x14ac:dyDescent="0.35">
      <c r="A175" s="64"/>
      <c r="AJ175" s="178"/>
      <c r="AK175" s="60"/>
    </row>
    <row r="176" spans="1:37" ht="15.75" hidden="1" customHeight="1" x14ac:dyDescent="0.35">
      <c r="A176" s="64"/>
      <c r="AJ176" s="178"/>
      <c r="AK176" s="60"/>
    </row>
    <row r="177" spans="1:37" ht="15.75" hidden="1" customHeight="1" x14ac:dyDescent="0.35">
      <c r="A177" s="64"/>
      <c r="AJ177" s="178"/>
      <c r="AK177" s="60"/>
    </row>
    <row r="178" spans="1:37" ht="15.75" hidden="1" customHeight="1" x14ac:dyDescent="0.35">
      <c r="A178" s="64"/>
      <c r="AJ178" s="178"/>
      <c r="AK178" s="60"/>
    </row>
    <row r="179" spans="1:37" ht="15.75" hidden="1" customHeight="1" x14ac:dyDescent="0.35">
      <c r="A179" s="64"/>
      <c r="AJ179" s="178"/>
      <c r="AK179" s="60"/>
    </row>
    <row r="180" spans="1:37" ht="15.75" hidden="1" customHeight="1" x14ac:dyDescent="0.35">
      <c r="A180" s="64"/>
      <c r="AJ180" s="178"/>
      <c r="AK180" s="60"/>
    </row>
    <row r="181" spans="1:37" ht="15.75" hidden="1" customHeight="1" x14ac:dyDescent="0.35">
      <c r="A181" s="64"/>
      <c r="AJ181" s="178"/>
      <c r="AK181" s="60"/>
    </row>
    <row r="182" spans="1:37" ht="15.75" hidden="1" customHeight="1" x14ac:dyDescent="0.35">
      <c r="A182" s="64"/>
      <c r="AJ182" s="178"/>
      <c r="AK182" s="60"/>
    </row>
    <row r="183" spans="1:37" ht="15.75" hidden="1" customHeight="1" x14ac:dyDescent="0.35">
      <c r="A183" s="64"/>
      <c r="AJ183" s="178"/>
      <c r="AK183" s="60"/>
    </row>
    <row r="184" spans="1:37" ht="15.75" hidden="1" customHeight="1" x14ac:dyDescent="0.35">
      <c r="A184" s="64"/>
      <c r="AJ184" s="178"/>
      <c r="AK184" s="60"/>
    </row>
    <row r="185" spans="1:37" ht="15.75" hidden="1" customHeight="1" x14ac:dyDescent="0.35">
      <c r="A185" s="64"/>
      <c r="AJ185" s="178"/>
      <c r="AK185" s="60"/>
    </row>
    <row r="186" spans="1:37" ht="15.75" hidden="1" customHeight="1" x14ac:dyDescent="0.35">
      <c r="A186" s="64"/>
      <c r="AJ186" s="178"/>
      <c r="AK186" s="60"/>
    </row>
    <row r="187" spans="1:37" ht="15.75" hidden="1" customHeight="1" x14ac:dyDescent="0.35">
      <c r="A187" s="64"/>
      <c r="AJ187" s="178"/>
      <c r="AK187" s="60"/>
    </row>
    <row r="188" spans="1:37" ht="15.75" hidden="1" customHeight="1" x14ac:dyDescent="0.35">
      <c r="A188" s="64"/>
      <c r="AJ188" s="178"/>
      <c r="AK188" s="60"/>
    </row>
    <row r="189" spans="1:37" ht="15.75" hidden="1" customHeight="1" x14ac:dyDescent="0.35">
      <c r="A189" s="64"/>
      <c r="AJ189" s="178"/>
      <c r="AK189" s="60"/>
    </row>
    <row r="190" spans="1:37" ht="15.75" hidden="1" customHeight="1" x14ac:dyDescent="0.35">
      <c r="A190" s="64"/>
      <c r="AJ190" s="178"/>
      <c r="AK190" s="60"/>
    </row>
    <row r="191" spans="1:37" ht="15.75" hidden="1" customHeight="1" x14ac:dyDescent="0.35">
      <c r="A191" s="64"/>
      <c r="AJ191" s="178"/>
      <c r="AK191" s="60"/>
    </row>
    <row r="192" spans="1:37" ht="15.75" hidden="1" customHeight="1" x14ac:dyDescent="0.35">
      <c r="A192" s="64"/>
      <c r="AJ192" s="178"/>
      <c r="AK192" s="60"/>
    </row>
    <row r="193" spans="1:37" ht="15.75" hidden="1" customHeight="1" x14ac:dyDescent="0.35">
      <c r="A193" s="64"/>
      <c r="AJ193" s="178"/>
      <c r="AK193" s="60"/>
    </row>
    <row r="194" spans="1:37" ht="15.75" hidden="1" customHeight="1" x14ac:dyDescent="0.35">
      <c r="A194" s="64"/>
      <c r="AJ194" s="178"/>
      <c r="AK194" s="60"/>
    </row>
    <row r="195" spans="1:37" ht="15.75" hidden="1" customHeight="1" x14ac:dyDescent="0.35">
      <c r="A195" s="64"/>
      <c r="AJ195" s="178"/>
      <c r="AK195" s="60"/>
    </row>
    <row r="196" spans="1:37" ht="15.75" hidden="1" customHeight="1" x14ac:dyDescent="0.35">
      <c r="A196" s="64"/>
      <c r="AJ196" s="178"/>
      <c r="AK196" s="60"/>
    </row>
    <row r="197" spans="1:37" ht="15.75" hidden="1" customHeight="1" x14ac:dyDescent="0.35">
      <c r="A197" s="64"/>
      <c r="AJ197" s="178"/>
      <c r="AK197" s="60"/>
    </row>
    <row r="198" spans="1:37" ht="15.75" hidden="1" customHeight="1" x14ac:dyDescent="0.35">
      <c r="A198" s="64"/>
      <c r="AJ198" s="178"/>
      <c r="AK198" s="60"/>
    </row>
    <row r="199" spans="1:37" ht="15.75" hidden="1" customHeight="1" x14ac:dyDescent="0.35">
      <c r="A199" s="64"/>
      <c r="AJ199" s="178"/>
      <c r="AK199" s="60"/>
    </row>
    <row r="200" spans="1:37" ht="15.75" hidden="1" customHeight="1" x14ac:dyDescent="0.35">
      <c r="A200" s="64"/>
      <c r="AJ200" s="178"/>
      <c r="AK200" s="60"/>
    </row>
    <row r="201" spans="1:37" ht="15.75" hidden="1" customHeight="1" x14ac:dyDescent="0.35">
      <c r="A201" s="64"/>
      <c r="AJ201" s="178"/>
      <c r="AK201" s="60"/>
    </row>
    <row r="202" spans="1:37" ht="15.75" hidden="1" customHeight="1" x14ac:dyDescent="0.35">
      <c r="A202" s="64"/>
      <c r="AJ202" s="178"/>
      <c r="AK202" s="60"/>
    </row>
    <row r="203" spans="1:37" ht="15.75" hidden="1" customHeight="1" x14ac:dyDescent="0.35">
      <c r="A203" s="64"/>
      <c r="AJ203" s="178"/>
      <c r="AK203" s="60"/>
    </row>
    <row r="204" spans="1:37" ht="15.75" hidden="1" customHeight="1" x14ac:dyDescent="0.35">
      <c r="A204" s="64"/>
      <c r="AJ204" s="178"/>
      <c r="AK204" s="60"/>
    </row>
    <row r="205" spans="1:37" ht="15.75" hidden="1" customHeight="1" x14ac:dyDescent="0.35">
      <c r="A205" s="64"/>
      <c r="AJ205" s="178"/>
      <c r="AK205" s="60"/>
    </row>
    <row r="206" spans="1:37" ht="15.75" hidden="1" customHeight="1" x14ac:dyDescent="0.35">
      <c r="A206" s="64"/>
      <c r="AJ206" s="178"/>
      <c r="AK206" s="60"/>
    </row>
    <row r="207" spans="1:37" ht="15.75" hidden="1" customHeight="1" x14ac:dyDescent="0.35">
      <c r="A207" s="64"/>
      <c r="AJ207" s="178"/>
      <c r="AK207" s="60"/>
    </row>
    <row r="208" spans="1:37" ht="15.75" hidden="1" customHeight="1" x14ac:dyDescent="0.35">
      <c r="A208" s="64"/>
      <c r="AJ208" s="178"/>
      <c r="AK208" s="60"/>
    </row>
    <row r="209" spans="1:37" ht="15.75" hidden="1" customHeight="1" x14ac:dyDescent="0.35">
      <c r="A209" s="64"/>
      <c r="AJ209" s="178"/>
      <c r="AK209" s="60"/>
    </row>
    <row r="210" spans="1:37" ht="15.75" hidden="1" customHeight="1" x14ac:dyDescent="0.35">
      <c r="A210" s="64"/>
      <c r="AJ210" s="178"/>
      <c r="AK210" s="60"/>
    </row>
    <row r="211" spans="1:37" ht="15.75" hidden="1" customHeight="1" x14ac:dyDescent="0.35">
      <c r="A211" s="64"/>
      <c r="AJ211" s="178"/>
      <c r="AK211" s="60"/>
    </row>
    <row r="212" spans="1:37" ht="15.75" hidden="1" customHeight="1" x14ac:dyDescent="0.35">
      <c r="A212" s="64"/>
      <c r="AJ212" s="178"/>
      <c r="AK212" s="60"/>
    </row>
    <row r="213" spans="1:37" ht="15.75" hidden="1" customHeight="1" x14ac:dyDescent="0.35">
      <c r="A213" s="64"/>
      <c r="AJ213" s="178"/>
      <c r="AK213" s="60"/>
    </row>
    <row r="214" spans="1:37" ht="15.75" hidden="1" customHeight="1" x14ac:dyDescent="0.35">
      <c r="A214" s="64"/>
      <c r="AJ214" s="178"/>
      <c r="AK214" s="60"/>
    </row>
    <row r="215" spans="1:37" ht="15.75" hidden="1" customHeight="1" x14ac:dyDescent="0.35">
      <c r="A215" s="64"/>
      <c r="AJ215" s="178"/>
      <c r="AK215" s="60"/>
    </row>
    <row r="216" spans="1:37" ht="15.75" hidden="1" customHeight="1" x14ac:dyDescent="0.35">
      <c r="A216" s="64"/>
      <c r="AJ216" s="178"/>
      <c r="AK216" s="60"/>
    </row>
    <row r="217" spans="1:37" ht="15.75" hidden="1" customHeight="1" x14ac:dyDescent="0.35">
      <c r="A217" s="64"/>
      <c r="AJ217" s="178"/>
      <c r="AK217" s="60"/>
    </row>
    <row r="218" spans="1:37" ht="15.75" hidden="1" customHeight="1" x14ac:dyDescent="0.35">
      <c r="A218" s="64"/>
      <c r="AJ218" s="178"/>
      <c r="AK218" s="60"/>
    </row>
    <row r="219" spans="1:37" ht="15.75" hidden="1" customHeight="1" x14ac:dyDescent="0.35">
      <c r="A219" s="64"/>
      <c r="AJ219" s="178"/>
      <c r="AK219" s="60"/>
    </row>
    <row r="220" spans="1:37" ht="15.75" hidden="1" customHeight="1" x14ac:dyDescent="0.35">
      <c r="A220" s="64"/>
      <c r="AJ220" s="178"/>
      <c r="AK220" s="60"/>
    </row>
    <row r="221" spans="1:37" ht="15.75" hidden="1" customHeight="1" x14ac:dyDescent="0.35">
      <c r="A221" s="64"/>
      <c r="AJ221" s="178"/>
      <c r="AK221" s="60"/>
    </row>
    <row r="222" spans="1:37" ht="15.75" hidden="1" customHeight="1" x14ac:dyDescent="0.35">
      <c r="A222" s="64"/>
      <c r="AJ222" s="178"/>
      <c r="AK222" s="60"/>
    </row>
    <row r="223" spans="1:37" ht="15.75" hidden="1" customHeight="1" x14ac:dyDescent="0.35">
      <c r="A223" s="64"/>
      <c r="AJ223" s="178"/>
      <c r="AK223" s="60"/>
    </row>
    <row r="224" spans="1:37" ht="15.75" hidden="1" customHeight="1" x14ac:dyDescent="0.35">
      <c r="A224" s="64"/>
      <c r="AJ224" s="178"/>
      <c r="AK224" s="60"/>
    </row>
    <row r="225" spans="1:37" ht="15.75" hidden="1" customHeight="1" x14ac:dyDescent="0.35">
      <c r="A225" s="64"/>
      <c r="AJ225" s="178"/>
      <c r="AK225" s="60"/>
    </row>
    <row r="226" spans="1:37" ht="15.75" hidden="1" customHeight="1" x14ac:dyDescent="0.35">
      <c r="A226" s="64"/>
      <c r="AJ226" s="178"/>
      <c r="AK226" s="60"/>
    </row>
    <row r="227" spans="1:37" ht="15.75" hidden="1" customHeight="1" x14ac:dyDescent="0.35">
      <c r="A227" s="64"/>
      <c r="AJ227" s="178"/>
      <c r="AK227" s="60"/>
    </row>
    <row r="228" spans="1:37" ht="15.75" hidden="1" customHeight="1" x14ac:dyDescent="0.35">
      <c r="A228" s="64"/>
      <c r="AJ228" s="178"/>
      <c r="AK228" s="60"/>
    </row>
    <row r="229" spans="1:37" ht="15.75" hidden="1" customHeight="1" x14ac:dyDescent="0.35">
      <c r="A229" s="64"/>
      <c r="AJ229" s="178"/>
      <c r="AK229" s="60"/>
    </row>
    <row r="230" spans="1:37" ht="15.75" hidden="1" customHeight="1" x14ac:dyDescent="0.35">
      <c r="A230" s="64"/>
      <c r="AJ230" s="178"/>
      <c r="AK230" s="60"/>
    </row>
    <row r="231" spans="1:37" ht="15.75" hidden="1" customHeight="1" x14ac:dyDescent="0.35">
      <c r="A231" s="64"/>
      <c r="AJ231" s="178"/>
      <c r="AK231" s="60"/>
    </row>
    <row r="232" spans="1:37" ht="15.75" hidden="1" customHeight="1" x14ac:dyDescent="0.35">
      <c r="A232" s="64"/>
      <c r="AJ232" s="178"/>
      <c r="AK232" s="60"/>
    </row>
    <row r="233" spans="1:37" ht="15.75" hidden="1" customHeight="1" x14ac:dyDescent="0.35">
      <c r="A233" s="64"/>
      <c r="AJ233" s="178"/>
      <c r="AK233" s="60"/>
    </row>
    <row r="234" spans="1:37" ht="15.75" hidden="1" customHeight="1" x14ac:dyDescent="0.35">
      <c r="A234" s="64"/>
      <c r="AJ234" s="178"/>
      <c r="AK234" s="60"/>
    </row>
    <row r="235" spans="1:37" ht="15.75" hidden="1" customHeight="1" x14ac:dyDescent="0.35">
      <c r="A235" s="64"/>
      <c r="AJ235" s="178"/>
      <c r="AK235" s="60"/>
    </row>
    <row r="236" spans="1:37" ht="15.75" hidden="1" customHeight="1" x14ac:dyDescent="0.35">
      <c r="A236" s="64"/>
      <c r="AJ236" s="178"/>
      <c r="AK236" s="60"/>
    </row>
    <row r="237" spans="1:37" ht="15.75" hidden="1" customHeight="1" x14ac:dyDescent="0.35">
      <c r="A237" s="64"/>
      <c r="AJ237" s="178"/>
      <c r="AK237" s="60"/>
    </row>
    <row r="238" spans="1:37" ht="15.75" hidden="1" customHeight="1" x14ac:dyDescent="0.35">
      <c r="A238" s="64"/>
      <c r="AJ238" s="178"/>
      <c r="AK238" s="60"/>
    </row>
    <row r="239" spans="1:37" ht="15.75" hidden="1" customHeight="1" x14ac:dyDescent="0.35">
      <c r="A239" s="64"/>
      <c r="AJ239" s="178"/>
      <c r="AK239" s="60"/>
    </row>
    <row r="240" spans="1:37" ht="15.75" hidden="1" customHeight="1" x14ac:dyDescent="0.35">
      <c r="A240" s="64"/>
      <c r="AJ240" s="178"/>
      <c r="AK240" s="60"/>
    </row>
    <row r="241" spans="1:37" ht="15.75" hidden="1" customHeight="1" x14ac:dyDescent="0.35">
      <c r="A241" s="64"/>
      <c r="AJ241" s="178"/>
      <c r="AK241" s="60"/>
    </row>
    <row r="242" spans="1:37" ht="15.75" hidden="1" customHeight="1" x14ac:dyDescent="0.35">
      <c r="A242" s="64"/>
      <c r="AJ242" s="178"/>
      <c r="AK242" s="60"/>
    </row>
    <row r="243" spans="1:37" ht="15.75" hidden="1" customHeight="1" x14ac:dyDescent="0.35">
      <c r="A243" s="64"/>
      <c r="AJ243" s="178"/>
      <c r="AK243" s="60"/>
    </row>
    <row r="244" spans="1:37" ht="15.75" hidden="1" customHeight="1" x14ac:dyDescent="0.35">
      <c r="A244" s="64"/>
      <c r="AJ244" s="178"/>
      <c r="AK244" s="60"/>
    </row>
    <row r="245" spans="1:37" ht="15.75" hidden="1" customHeight="1" x14ac:dyDescent="0.35">
      <c r="A245" s="64"/>
      <c r="AJ245" s="178"/>
      <c r="AK245" s="60"/>
    </row>
    <row r="246" spans="1:37" ht="15.75" hidden="1" customHeight="1" x14ac:dyDescent="0.35">
      <c r="A246" s="64"/>
      <c r="AJ246" s="178"/>
      <c r="AK246" s="60"/>
    </row>
    <row r="247" spans="1:37" ht="15.75" hidden="1" customHeight="1" x14ac:dyDescent="0.35">
      <c r="A247" s="64"/>
      <c r="AJ247" s="178"/>
      <c r="AK247" s="60"/>
    </row>
    <row r="248" spans="1:37" ht="15.75" hidden="1" customHeight="1" x14ac:dyDescent="0.35">
      <c r="A248" s="64"/>
      <c r="AJ248" s="178"/>
      <c r="AK248" s="60"/>
    </row>
    <row r="249" spans="1:37" ht="15.75" hidden="1" customHeight="1" x14ac:dyDescent="0.35">
      <c r="A249" s="64"/>
      <c r="AJ249" s="178"/>
      <c r="AK249" s="60"/>
    </row>
    <row r="250" spans="1:37" ht="15.75" hidden="1" customHeight="1" x14ac:dyDescent="0.35">
      <c r="A250" s="64"/>
      <c r="AJ250" s="178"/>
      <c r="AK250" s="60"/>
    </row>
    <row r="251" spans="1:37" ht="15.75" hidden="1" customHeight="1" x14ac:dyDescent="0.35">
      <c r="A251" s="64"/>
      <c r="AJ251" s="178"/>
      <c r="AK251" s="60"/>
    </row>
    <row r="252" spans="1:37" ht="15.75" hidden="1" customHeight="1" x14ac:dyDescent="0.35">
      <c r="A252" s="64"/>
      <c r="AJ252" s="178"/>
      <c r="AK252" s="60"/>
    </row>
    <row r="253" spans="1:37" ht="15.75" hidden="1" customHeight="1" x14ac:dyDescent="0.35">
      <c r="A253" s="64"/>
      <c r="AJ253" s="178"/>
      <c r="AK253" s="60"/>
    </row>
    <row r="254" spans="1:37" ht="15.75" hidden="1" customHeight="1" x14ac:dyDescent="0.35">
      <c r="A254" s="64"/>
      <c r="AJ254" s="178"/>
      <c r="AK254" s="60"/>
    </row>
    <row r="255" spans="1:37" ht="15.75" hidden="1" customHeight="1" x14ac:dyDescent="0.35">
      <c r="A255" s="64"/>
      <c r="AJ255" s="178"/>
      <c r="AK255" s="60"/>
    </row>
    <row r="256" spans="1:37" ht="15.75" hidden="1" customHeight="1" x14ac:dyDescent="0.35">
      <c r="A256" s="64"/>
      <c r="AJ256" s="178"/>
      <c r="AK256" s="60"/>
    </row>
    <row r="257" spans="1:37" ht="15.75" hidden="1" customHeight="1" x14ac:dyDescent="0.35">
      <c r="A257" s="64"/>
      <c r="AJ257" s="178"/>
      <c r="AK257" s="60"/>
    </row>
    <row r="258" spans="1:37" ht="15.75" hidden="1" customHeight="1" x14ac:dyDescent="0.35">
      <c r="A258" s="64"/>
      <c r="AJ258" s="178"/>
      <c r="AK258" s="60"/>
    </row>
    <row r="259" spans="1:37" ht="15.75" hidden="1" customHeight="1" x14ac:dyDescent="0.35">
      <c r="A259" s="64"/>
      <c r="AJ259" s="178"/>
      <c r="AK259" s="60"/>
    </row>
    <row r="260" spans="1:37" ht="15.75" hidden="1" customHeight="1" x14ac:dyDescent="0.35">
      <c r="A260" s="64"/>
      <c r="AJ260" s="178"/>
      <c r="AK260" s="60"/>
    </row>
    <row r="261" spans="1:37" ht="15.75" hidden="1" customHeight="1" x14ac:dyDescent="0.35">
      <c r="A261" s="64"/>
      <c r="AJ261" s="178"/>
      <c r="AK261" s="60"/>
    </row>
    <row r="262" spans="1:37" ht="15.75" hidden="1" customHeight="1" x14ac:dyDescent="0.35">
      <c r="A262" s="64"/>
      <c r="AJ262" s="178"/>
      <c r="AK262" s="60"/>
    </row>
    <row r="263" spans="1:37" ht="15.75" hidden="1" customHeight="1" x14ac:dyDescent="0.35">
      <c r="A263" s="64"/>
      <c r="AJ263" s="178"/>
      <c r="AK263" s="60"/>
    </row>
    <row r="264" spans="1:37" ht="15.75" hidden="1" customHeight="1" x14ac:dyDescent="0.35">
      <c r="A264" s="64"/>
      <c r="AJ264" s="178"/>
      <c r="AK264" s="60"/>
    </row>
    <row r="265" spans="1:37" ht="15.75" hidden="1" customHeight="1" x14ac:dyDescent="0.35">
      <c r="A265" s="64"/>
      <c r="AJ265" s="178"/>
      <c r="AK265" s="60"/>
    </row>
    <row r="266" spans="1:37" ht="15.75" hidden="1" customHeight="1" x14ac:dyDescent="0.35">
      <c r="A266" s="64"/>
      <c r="AJ266" s="178"/>
      <c r="AK266" s="60"/>
    </row>
    <row r="267" spans="1:37" ht="15.75" hidden="1" customHeight="1" x14ac:dyDescent="0.35">
      <c r="A267" s="64"/>
      <c r="AJ267" s="178"/>
      <c r="AK267" s="60"/>
    </row>
    <row r="268" spans="1:37" ht="15.75" hidden="1" customHeight="1" x14ac:dyDescent="0.35">
      <c r="A268" s="64"/>
      <c r="AJ268" s="178"/>
      <c r="AK268" s="60"/>
    </row>
    <row r="269" spans="1:37" ht="15.75" hidden="1" customHeight="1" x14ac:dyDescent="0.35">
      <c r="A269" s="64"/>
      <c r="AJ269" s="178"/>
      <c r="AK269" s="60"/>
    </row>
    <row r="270" spans="1:37" ht="15.75" hidden="1" customHeight="1" x14ac:dyDescent="0.35">
      <c r="A270" s="64"/>
      <c r="AJ270" s="178"/>
      <c r="AK270" s="60"/>
    </row>
    <row r="271" spans="1:37" ht="15.75" hidden="1" customHeight="1" x14ac:dyDescent="0.35">
      <c r="A271" s="64"/>
      <c r="AJ271" s="178"/>
      <c r="AK271" s="60"/>
    </row>
    <row r="272" spans="1:37" ht="15.75" hidden="1" customHeight="1" x14ac:dyDescent="0.35">
      <c r="A272" s="64"/>
      <c r="AJ272" s="178"/>
      <c r="AK272" s="60"/>
    </row>
    <row r="273" spans="1:37" ht="15.75" hidden="1" customHeight="1" x14ac:dyDescent="0.35">
      <c r="A273" s="64"/>
      <c r="AJ273" s="178"/>
      <c r="AK273" s="60"/>
    </row>
    <row r="274" spans="1:37" ht="15.75" hidden="1" customHeight="1" x14ac:dyDescent="0.35">
      <c r="A274" s="64"/>
      <c r="AJ274" s="178"/>
      <c r="AK274" s="60"/>
    </row>
    <row r="275" spans="1:37" ht="15.75" hidden="1" customHeight="1" x14ac:dyDescent="0.35">
      <c r="A275" s="64"/>
      <c r="AJ275" s="178"/>
      <c r="AK275" s="60"/>
    </row>
    <row r="276" spans="1:37" ht="15.75" hidden="1" customHeight="1" x14ac:dyDescent="0.35">
      <c r="A276" s="64"/>
      <c r="AJ276" s="178"/>
      <c r="AK276" s="60"/>
    </row>
    <row r="277" spans="1:37" ht="15.75" hidden="1" customHeight="1" x14ac:dyDescent="0.35">
      <c r="A277" s="64"/>
      <c r="AJ277" s="178"/>
      <c r="AK277" s="60"/>
    </row>
    <row r="278" spans="1:37" ht="15.75" hidden="1" customHeight="1" x14ac:dyDescent="0.35">
      <c r="A278" s="64"/>
      <c r="AJ278" s="178"/>
      <c r="AK278" s="60"/>
    </row>
    <row r="279" spans="1:37" ht="15.75" hidden="1" customHeight="1" x14ac:dyDescent="0.35">
      <c r="A279" s="64"/>
      <c r="AJ279" s="178"/>
      <c r="AK279" s="60"/>
    </row>
    <row r="280" spans="1:37" ht="15.75" hidden="1" customHeight="1" x14ac:dyDescent="0.35">
      <c r="A280" s="64"/>
      <c r="AJ280" s="178"/>
      <c r="AK280" s="60"/>
    </row>
    <row r="281" spans="1:37" ht="15.75" hidden="1" customHeight="1" x14ac:dyDescent="0.35">
      <c r="A281" s="64"/>
      <c r="AJ281" s="178"/>
      <c r="AK281" s="60"/>
    </row>
    <row r="282" spans="1:37" ht="15.75" hidden="1" customHeight="1" x14ac:dyDescent="0.35">
      <c r="A282" s="64"/>
      <c r="AJ282" s="178"/>
      <c r="AK282" s="60"/>
    </row>
    <row r="283" spans="1:37" ht="15.75" hidden="1" customHeight="1" x14ac:dyDescent="0.35">
      <c r="A283" s="64"/>
      <c r="AJ283" s="178"/>
      <c r="AK283" s="60"/>
    </row>
    <row r="284" spans="1:37" ht="15.75" hidden="1" customHeight="1" x14ac:dyDescent="0.35">
      <c r="A284" s="64"/>
      <c r="AJ284" s="178"/>
      <c r="AK284" s="60"/>
    </row>
    <row r="285" spans="1:37" ht="15.75" hidden="1" customHeight="1" x14ac:dyDescent="0.35">
      <c r="A285" s="64"/>
      <c r="AJ285" s="178"/>
      <c r="AK285" s="60"/>
    </row>
    <row r="286" spans="1:37" ht="15.75" hidden="1" customHeight="1" x14ac:dyDescent="0.35">
      <c r="A286" s="64"/>
      <c r="AJ286" s="178"/>
      <c r="AK286" s="60"/>
    </row>
    <row r="287" spans="1:37" ht="15.75" hidden="1" customHeight="1" x14ac:dyDescent="0.35">
      <c r="A287" s="64"/>
      <c r="AJ287" s="178"/>
      <c r="AK287" s="60"/>
    </row>
    <row r="288" spans="1:37" ht="15.75" hidden="1" customHeight="1" x14ac:dyDescent="0.35">
      <c r="A288" s="64"/>
      <c r="AJ288" s="178"/>
      <c r="AK288" s="60"/>
    </row>
    <row r="289" spans="1:37" ht="15.75" hidden="1" customHeight="1" x14ac:dyDescent="0.35">
      <c r="A289" s="64"/>
      <c r="AJ289" s="178"/>
      <c r="AK289" s="60"/>
    </row>
    <row r="290" spans="1:37" ht="15.75" hidden="1" customHeight="1" x14ac:dyDescent="0.35">
      <c r="A290" s="64"/>
      <c r="AJ290" s="178"/>
      <c r="AK290" s="60"/>
    </row>
    <row r="291" spans="1:37" ht="15.75" hidden="1" customHeight="1" x14ac:dyDescent="0.35">
      <c r="A291" s="64"/>
      <c r="AJ291" s="178"/>
      <c r="AK291" s="60"/>
    </row>
    <row r="292" spans="1:37" ht="15.75" hidden="1" customHeight="1" x14ac:dyDescent="0.35">
      <c r="A292" s="64"/>
      <c r="AJ292" s="178"/>
      <c r="AK292" s="60"/>
    </row>
    <row r="293" spans="1:37" ht="15.75" hidden="1" customHeight="1" x14ac:dyDescent="0.35">
      <c r="A293" s="64"/>
      <c r="AJ293" s="178"/>
      <c r="AK293" s="60"/>
    </row>
    <row r="294" spans="1:37" ht="15.75" hidden="1" customHeight="1" x14ac:dyDescent="0.35">
      <c r="A294" s="64"/>
      <c r="AJ294" s="178"/>
      <c r="AK294" s="60"/>
    </row>
    <row r="295" spans="1:37" ht="15.75" hidden="1" customHeight="1" x14ac:dyDescent="0.35">
      <c r="A295" s="64"/>
      <c r="AJ295" s="178"/>
      <c r="AK295" s="60"/>
    </row>
    <row r="296" spans="1:37" ht="15.75" hidden="1" customHeight="1" x14ac:dyDescent="0.35">
      <c r="A296" s="64"/>
      <c r="AJ296" s="178"/>
      <c r="AK296" s="60"/>
    </row>
    <row r="297" spans="1:37" ht="15.75" hidden="1" customHeight="1" x14ac:dyDescent="0.35">
      <c r="A297" s="64"/>
      <c r="AJ297" s="178"/>
      <c r="AK297" s="60"/>
    </row>
    <row r="298" spans="1:37" ht="15.75" hidden="1" customHeight="1" x14ac:dyDescent="0.35">
      <c r="A298" s="64"/>
      <c r="AJ298" s="178"/>
      <c r="AK298" s="60"/>
    </row>
    <row r="299" spans="1:37" ht="15.75" hidden="1" customHeight="1" x14ac:dyDescent="0.35">
      <c r="A299" s="64"/>
      <c r="AJ299" s="178"/>
      <c r="AK299" s="60"/>
    </row>
    <row r="300" spans="1:37" ht="15.75" hidden="1" customHeight="1" x14ac:dyDescent="0.35">
      <c r="A300" s="64"/>
      <c r="AJ300" s="178"/>
      <c r="AK300" s="60"/>
    </row>
    <row r="301" spans="1:37" ht="15.75" hidden="1" customHeight="1" x14ac:dyDescent="0.35">
      <c r="A301" s="64"/>
      <c r="AJ301" s="178"/>
      <c r="AK301" s="60"/>
    </row>
    <row r="302" spans="1:37" ht="15.75" hidden="1" customHeight="1" x14ac:dyDescent="0.35">
      <c r="A302" s="64"/>
      <c r="AJ302" s="178"/>
      <c r="AK302" s="60"/>
    </row>
    <row r="303" spans="1:37" ht="15.75" hidden="1" customHeight="1" x14ac:dyDescent="0.35">
      <c r="A303" s="64"/>
      <c r="AJ303" s="178"/>
      <c r="AK303" s="60"/>
    </row>
    <row r="304" spans="1:37" ht="15.75" hidden="1" customHeight="1" x14ac:dyDescent="0.35">
      <c r="A304" s="64"/>
      <c r="AJ304" s="178"/>
      <c r="AK304" s="60"/>
    </row>
    <row r="305" spans="1:37" ht="15.75" hidden="1" customHeight="1" x14ac:dyDescent="0.35">
      <c r="A305" s="64"/>
      <c r="AJ305" s="178"/>
      <c r="AK305" s="60"/>
    </row>
    <row r="306" spans="1:37" ht="15.75" hidden="1" customHeight="1" x14ac:dyDescent="0.35">
      <c r="A306" s="64"/>
      <c r="AJ306" s="178"/>
      <c r="AK306" s="60"/>
    </row>
    <row r="307" spans="1:37" ht="15.75" hidden="1" customHeight="1" x14ac:dyDescent="0.35">
      <c r="A307" s="64"/>
      <c r="AJ307" s="178"/>
      <c r="AK307" s="60"/>
    </row>
    <row r="308" spans="1:37" ht="15.75" hidden="1" customHeight="1" x14ac:dyDescent="0.35">
      <c r="A308" s="64"/>
      <c r="AJ308" s="178"/>
      <c r="AK308" s="60"/>
    </row>
    <row r="309" spans="1:37" ht="15.75" hidden="1" customHeight="1" x14ac:dyDescent="0.35">
      <c r="A309" s="64"/>
      <c r="AJ309" s="178"/>
      <c r="AK309" s="60"/>
    </row>
    <row r="310" spans="1:37" ht="15.75" hidden="1" customHeight="1" x14ac:dyDescent="0.35">
      <c r="A310" s="64"/>
      <c r="AJ310" s="178"/>
      <c r="AK310" s="60"/>
    </row>
    <row r="311" spans="1:37" ht="15.75" hidden="1" customHeight="1" x14ac:dyDescent="0.35">
      <c r="A311" s="64"/>
      <c r="AJ311" s="178"/>
      <c r="AK311" s="60"/>
    </row>
    <row r="312" spans="1:37" ht="15.75" hidden="1" customHeight="1" x14ac:dyDescent="0.35">
      <c r="A312" s="64"/>
      <c r="AJ312" s="178"/>
      <c r="AK312" s="60"/>
    </row>
    <row r="313" spans="1:37" ht="15.75" hidden="1" customHeight="1" x14ac:dyDescent="0.35">
      <c r="A313" s="64"/>
      <c r="AJ313" s="178"/>
      <c r="AK313" s="60"/>
    </row>
    <row r="314" spans="1:37" ht="15.75" hidden="1" customHeight="1" x14ac:dyDescent="0.35">
      <c r="A314" s="64"/>
      <c r="AJ314" s="178"/>
      <c r="AK314" s="60"/>
    </row>
    <row r="315" spans="1:37" ht="15.75" hidden="1" customHeight="1" x14ac:dyDescent="0.35">
      <c r="A315" s="64"/>
      <c r="AJ315" s="178"/>
      <c r="AK315" s="60"/>
    </row>
    <row r="316" spans="1:37" ht="15.75" hidden="1" customHeight="1" x14ac:dyDescent="0.35">
      <c r="A316" s="64"/>
      <c r="AJ316" s="178"/>
      <c r="AK316" s="60"/>
    </row>
    <row r="317" spans="1:37" ht="15.75" hidden="1" customHeight="1" x14ac:dyDescent="0.35">
      <c r="A317" s="64"/>
      <c r="AJ317" s="178"/>
      <c r="AK317" s="60"/>
    </row>
    <row r="318" spans="1:37" ht="15.75" hidden="1" customHeight="1" x14ac:dyDescent="0.35">
      <c r="A318" s="64"/>
      <c r="AJ318" s="178"/>
      <c r="AK318" s="60"/>
    </row>
    <row r="319" spans="1:37" ht="15.75" hidden="1" customHeight="1" x14ac:dyDescent="0.35">
      <c r="A319" s="64"/>
      <c r="AJ319" s="178"/>
      <c r="AK319" s="60"/>
    </row>
    <row r="320" spans="1:37" ht="15.75" hidden="1" customHeight="1" x14ac:dyDescent="0.35">
      <c r="A320" s="64"/>
      <c r="AJ320" s="178"/>
      <c r="AK320" s="60"/>
    </row>
    <row r="321" spans="1:37" ht="15.75" hidden="1" customHeight="1" x14ac:dyDescent="0.35">
      <c r="A321" s="64"/>
      <c r="AJ321" s="178"/>
      <c r="AK321" s="60"/>
    </row>
    <row r="322" spans="1:37" ht="15.75" hidden="1" customHeight="1" x14ac:dyDescent="0.35">
      <c r="A322" s="64"/>
      <c r="AJ322" s="178"/>
      <c r="AK322" s="60"/>
    </row>
    <row r="323" spans="1:37" ht="15.75" hidden="1" customHeight="1" x14ac:dyDescent="0.35">
      <c r="A323" s="64"/>
      <c r="AJ323" s="178"/>
      <c r="AK323" s="60"/>
    </row>
    <row r="324" spans="1:37" ht="15.75" hidden="1" customHeight="1" x14ac:dyDescent="0.35">
      <c r="A324" s="64"/>
      <c r="AJ324" s="178"/>
      <c r="AK324" s="60"/>
    </row>
    <row r="325" spans="1:37" ht="15.75" hidden="1" customHeight="1" x14ac:dyDescent="0.35">
      <c r="A325" s="64"/>
      <c r="AJ325" s="178"/>
      <c r="AK325" s="60"/>
    </row>
    <row r="326" spans="1:37" ht="15.75" hidden="1" customHeight="1" x14ac:dyDescent="0.35">
      <c r="A326" s="64"/>
      <c r="AJ326" s="178"/>
      <c r="AK326" s="60"/>
    </row>
    <row r="327" spans="1:37" ht="15.75" hidden="1" customHeight="1" x14ac:dyDescent="0.35">
      <c r="A327" s="64"/>
      <c r="AJ327" s="178"/>
      <c r="AK327" s="60"/>
    </row>
    <row r="328" spans="1:37" ht="15.75" hidden="1" customHeight="1" x14ac:dyDescent="0.35">
      <c r="A328" s="64"/>
      <c r="AJ328" s="178"/>
      <c r="AK328" s="60"/>
    </row>
    <row r="329" spans="1:37" ht="15.75" hidden="1" customHeight="1" x14ac:dyDescent="0.35">
      <c r="A329" s="64"/>
      <c r="AJ329" s="178"/>
      <c r="AK329" s="60"/>
    </row>
    <row r="330" spans="1:37" ht="15.75" hidden="1" customHeight="1" x14ac:dyDescent="0.35">
      <c r="A330" s="64"/>
      <c r="AJ330" s="178"/>
      <c r="AK330" s="60"/>
    </row>
    <row r="331" spans="1:37" ht="15.75" hidden="1" customHeight="1" x14ac:dyDescent="0.35">
      <c r="A331" s="64"/>
      <c r="AJ331" s="178"/>
      <c r="AK331" s="60"/>
    </row>
    <row r="332" spans="1:37" ht="15.75" hidden="1" customHeight="1" x14ac:dyDescent="0.35">
      <c r="A332" s="64"/>
      <c r="AJ332" s="178"/>
      <c r="AK332" s="60"/>
    </row>
    <row r="333" spans="1:37" ht="15.75" hidden="1" customHeight="1" x14ac:dyDescent="0.35">
      <c r="A333" s="64"/>
      <c r="AJ333" s="178"/>
      <c r="AK333" s="60"/>
    </row>
    <row r="334" spans="1:37" ht="15.75" hidden="1" customHeight="1" x14ac:dyDescent="0.35">
      <c r="A334" s="64"/>
      <c r="AJ334" s="178"/>
      <c r="AK334" s="60"/>
    </row>
    <row r="335" spans="1:37" ht="15.75" hidden="1" customHeight="1" x14ac:dyDescent="0.35">
      <c r="A335" s="64"/>
      <c r="AJ335" s="178"/>
      <c r="AK335" s="60"/>
    </row>
    <row r="336" spans="1:37" ht="15.75" hidden="1" customHeight="1" x14ac:dyDescent="0.35">
      <c r="A336" s="64"/>
      <c r="AJ336" s="178"/>
      <c r="AK336" s="60"/>
    </row>
    <row r="337" spans="1:37" ht="15.75" hidden="1" customHeight="1" x14ac:dyDescent="0.35">
      <c r="A337" s="64"/>
      <c r="AJ337" s="178"/>
      <c r="AK337" s="60"/>
    </row>
    <row r="338" spans="1:37" ht="15.75" hidden="1" customHeight="1" x14ac:dyDescent="0.35">
      <c r="A338" s="64"/>
      <c r="AJ338" s="178"/>
      <c r="AK338" s="60"/>
    </row>
    <row r="339" spans="1:37" ht="15.75" hidden="1" customHeight="1" x14ac:dyDescent="0.35">
      <c r="A339" s="64"/>
      <c r="AJ339" s="178"/>
      <c r="AK339" s="60"/>
    </row>
    <row r="340" spans="1:37" ht="15.75" hidden="1" customHeight="1" x14ac:dyDescent="0.35">
      <c r="A340" s="64"/>
      <c r="AJ340" s="178"/>
      <c r="AK340" s="60"/>
    </row>
    <row r="341" spans="1:37" ht="15.75" hidden="1" customHeight="1" x14ac:dyDescent="0.35">
      <c r="A341" s="64"/>
      <c r="AJ341" s="178"/>
      <c r="AK341" s="60"/>
    </row>
    <row r="342" spans="1:37" ht="15.75" hidden="1" customHeight="1" x14ac:dyDescent="0.35">
      <c r="A342" s="64"/>
      <c r="AJ342" s="178"/>
      <c r="AK342" s="60"/>
    </row>
    <row r="343" spans="1:37" ht="15.75" hidden="1" customHeight="1" x14ac:dyDescent="0.35">
      <c r="A343" s="64"/>
      <c r="AJ343" s="178"/>
      <c r="AK343" s="60"/>
    </row>
    <row r="344" spans="1:37" ht="15.75" hidden="1" customHeight="1" x14ac:dyDescent="0.35">
      <c r="A344" s="64"/>
      <c r="AJ344" s="178"/>
      <c r="AK344" s="60"/>
    </row>
    <row r="345" spans="1:37" ht="15.75" hidden="1" customHeight="1" x14ac:dyDescent="0.35">
      <c r="A345" s="64"/>
      <c r="AJ345" s="178"/>
      <c r="AK345" s="60"/>
    </row>
    <row r="346" spans="1:37" ht="15.75" hidden="1" customHeight="1" x14ac:dyDescent="0.35">
      <c r="A346" s="64"/>
      <c r="AJ346" s="178"/>
      <c r="AK346" s="60"/>
    </row>
    <row r="347" spans="1:37" ht="15.75" hidden="1" customHeight="1" x14ac:dyDescent="0.35">
      <c r="A347" s="64"/>
      <c r="AJ347" s="178"/>
      <c r="AK347" s="60"/>
    </row>
    <row r="348" spans="1:37" ht="15.75" hidden="1" customHeight="1" x14ac:dyDescent="0.35">
      <c r="A348" s="64"/>
      <c r="AJ348" s="178"/>
      <c r="AK348" s="60"/>
    </row>
    <row r="349" spans="1:37" ht="15.75" hidden="1" customHeight="1" x14ac:dyDescent="0.35">
      <c r="A349" s="64"/>
      <c r="AJ349" s="178"/>
      <c r="AK349" s="60"/>
    </row>
    <row r="350" spans="1:37" ht="15.75" hidden="1" customHeight="1" x14ac:dyDescent="0.35">
      <c r="A350" s="64"/>
      <c r="AJ350" s="178"/>
      <c r="AK350" s="60"/>
    </row>
    <row r="351" spans="1:37" ht="15.75" hidden="1" customHeight="1" x14ac:dyDescent="0.35">
      <c r="A351" s="64"/>
      <c r="AJ351" s="178"/>
      <c r="AK351" s="60"/>
    </row>
    <row r="352" spans="1:37" ht="15.75" hidden="1" customHeight="1" x14ac:dyDescent="0.35">
      <c r="A352" s="64"/>
      <c r="AJ352" s="178"/>
      <c r="AK352" s="60"/>
    </row>
    <row r="353" spans="1:37" ht="15.75" hidden="1" customHeight="1" x14ac:dyDescent="0.35">
      <c r="A353" s="64"/>
      <c r="AJ353" s="178"/>
      <c r="AK353" s="60"/>
    </row>
    <row r="354" spans="1:37" ht="15.75" hidden="1" customHeight="1" x14ac:dyDescent="0.35">
      <c r="A354" s="64"/>
      <c r="AJ354" s="178"/>
      <c r="AK354" s="60"/>
    </row>
    <row r="355" spans="1:37" ht="15.75" hidden="1" customHeight="1" x14ac:dyDescent="0.35">
      <c r="A355" s="64"/>
      <c r="AJ355" s="178"/>
      <c r="AK355" s="60"/>
    </row>
    <row r="356" spans="1:37" ht="15.75" hidden="1" customHeight="1" x14ac:dyDescent="0.35">
      <c r="A356" s="64"/>
      <c r="AJ356" s="178"/>
      <c r="AK356" s="60"/>
    </row>
    <row r="357" spans="1:37" ht="15.75" hidden="1" customHeight="1" x14ac:dyDescent="0.35">
      <c r="A357" s="64"/>
      <c r="AJ357" s="178"/>
      <c r="AK357" s="60"/>
    </row>
    <row r="358" spans="1:37" ht="15.75" hidden="1" customHeight="1" x14ac:dyDescent="0.35">
      <c r="A358" s="64"/>
      <c r="AJ358" s="178"/>
      <c r="AK358" s="60"/>
    </row>
    <row r="359" spans="1:37" ht="15.75" hidden="1" customHeight="1" x14ac:dyDescent="0.35">
      <c r="A359" s="64"/>
      <c r="AJ359" s="178"/>
      <c r="AK359" s="60"/>
    </row>
    <row r="360" spans="1:37" ht="15.75" hidden="1" customHeight="1" x14ac:dyDescent="0.35">
      <c r="A360" s="64"/>
      <c r="AJ360" s="178"/>
      <c r="AK360" s="60"/>
    </row>
    <row r="361" spans="1:37" ht="15.75" hidden="1" customHeight="1" x14ac:dyDescent="0.35">
      <c r="A361" s="64"/>
      <c r="AJ361" s="178"/>
      <c r="AK361" s="60"/>
    </row>
    <row r="362" spans="1:37" ht="15.75" hidden="1" customHeight="1" x14ac:dyDescent="0.35">
      <c r="A362" s="64"/>
      <c r="AJ362" s="178"/>
      <c r="AK362" s="60"/>
    </row>
    <row r="363" spans="1:37" ht="15.75" hidden="1" customHeight="1" x14ac:dyDescent="0.35">
      <c r="A363" s="64"/>
      <c r="AJ363" s="178"/>
      <c r="AK363" s="60"/>
    </row>
    <row r="364" spans="1:37" ht="15.75" hidden="1" customHeight="1" x14ac:dyDescent="0.35">
      <c r="A364" s="64"/>
      <c r="AJ364" s="178"/>
      <c r="AK364" s="60"/>
    </row>
    <row r="365" spans="1:37" ht="15.75" hidden="1" customHeight="1" x14ac:dyDescent="0.35">
      <c r="A365" s="64"/>
      <c r="AJ365" s="178"/>
      <c r="AK365" s="60"/>
    </row>
    <row r="366" spans="1:37" ht="15.75" hidden="1" customHeight="1" x14ac:dyDescent="0.35">
      <c r="A366" s="64"/>
      <c r="AJ366" s="178"/>
      <c r="AK366" s="60"/>
    </row>
    <row r="367" spans="1:37" ht="15.75" hidden="1" customHeight="1" x14ac:dyDescent="0.35">
      <c r="A367" s="64"/>
      <c r="AJ367" s="178"/>
      <c r="AK367" s="60"/>
    </row>
    <row r="368" spans="1:37" ht="15.75" hidden="1" customHeight="1" x14ac:dyDescent="0.35">
      <c r="A368" s="64"/>
      <c r="AJ368" s="178"/>
      <c r="AK368" s="60"/>
    </row>
    <row r="369" spans="1:37" ht="15.75" hidden="1" customHeight="1" x14ac:dyDescent="0.35">
      <c r="A369" s="64"/>
      <c r="AJ369" s="178"/>
      <c r="AK369" s="60"/>
    </row>
    <row r="370" spans="1:37" ht="15.75" hidden="1" customHeight="1" x14ac:dyDescent="0.35">
      <c r="A370" s="64"/>
      <c r="AJ370" s="178"/>
      <c r="AK370" s="60"/>
    </row>
    <row r="371" spans="1:37" ht="15.75" hidden="1" customHeight="1" x14ac:dyDescent="0.35">
      <c r="A371" s="64"/>
      <c r="AJ371" s="178"/>
      <c r="AK371" s="60"/>
    </row>
    <row r="372" spans="1:37" ht="15.75" hidden="1" customHeight="1" x14ac:dyDescent="0.35">
      <c r="A372" s="64"/>
      <c r="AJ372" s="178"/>
      <c r="AK372" s="60"/>
    </row>
    <row r="373" spans="1:37" ht="15.75" hidden="1" customHeight="1" x14ac:dyDescent="0.35">
      <c r="A373" s="64"/>
      <c r="AJ373" s="178"/>
      <c r="AK373" s="60"/>
    </row>
    <row r="374" spans="1:37" ht="15.75" hidden="1" customHeight="1" x14ac:dyDescent="0.35">
      <c r="A374" s="64"/>
      <c r="AJ374" s="178"/>
      <c r="AK374" s="60"/>
    </row>
    <row r="375" spans="1:37" ht="15.75" hidden="1" customHeight="1" x14ac:dyDescent="0.35">
      <c r="A375" s="64"/>
      <c r="AJ375" s="178"/>
      <c r="AK375" s="60"/>
    </row>
    <row r="376" spans="1:37" ht="15.75" hidden="1" customHeight="1" x14ac:dyDescent="0.35">
      <c r="A376" s="64"/>
      <c r="AJ376" s="178"/>
      <c r="AK376" s="60"/>
    </row>
    <row r="377" spans="1:37" ht="15.75" hidden="1" customHeight="1" x14ac:dyDescent="0.35">
      <c r="A377" s="64"/>
      <c r="AJ377" s="178"/>
      <c r="AK377" s="60"/>
    </row>
    <row r="378" spans="1:37" ht="15.75" hidden="1" customHeight="1" x14ac:dyDescent="0.35">
      <c r="A378" s="64"/>
      <c r="AJ378" s="178"/>
      <c r="AK378" s="60"/>
    </row>
    <row r="379" spans="1:37" ht="15.75" hidden="1" customHeight="1" x14ac:dyDescent="0.35">
      <c r="A379" s="64"/>
      <c r="AJ379" s="178"/>
      <c r="AK379" s="60"/>
    </row>
    <row r="380" spans="1:37" ht="15.75" hidden="1" customHeight="1" x14ac:dyDescent="0.35">
      <c r="A380" s="64"/>
      <c r="AJ380" s="178"/>
      <c r="AK380" s="60"/>
    </row>
    <row r="381" spans="1:37" ht="15.75" hidden="1" customHeight="1" x14ac:dyDescent="0.35">
      <c r="A381" s="64"/>
      <c r="AJ381" s="178"/>
      <c r="AK381" s="60"/>
    </row>
    <row r="382" spans="1:37" ht="15.75" hidden="1" customHeight="1" x14ac:dyDescent="0.35">
      <c r="A382" s="64"/>
      <c r="AJ382" s="178"/>
      <c r="AK382" s="60"/>
    </row>
    <row r="383" spans="1:37" ht="15.75" hidden="1" customHeight="1" x14ac:dyDescent="0.35">
      <c r="A383" s="64"/>
      <c r="AJ383" s="178"/>
      <c r="AK383" s="60"/>
    </row>
    <row r="384" spans="1:37" ht="15.75" hidden="1" customHeight="1" x14ac:dyDescent="0.35">
      <c r="A384" s="64"/>
      <c r="AJ384" s="178"/>
      <c r="AK384" s="60"/>
    </row>
    <row r="385" spans="1:37" ht="15.75" hidden="1" customHeight="1" x14ac:dyDescent="0.35">
      <c r="A385" s="64"/>
      <c r="AJ385" s="178"/>
      <c r="AK385" s="60"/>
    </row>
    <row r="386" spans="1:37" ht="15.75" hidden="1" customHeight="1" x14ac:dyDescent="0.35">
      <c r="A386" s="64"/>
      <c r="AJ386" s="178"/>
      <c r="AK386" s="60"/>
    </row>
    <row r="387" spans="1:37" ht="15.75" hidden="1" customHeight="1" x14ac:dyDescent="0.35">
      <c r="A387" s="64"/>
      <c r="AJ387" s="178"/>
      <c r="AK387" s="60"/>
    </row>
    <row r="388" spans="1:37" ht="15.75" hidden="1" customHeight="1" x14ac:dyDescent="0.35">
      <c r="A388" s="64"/>
      <c r="AJ388" s="178"/>
      <c r="AK388" s="60"/>
    </row>
    <row r="389" spans="1:37" ht="15.75" hidden="1" customHeight="1" x14ac:dyDescent="0.35">
      <c r="A389" s="64"/>
      <c r="AJ389" s="178"/>
      <c r="AK389" s="60"/>
    </row>
    <row r="390" spans="1:37" ht="15.75" hidden="1" customHeight="1" x14ac:dyDescent="0.35">
      <c r="A390" s="64"/>
      <c r="AJ390" s="178"/>
      <c r="AK390" s="60"/>
    </row>
    <row r="391" spans="1:37" ht="15.75" hidden="1" customHeight="1" x14ac:dyDescent="0.35">
      <c r="A391" s="64"/>
      <c r="AJ391" s="178"/>
      <c r="AK391" s="60"/>
    </row>
    <row r="392" spans="1:37" ht="15.75" hidden="1" customHeight="1" x14ac:dyDescent="0.35">
      <c r="A392" s="64"/>
      <c r="AJ392" s="178"/>
      <c r="AK392" s="60"/>
    </row>
    <row r="393" spans="1:37" ht="15.75" hidden="1" customHeight="1" x14ac:dyDescent="0.35">
      <c r="A393" s="64"/>
      <c r="AJ393" s="178"/>
      <c r="AK393" s="60"/>
    </row>
    <row r="394" spans="1:37" ht="15.75" hidden="1" customHeight="1" x14ac:dyDescent="0.35">
      <c r="A394" s="64"/>
      <c r="AJ394" s="178"/>
      <c r="AK394" s="60"/>
    </row>
    <row r="395" spans="1:37" ht="15.75" hidden="1" customHeight="1" x14ac:dyDescent="0.35">
      <c r="A395" s="64"/>
      <c r="AJ395" s="178"/>
      <c r="AK395" s="60"/>
    </row>
    <row r="396" spans="1:37" ht="15.75" hidden="1" customHeight="1" x14ac:dyDescent="0.35">
      <c r="A396" s="64"/>
      <c r="AJ396" s="178"/>
      <c r="AK396" s="60"/>
    </row>
    <row r="397" spans="1:37" ht="15.75" hidden="1" customHeight="1" x14ac:dyDescent="0.35">
      <c r="A397" s="64"/>
      <c r="AJ397" s="178"/>
      <c r="AK397" s="60"/>
    </row>
    <row r="398" spans="1:37" ht="15.75" hidden="1" customHeight="1" x14ac:dyDescent="0.35">
      <c r="A398" s="64"/>
      <c r="AJ398" s="178"/>
      <c r="AK398" s="60"/>
    </row>
    <row r="399" spans="1:37" ht="15.75" hidden="1" customHeight="1" x14ac:dyDescent="0.35">
      <c r="A399" s="64"/>
      <c r="AJ399" s="178"/>
      <c r="AK399" s="60"/>
    </row>
    <row r="400" spans="1:37" ht="15.75" hidden="1" customHeight="1" x14ac:dyDescent="0.35">
      <c r="A400" s="64"/>
      <c r="AJ400" s="178"/>
      <c r="AK400" s="60"/>
    </row>
    <row r="401" spans="1:37" ht="15.75" hidden="1" customHeight="1" x14ac:dyDescent="0.35">
      <c r="A401" s="64"/>
      <c r="AJ401" s="178"/>
      <c r="AK401" s="60"/>
    </row>
    <row r="402" spans="1:37" ht="15.75" hidden="1" customHeight="1" x14ac:dyDescent="0.35">
      <c r="A402" s="64"/>
      <c r="AJ402" s="178"/>
      <c r="AK402" s="60"/>
    </row>
    <row r="403" spans="1:37" ht="15.75" hidden="1" customHeight="1" x14ac:dyDescent="0.35">
      <c r="A403" s="64"/>
      <c r="AJ403" s="178"/>
      <c r="AK403" s="60"/>
    </row>
    <row r="404" spans="1:37" ht="15.75" hidden="1" customHeight="1" x14ac:dyDescent="0.35">
      <c r="A404" s="64"/>
      <c r="AJ404" s="178"/>
      <c r="AK404" s="60"/>
    </row>
    <row r="405" spans="1:37" ht="15.75" hidden="1" customHeight="1" x14ac:dyDescent="0.35">
      <c r="A405" s="64"/>
      <c r="AJ405" s="178"/>
      <c r="AK405" s="60"/>
    </row>
    <row r="406" spans="1:37" ht="15.75" hidden="1" customHeight="1" x14ac:dyDescent="0.35">
      <c r="A406" s="64"/>
      <c r="AJ406" s="178"/>
      <c r="AK406" s="60"/>
    </row>
    <row r="407" spans="1:37" ht="15.75" hidden="1" customHeight="1" x14ac:dyDescent="0.35">
      <c r="A407" s="64"/>
      <c r="AJ407" s="178"/>
      <c r="AK407" s="60"/>
    </row>
    <row r="408" spans="1:37" ht="15.75" hidden="1" customHeight="1" x14ac:dyDescent="0.35">
      <c r="A408" s="64"/>
      <c r="AJ408" s="178"/>
      <c r="AK408" s="60"/>
    </row>
    <row r="409" spans="1:37" ht="15.75" hidden="1" customHeight="1" x14ac:dyDescent="0.35">
      <c r="A409" s="64"/>
      <c r="AJ409" s="178"/>
      <c r="AK409" s="60"/>
    </row>
    <row r="410" spans="1:37" ht="15.75" hidden="1" customHeight="1" x14ac:dyDescent="0.35">
      <c r="A410" s="64"/>
      <c r="AJ410" s="178"/>
      <c r="AK410" s="60"/>
    </row>
    <row r="411" spans="1:37" ht="15.75" hidden="1" customHeight="1" x14ac:dyDescent="0.35">
      <c r="A411" s="64"/>
      <c r="AJ411" s="178"/>
      <c r="AK411" s="60"/>
    </row>
    <row r="412" spans="1:37" ht="15.75" hidden="1" customHeight="1" x14ac:dyDescent="0.35">
      <c r="A412" s="64"/>
      <c r="AJ412" s="178"/>
      <c r="AK412" s="60"/>
    </row>
    <row r="413" spans="1:37" ht="15.75" hidden="1" customHeight="1" x14ac:dyDescent="0.35">
      <c r="A413" s="64"/>
      <c r="AJ413" s="178"/>
      <c r="AK413" s="60"/>
    </row>
    <row r="414" spans="1:37" ht="15.75" hidden="1" customHeight="1" x14ac:dyDescent="0.35">
      <c r="A414" s="64"/>
      <c r="AJ414" s="178"/>
      <c r="AK414" s="60"/>
    </row>
    <row r="415" spans="1:37" ht="15.75" hidden="1" customHeight="1" x14ac:dyDescent="0.35">
      <c r="A415" s="64"/>
      <c r="AJ415" s="178"/>
      <c r="AK415" s="60"/>
    </row>
    <row r="416" spans="1:37" ht="15.75" hidden="1" customHeight="1" x14ac:dyDescent="0.35">
      <c r="A416" s="64"/>
      <c r="AJ416" s="178"/>
      <c r="AK416" s="60"/>
    </row>
    <row r="417" spans="1:37" ht="15.75" hidden="1" customHeight="1" x14ac:dyDescent="0.35">
      <c r="A417" s="64"/>
      <c r="AJ417" s="178"/>
      <c r="AK417" s="60"/>
    </row>
    <row r="418" spans="1:37" ht="15.75" hidden="1" customHeight="1" x14ac:dyDescent="0.35">
      <c r="A418" s="64"/>
      <c r="AJ418" s="178"/>
      <c r="AK418" s="60"/>
    </row>
    <row r="419" spans="1:37" ht="15.75" hidden="1" customHeight="1" x14ac:dyDescent="0.35">
      <c r="A419" s="64"/>
      <c r="AJ419" s="178"/>
      <c r="AK419" s="60"/>
    </row>
    <row r="420" spans="1:37" ht="15.75" hidden="1" customHeight="1" x14ac:dyDescent="0.35">
      <c r="A420" s="64"/>
      <c r="AJ420" s="178"/>
      <c r="AK420" s="60"/>
    </row>
    <row r="421" spans="1:37" ht="15.75" hidden="1" customHeight="1" x14ac:dyDescent="0.35">
      <c r="A421" s="64"/>
      <c r="AJ421" s="178"/>
      <c r="AK421" s="60"/>
    </row>
    <row r="422" spans="1:37" ht="15.75" hidden="1" customHeight="1" x14ac:dyDescent="0.35">
      <c r="A422" s="64"/>
      <c r="AJ422" s="178"/>
      <c r="AK422" s="60"/>
    </row>
    <row r="423" spans="1:37" ht="15.75" hidden="1" customHeight="1" x14ac:dyDescent="0.35">
      <c r="A423" s="64"/>
      <c r="AJ423" s="178"/>
      <c r="AK423" s="60"/>
    </row>
    <row r="424" spans="1:37" ht="15.75" hidden="1" customHeight="1" x14ac:dyDescent="0.35">
      <c r="A424" s="64"/>
      <c r="AJ424" s="178"/>
      <c r="AK424" s="60"/>
    </row>
    <row r="425" spans="1:37" ht="15.75" hidden="1" customHeight="1" x14ac:dyDescent="0.35">
      <c r="A425" s="64"/>
      <c r="AJ425" s="178"/>
      <c r="AK425" s="60"/>
    </row>
    <row r="426" spans="1:37" ht="15.75" hidden="1" customHeight="1" x14ac:dyDescent="0.35">
      <c r="A426" s="64"/>
      <c r="AJ426" s="178"/>
      <c r="AK426" s="60"/>
    </row>
    <row r="427" spans="1:37" ht="15.75" hidden="1" customHeight="1" x14ac:dyDescent="0.35">
      <c r="A427" s="64"/>
      <c r="AJ427" s="178"/>
      <c r="AK427" s="60"/>
    </row>
    <row r="428" spans="1:37" ht="15.75" hidden="1" customHeight="1" x14ac:dyDescent="0.35">
      <c r="A428" s="64"/>
      <c r="AJ428" s="178"/>
      <c r="AK428" s="60"/>
    </row>
    <row r="429" spans="1:37" ht="15.75" hidden="1" customHeight="1" x14ac:dyDescent="0.35">
      <c r="A429" s="64"/>
      <c r="AJ429" s="178"/>
      <c r="AK429" s="60"/>
    </row>
    <row r="430" spans="1:37" ht="15.75" hidden="1" customHeight="1" x14ac:dyDescent="0.35">
      <c r="A430" s="64"/>
      <c r="AJ430" s="178"/>
      <c r="AK430" s="60"/>
    </row>
    <row r="431" spans="1:37" ht="15.75" hidden="1" customHeight="1" x14ac:dyDescent="0.35">
      <c r="A431" s="64"/>
      <c r="AJ431" s="178"/>
      <c r="AK431" s="60"/>
    </row>
    <row r="432" spans="1:37" ht="15.75" hidden="1" customHeight="1" x14ac:dyDescent="0.35">
      <c r="A432" s="64"/>
      <c r="AJ432" s="178"/>
      <c r="AK432" s="60"/>
    </row>
    <row r="433" spans="1:37" ht="15.75" hidden="1" customHeight="1" x14ac:dyDescent="0.35">
      <c r="A433" s="64"/>
      <c r="AJ433" s="178"/>
      <c r="AK433" s="60"/>
    </row>
    <row r="434" spans="1:37" ht="15.75" hidden="1" customHeight="1" x14ac:dyDescent="0.35">
      <c r="A434" s="64"/>
      <c r="AJ434" s="178"/>
      <c r="AK434" s="60"/>
    </row>
    <row r="435" spans="1:37" ht="15.75" hidden="1" customHeight="1" x14ac:dyDescent="0.35">
      <c r="A435" s="64"/>
      <c r="AJ435" s="178"/>
      <c r="AK435" s="60"/>
    </row>
    <row r="436" spans="1:37" ht="15.75" hidden="1" customHeight="1" x14ac:dyDescent="0.35">
      <c r="A436" s="64"/>
      <c r="AJ436" s="178"/>
      <c r="AK436" s="60"/>
    </row>
    <row r="437" spans="1:37" ht="15.75" hidden="1" customHeight="1" x14ac:dyDescent="0.35">
      <c r="A437" s="64"/>
      <c r="AJ437" s="178"/>
      <c r="AK437" s="60"/>
    </row>
    <row r="438" spans="1:37" ht="15.75" hidden="1" customHeight="1" x14ac:dyDescent="0.35">
      <c r="A438" s="64"/>
      <c r="AJ438" s="178"/>
      <c r="AK438" s="60"/>
    </row>
    <row r="439" spans="1:37" ht="15.75" hidden="1" customHeight="1" x14ac:dyDescent="0.35">
      <c r="A439" s="64"/>
      <c r="AJ439" s="178"/>
      <c r="AK439" s="60"/>
    </row>
    <row r="440" spans="1:37" ht="15.75" hidden="1" customHeight="1" x14ac:dyDescent="0.35">
      <c r="A440" s="64"/>
      <c r="AJ440" s="178"/>
      <c r="AK440" s="60"/>
    </row>
    <row r="441" spans="1:37" ht="15.75" hidden="1" customHeight="1" x14ac:dyDescent="0.35">
      <c r="A441" s="64"/>
      <c r="AJ441" s="178"/>
      <c r="AK441" s="60"/>
    </row>
    <row r="442" spans="1:37" ht="15.75" hidden="1" customHeight="1" x14ac:dyDescent="0.35">
      <c r="A442" s="64"/>
      <c r="AJ442" s="178"/>
      <c r="AK442" s="60"/>
    </row>
    <row r="443" spans="1:37" ht="15.75" hidden="1" customHeight="1" x14ac:dyDescent="0.35">
      <c r="A443" s="64"/>
      <c r="AJ443" s="178"/>
      <c r="AK443" s="60"/>
    </row>
    <row r="444" spans="1:37" ht="15.75" hidden="1" customHeight="1" x14ac:dyDescent="0.35">
      <c r="A444" s="64"/>
      <c r="AJ444" s="178"/>
      <c r="AK444" s="60"/>
    </row>
    <row r="445" spans="1:37" ht="15.75" hidden="1" customHeight="1" x14ac:dyDescent="0.35">
      <c r="A445" s="64"/>
      <c r="AJ445" s="178"/>
      <c r="AK445" s="60"/>
    </row>
    <row r="446" spans="1:37" ht="15.75" hidden="1" customHeight="1" x14ac:dyDescent="0.35">
      <c r="A446" s="64"/>
      <c r="AJ446" s="178"/>
      <c r="AK446" s="60"/>
    </row>
    <row r="447" spans="1:37" ht="15.75" hidden="1" customHeight="1" x14ac:dyDescent="0.35">
      <c r="A447" s="64"/>
      <c r="AJ447" s="178"/>
      <c r="AK447" s="60"/>
    </row>
    <row r="448" spans="1:37" ht="15.75" hidden="1" customHeight="1" x14ac:dyDescent="0.35">
      <c r="A448" s="64"/>
      <c r="AJ448" s="178"/>
      <c r="AK448" s="60"/>
    </row>
    <row r="449" spans="1:37" ht="15.75" hidden="1" customHeight="1" x14ac:dyDescent="0.35">
      <c r="A449" s="64"/>
      <c r="AJ449" s="178"/>
      <c r="AK449" s="60"/>
    </row>
    <row r="450" spans="1:37" ht="15.75" hidden="1" customHeight="1" x14ac:dyDescent="0.35">
      <c r="A450" s="64"/>
      <c r="AJ450" s="178"/>
      <c r="AK450" s="60"/>
    </row>
    <row r="451" spans="1:37" ht="15.75" hidden="1" customHeight="1" x14ac:dyDescent="0.35">
      <c r="A451" s="64"/>
      <c r="AJ451" s="178"/>
      <c r="AK451" s="60"/>
    </row>
    <row r="452" spans="1:37" ht="15.75" hidden="1" customHeight="1" x14ac:dyDescent="0.35">
      <c r="A452" s="64"/>
      <c r="AJ452" s="178"/>
      <c r="AK452" s="60"/>
    </row>
    <row r="453" spans="1:37" ht="15.75" hidden="1" customHeight="1" x14ac:dyDescent="0.35">
      <c r="A453" s="64"/>
      <c r="AJ453" s="178"/>
      <c r="AK453" s="60"/>
    </row>
    <row r="454" spans="1:37" ht="15.75" hidden="1" customHeight="1" x14ac:dyDescent="0.35">
      <c r="A454" s="64"/>
      <c r="AJ454" s="178"/>
      <c r="AK454" s="60"/>
    </row>
    <row r="455" spans="1:37" ht="15.75" hidden="1" customHeight="1" x14ac:dyDescent="0.35">
      <c r="A455" s="64"/>
      <c r="AJ455" s="178"/>
      <c r="AK455" s="60"/>
    </row>
    <row r="456" spans="1:37" ht="15.75" hidden="1" customHeight="1" x14ac:dyDescent="0.35">
      <c r="A456" s="64"/>
      <c r="AJ456" s="178"/>
      <c r="AK456" s="60"/>
    </row>
    <row r="457" spans="1:37" ht="15.75" hidden="1" customHeight="1" x14ac:dyDescent="0.35">
      <c r="A457" s="64"/>
      <c r="AJ457" s="178"/>
      <c r="AK457" s="60"/>
    </row>
    <row r="458" spans="1:37" ht="15.75" hidden="1" customHeight="1" x14ac:dyDescent="0.35">
      <c r="A458" s="64"/>
      <c r="AJ458" s="178"/>
      <c r="AK458" s="60"/>
    </row>
    <row r="459" spans="1:37" ht="15.75" hidden="1" customHeight="1" x14ac:dyDescent="0.35">
      <c r="A459" s="64"/>
      <c r="AJ459" s="178"/>
      <c r="AK459" s="60"/>
    </row>
    <row r="460" spans="1:37" ht="15.75" hidden="1" customHeight="1" x14ac:dyDescent="0.35">
      <c r="A460" s="64"/>
      <c r="AJ460" s="178"/>
      <c r="AK460" s="60"/>
    </row>
    <row r="461" spans="1:37" ht="15.75" hidden="1" customHeight="1" x14ac:dyDescent="0.35">
      <c r="A461" s="64"/>
      <c r="AJ461" s="178"/>
      <c r="AK461" s="60"/>
    </row>
    <row r="462" spans="1:37" ht="15.75" hidden="1" customHeight="1" x14ac:dyDescent="0.35">
      <c r="A462" s="64"/>
      <c r="AJ462" s="178"/>
      <c r="AK462" s="60"/>
    </row>
    <row r="463" spans="1:37" ht="15.75" hidden="1" customHeight="1" x14ac:dyDescent="0.35">
      <c r="A463" s="64"/>
      <c r="AJ463" s="178"/>
      <c r="AK463" s="60"/>
    </row>
    <row r="464" spans="1:37" ht="15.75" hidden="1" customHeight="1" x14ac:dyDescent="0.35">
      <c r="A464" s="64"/>
      <c r="AJ464" s="178"/>
      <c r="AK464" s="60"/>
    </row>
    <row r="465" spans="1:37" ht="15.75" hidden="1" customHeight="1" x14ac:dyDescent="0.35">
      <c r="A465" s="64"/>
      <c r="AJ465" s="178"/>
      <c r="AK465" s="60"/>
    </row>
    <row r="466" spans="1:37" ht="15.75" hidden="1" customHeight="1" x14ac:dyDescent="0.35">
      <c r="A466" s="64"/>
      <c r="AJ466" s="178"/>
      <c r="AK466" s="60"/>
    </row>
    <row r="467" spans="1:37" ht="15.75" hidden="1" customHeight="1" x14ac:dyDescent="0.35">
      <c r="A467" s="64"/>
      <c r="AJ467" s="178"/>
      <c r="AK467" s="60"/>
    </row>
    <row r="468" spans="1:37" ht="15.75" hidden="1" customHeight="1" x14ac:dyDescent="0.35">
      <c r="A468" s="64"/>
      <c r="AJ468" s="178"/>
      <c r="AK468" s="60"/>
    </row>
    <row r="469" spans="1:37" ht="15.75" hidden="1" customHeight="1" x14ac:dyDescent="0.35">
      <c r="A469" s="64"/>
      <c r="AJ469" s="178"/>
      <c r="AK469" s="60"/>
    </row>
    <row r="470" spans="1:37" ht="15.75" hidden="1" customHeight="1" x14ac:dyDescent="0.35">
      <c r="A470" s="64"/>
      <c r="AJ470" s="178"/>
      <c r="AK470" s="60"/>
    </row>
    <row r="471" spans="1:37" ht="15.75" hidden="1" customHeight="1" x14ac:dyDescent="0.35">
      <c r="A471" s="64"/>
      <c r="AJ471" s="178"/>
      <c r="AK471" s="60"/>
    </row>
    <row r="472" spans="1:37" ht="15.75" hidden="1" customHeight="1" x14ac:dyDescent="0.35">
      <c r="A472" s="64"/>
      <c r="AJ472" s="178"/>
      <c r="AK472" s="60"/>
    </row>
    <row r="473" spans="1:37" ht="15.75" hidden="1" customHeight="1" x14ac:dyDescent="0.35">
      <c r="A473" s="64"/>
      <c r="AJ473" s="178"/>
      <c r="AK473" s="60"/>
    </row>
    <row r="474" spans="1:37" ht="15.75" hidden="1" customHeight="1" x14ac:dyDescent="0.35">
      <c r="A474" s="64"/>
      <c r="AJ474" s="178"/>
      <c r="AK474" s="60"/>
    </row>
    <row r="475" spans="1:37" ht="15.75" hidden="1" customHeight="1" x14ac:dyDescent="0.35">
      <c r="A475" s="64"/>
      <c r="AJ475" s="178"/>
      <c r="AK475" s="60"/>
    </row>
    <row r="476" spans="1:37" ht="15.75" hidden="1" customHeight="1" x14ac:dyDescent="0.35">
      <c r="A476" s="64"/>
      <c r="AJ476" s="178"/>
      <c r="AK476" s="60"/>
    </row>
    <row r="477" spans="1:37" ht="15.75" hidden="1" customHeight="1" x14ac:dyDescent="0.35">
      <c r="A477" s="64"/>
      <c r="AJ477" s="178"/>
      <c r="AK477" s="60"/>
    </row>
    <row r="478" spans="1:37" ht="15.75" hidden="1" customHeight="1" x14ac:dyDescent="0.35">
      <c r="A478" s="64"/>
      <c r="AJ478" s="178"/>
      <c r="AK478" s="60"/>
    </row>
    <row r="479" spans="1:37" ht="15.75" hidden="1" customHeight="1" x14ac:dyDescent="0.35">
      <c r="A479" s="64"/>
      <c r="AJ479" s="178"/>
      <c r="AK479" s="60"/>
    </row>
    <row r="480" spans="1:37" ht="15.75" hidden="1" customHeight="1" x14ac:dyDescent="0.35">
      <c r="A480" s="64"/>
      <c r="AJ480" s="178"/>
      <c r="AK480" s="60"/>
    </row>
    <row r="481" spans="1:37" ht="15.75" hidden="1" customHeight="1" x14ac:dyDescent="0.35">
      <c r="A481" s="64"/>
      <c r="AJ481" s="178"/>
      <c r="AK481" s="60"/>
    </row>
    <row r="482" spans="1:37" ht="15.75" hidden="1" customHeight="1" x14ac:dyDescent="0.35">
      <c r="A482" s="64"/>
      <c r="AJ482" s="178"/>
      <c r="AK482" s="60"/>
    </row>
    <row r="483" spans="1:37" ht="15.75" hidden="1" customHeight="1" x14ac:dyDescent="0.35">
      <c r="A483" s="64"/>
      <c r="AJ483" s="178"/>
      <c r="AK483" s="60"/>
    </row>
    <row r="484" spans="1:37" ht="15.75" hidden="1" customHeight="1" x14ac:dyDescent="0.35">
      <c r="A484" s="64"/>
      <c r="AJ484" s="178"/>
      <c r="AK484" s="60"/>
    </row>
    <row r="485" spans="1:37" ht="15.75" hidden="1" customHeight="1" x14ac:dyDescent="0.35">
      <c r="A485" s="64"/>
      <c r="AJ485" s="178"/>
      <c r="AK485" s="60"/>
    </row>
    <row r="486" spans="1:37" ht="15.75" hidden="1" customHeight="1" x14ac:dyDescent="0.35">
      <c r="A486" s="64"/>
      <c r="AJ486" s="178"/>
      <c r="AK486" s="60"/>
    </row>
    <row r="487" spans="1:37" ht="15.75" hidden="1" customHeight="1" x14ac:dyDescent="0.35">
      <c r="A487" s="64"/>
      <c r="AJ487" s="178"/>
      <c r="AK487" s="60"/>
    </row>
    <row r="488" spans="1:37" ht="15.75" hidden="1" customHeight="1" x14ac:dyDescent="0.35">
      <c r="A488" s="64"/>
      <c r="AJ488" s="178"/>
      <c r="AK488" s="60"/>
    </row>
    <row r="489" spans="1:37" ht="15.75" hidden="1" customHeight="1" x14ac:dyDescent="0.35">
      <c r="A489" s="64"/>
      <c r="AJ489" s="178"/>
      <c r="AK489" s="60"/>
    </row>
    <row r="490" spans="1:37" ht="15.75" hidden="1" customHeight="1" x14ac:dyDescent="0.35">
      <c r="A490" s="64"/>
      <c r="AJ490" s="178"/>
      <c r="AK490" s="60"/>
    </row>
    <row r="491" spans="1:37" ht="15.75" hidden="1" customHeight="1" x14ac:dyDescent="0.35">
      <c r="A491" s="64"/>
      <c r="AJ491" s="178"/>
      <c r="AK491" s="60"/>
    </row>
    <row r="492" spans="1:37" ht="15.75" hidden="1" customHeight="1" x14ac:dyDescent="0.35">
      <c r="A492" s="64"/>
      <c r="AJ492" s="178"/>
      <c r="AK492" s="60"/>
    </row>
    <row r="493" spans="1:37" ht="15.75" hidden="1" customHeight="1" x14ac:dyDescent="0.35">
      <c r="A493" s="64"/>
      <c r="AJ493" s="178"/>
      <c r="AK493" s="60"/>
    </row>
    <row r="494" spans="1:37" ht="15.75" hidden="1" customHeight="1" x14ac:dyDescent="0.35">
      <c r="A494" s="64"/>
      <c r="AJ494" s="178"/>
      <c r="AK494" s="60"/>
    </row>
    <row r="495" spans="1:37" ht="15.75" hidden="1" customHeight="1" x14ac:dyDescent="0.35">
      <c r="A495" s="64"/>
      <c r="AJ495" s="178"/>
      <c r="AK495" s="60"/>
    </row>
    <row r="496" spans="1:37" ht="15.75" hidden="1" customHeight="1" x14ac:dyDescent="0.35">
      <c r="A496" s="64"/>
      <c r="AJ496" s="178"/>
      <c r="AK496" s="60"/>
    </row>
    <row r="497" spans="1:37" ht="15.75" hidden="1" customHeight="1" x14ac:dyDescent="0.35">
      <c r="A497" s="64"/>
      <c r="AJ497" s="178"/>
      <c r="AK497" s="60"/>
    </row>
    <row r="498" spans="1:37" ht="15.75" hidden="1" customHeight="1" x14ac:dyDescent="0.35">
      <c r="A498" s="64"/>
      <c r="AJ498" s="178"/>
      <c r="AK498" s="60"/>
    </row>
    <row r="499" spans="1:37" ht="15.75" hidden="1" customHeight="1" x14ac:dyDescent="0.35">
      <c r="A499" s="64"/>
      <c r="AJ499" s="178"/>
      <c r="AK499" s="60"/>
    </row>
    <row r="500" spans="1:37" ht="15.75" hidden="1" customHeight="1" x14ac:dyDescent="0.35">
      <c r="A500" s="64"/>
      <c r="AJ500" s="178"/>
      <c r="AK500" s="60"/>
    </row>
    <row r="501" spans="1:37" ht="15.75" hidden="1" customHeight="1" x14ac:dyDescent="0.35">
      <c r="A501" s="64"/>
      <c r="AJ501" s="178"/>
      <c r="AK501" s="60"/>
    </row>
    <row r="502" spans="1:37" ht="15.75" hidden="1" customHeight="1" x14ac:dyDescent="0.35">
      <c r="A502" s="64"/>
      <c r="AJ502" s="178"/>
      <c r="AK502" s="60"/>
    </row>
    <row r="503" spans="1:37" ht="15.75" hidden="1" customHeight="1" x14ac:dyDescent="0.35">
      <c r="A503" s="64"/>
      <c r="AJ503" s="178"/>
      <c r="AK503" s="60"/>
    </row>
    <row r="504" spans="1:37" ht="15.75" hidden="1" customHeight="1" x14ac:dyDescent="0.35">
      <c r="A504" s="64"/>
      <c r="AJ504" s="178"/>
      <c r="AK504" s="60"/>
    </row>
    <row r="505" spans="1:37" ht="15.75" hidden="1" customHeight="1" x14ac:dyDescent="0.35">
      <c r="A505" s="64"/>
      <c r="AJ505" s="178"/>
      <c r="AK505" s="60"/>
    </row>
    <row r="506" spans="1:37" ht="15.75" hidden="1" customHeight="1" x14ac:dyDescent="0.35">
      <c r="A506" s="64"/>
      <c r="AJ506" s="178"/>
      <c r="AK506" s="60"/>
    </row>
    <row r="507" spans="1:37" ht="15.75" hidden="1" customHeight="1" x14ac:dyDescent="0.35">
      <c r="A507" s="64"/>
      <c r="AJ507" s="178"/>
      <c r="AK507" s="60"/>
    </row>
    <row r="508" spans="1:37" ht="15.75" hidden="1" customHeight="1" x14ac:dyDescent="0.35">
      <c r="A508" s="64"/>
      <c r="AJ508" s="178"/>
      <c r="AK508" s="60"/>
    </row>
    <row r="509" spans="1:37" ht="15.75" hidden="1" customHeight="1" x14ac:dyDescent="0.35">
      <c r="A509" s="64"/>
      <c r="AJ509" s="178"/>
      <c r="AK509" s="60"/>
    </row>
    <row r="510" spans="1:37" ht="15.75" hidden="1" customHeight="1" x14ac:dyDescent="0.35">
      <c r="A510" s="64"/>
      <c r="AJ510" s="178"/>
      <c r="AK510" s="60"/>
    </row>
    <row r="511" spans="1:37" ht="15.75" hidden="1" customHeight="1" x14ac:dyDescent="0.35">
      <c r="A511" s="64"/>
      <c r="AJ511" s="178"/>
      <c r="AK511" s="60"/>
    </row>
    <row r="512" spans="1:37" ht="15.75" hidden="1" customHeight="1" x14ac:dyDescent="0.35">
      <c r="A512" s="64"/>
      <c r="AJ512" s="178"/>
      <c r="AK512" s="60"/>
    </row>
    <row r="513" spans="1:37" ht="15.75" hidden="1" customHeight="1" x14ac:dyDescent="0.35">
      <c r="A513" s="64"/>
      <c r="AJ513" s="178"/>
      <c r="AK513" s="60"/>
    </row>
    <row r="514" spans="1:37" ht="15.75" hidden="1" customHeight="1" x14ac:dyDescent="0.35">
      <c r="A514" s="64"/>
      <c r="AJ514" s="178"/>
      <c r="AK514" s="60"/>
    </row>
    <row r="515" spans="1:37" ht="15.75" hidden="1" customHeight="1" x14ac:dyDescent="0.35">
      <c r="A515" s="64"/>
      <c r="AJ515" s="178"/>
      <c r="AK515" s="60"/>
    </row>
    <row r="516" spans="1:37" ht="15.75" hidden="1" customHeight="1" x14ac:dyDescent="0.35">
      <c r="A516" s="64"/>
      <c r="AJ516" s="178"/>
      <c r="AK516" s="60"/>
    </row>
    <row r="517" spans="1:37" ht="15.75" hidden="1" customHeight="1" x14ac:dyDescent="0.35">
      <c r="A517" s="64"/>
      <c r="AJ517" s="178"/>
      <c r="AK517" s="60"/>
    </row>
    <row r="518" spans="1:37" ht="15.75" hidden="1" customHeight="1" x14ac:dyDescent="0.35">
      <c r="A518" s="64"/>
      <c r="AJ518" s="178"/>
      <c r="AK518" s="60"/>
    </row>
    <row r="519" spans="1:37" ht="15.75" hidden="1" customHeight="1" x14ac:dyDescent="0.35">
      <c r="A519" s="64"/>
      <c r="AJ519" s="178"/>
      <c r="AK519" s="60"/>
    </row>
    <row r="520" spans="1:37" ht="15.75" hidden="1" customHeight="1" x14ac:dyDescent="0.35">
      <c r="A520" s="64"/>
      <c r="AJ520" s="178"/>
      <c r="AK520" s="60"/>
    </row>
    <row r="521" spans="1:37" ht="15.75" hidden="1" customHeight="1" x14ac:dyDescent="0.35">
      <c r="A521" s="64"/>
      <c r="AJ521" s="178"/>
      <c r="AK521" s="60"/>
    </row>
    <row r="522" spans="1:37" ht="15.75" hidden="1" customHeight="1" x14ac:dyDescent="0.35">
      <c r="A522" s="64"/>
      <c r="AJ522" s="178"/>
      <c r="AK522" s="60"/>
    </row>
    <row r="523" spans="1:37" ht="15.75" hidden="1" customHeight="1" x14ac:dyDescent="0.35">
      <c r="A523" s="64"/>
      <c r="AJ523" s="178"/>
      <c r="AK523" s="60"/>
    </row>
    <row r="524" spans="1:37" ht="15.75" hidden="1" customHeight="1" x14ac:dyDescent="0.35">
      <c r="A524" s="64"/>
      <c r="AJ524" s="178"/>
      <c r="AK524" s="60"/>
    </row>
    <row r="525" spans="1:37" ht="15.75" hidden="1" customHeight="1" x14ac:dyDescent="0.35">
      <c r="A525" s="64"/>
      <c r="AJ525" s="178"/>
      <c r="AK525" s="60"/>
    </row>
    <row r="526" spans="1:37" ht="15.75" hidden="1" customHeight="1" x14ac:dyDescent="0.35">
      <c r="A526" s="64"/>
      <c r="AJ526" s="178"/>
      <c r="AK526" s="60"/>
    </row>
    <row r="527" spans="1:37" ht="15.75" hidden="1" customHeight="1" x14ac:dyDescent="0.35">
      <c r="A527" s="64"/>
      <c r="AJ527" s="178"/>
      <c r="AK527" s="60"/>
    </row>
    <row r="528" spans="1:37" ht="15.75" hidden="1" customHeight="1" x14ac:dyDescent="0.35">
      <c r="A528" s="64"/>
      <c r="AJ528" s="178"/>
      <c r="AK528" s="60"/>
    </row>
    <row r="529" spans="1:37" ht="15.75" hidden="1" customHeight="1" x14ac:dyDescent="0.35">
      <c r="A529" s="64"/>
      <c r="AJ529" s="178"/>
      <c r="AK529" s="60"/>
    </row>
    <row r="530" spans="1:37" ht="15.75" hidden="1" customHeight="1" x14ac:dyDescent="0.35">
      <c r="A530" s="64"/>
      <c r="AJ530" s="178"/>
      <c r="AK530" s="60"/>
    </row>
    <row r="531" spans="1:37" ht="15.75" hidden="1" customHeight="1" x14ac:dyDescent="0.35">
      <c r="A531" s="64"/>
      <c r="AJ531" s="178"/>
      <c r="AK531" s="60"/>
    </row>
    <row r="532" spans="1:37" ht="15.75" hidden="1" customHeight="1" x14ac:dyDescent="0.35">
      <c r="A532" s="64"/>
      <c r="AJ532" s="178"/>
      <c r="AK532" s="60"/>
    </row>
    <row r="533" spans="1:37" ht="15.75" hidden="1" customHeight="1" x14ac:dyDescent="0.35">
      <c r="A533" s="64"/>
      <c r="AJ533" s="178"/>
      <c r="AK533" s="60"/>
    </row>
    <row r="534" spans="1:37" ht="15.75" hidden="1" customHeight="1" x14ac:dyDescent="0.35">
      <c r="A534" s="64"/>
      <c r="AJ534" s="178"/>
      <c r="AK534" s="60"/>
    </row>
    <row r="535" spans="1:37" ht="15.75" hidden="1" customHeight="1" x14ac:dyDescent="0.35">
      <c r="A535" s="64"/>
      <c r="AJ535" s="178"/>
      <c r="AK535" s="60"/>
    </row>
    <row r="536" spans="1:37" ht="15.75" hidden="1" customHeight="1" x14ac:dyDescent="0.35">
      <c r="A536" s="64"/>
      <c r="AJ536" s="178"/>
      <c r="AK536" s="60"/>
    </row>
    <row r="537" spans="1:37" ht="15.75" hidden="1" customHeight="1" x14ac:dyDescent="0.35">
      <c r="A537" s="64"/>
      <c r="AJ537" s="178"/>
      <c r="AK537" s="60"/>
    </row>
    <row r="538" spans="1:37" ht="15.75" hidden="1" customHeight="1" x14ac:dyDescent="0.35">
      <c r="A538" s="64"/>
      <c r="AJ538" s="178"/>
      <c r="AK538" s="60"/>
    </row>
    <row r="539" spans="1:37" ht="15.75" hidden="1" customHeight="1" x14ac:dyDescent="0.35">
      <c r="A539" s="64"/>
      <c r="AJ539" s="178"/>
      <c r="AK539" s="60"/>
    </row>
    <row r="540" spans="1:37" ht="15.75" hidden="1" customHeight="1" x14ac:dyDescent="0.35">
      <c r="A540" s="64"/>
      <c r="AJ540" s="178"/>
      <c r="AK540" s="60"/>
    </row>
    <row r="541" spans="1:37" ht="15.75" hidden="1" customHeight="1" x14ac:dyDescent="0.35">
      <c r="A541" s="64"/>
      <c r="AJ541" s="178"/>
      <c r="AK541" s="60"/>
    </row>
    <row r="542" spans="1:37" ht="15.75" hidden="1" customHeight="1" x14ac:dyDescent="0.35">
      <c r="A542" s="64"/>
      <c r="AJ542" s="178"/>
      <c r="AK542" s="60"/>
    </row>
    <row r="543" spans="1:37" ht="15.75" hidden="1" customHeight="1" x14ac:dyDescent="0.35">
      <c r="A543" s="64"/>
      <c r="AJ543" s="178"/>
      <c r="AK543" s="60"/>
    </row>
    <row r="544" spans="1:37" ht="15.75" hidden="1" customHeight="1" x14ac:dyDescent="0.35">
      <c r="A544" s="64"/>
      <c r="AJ544" s="178"/>
      <c r="AK544" s="60"/>
    </row>
    <row r="545" spans="1:37" ht="15.75" hidden="1" customHeight="1" x14ac:dyDescent="0.35">
      <c r="A545" s="64"/>
      <c r="AJ545" s="178"/>
      <c r="AK545" s="60"/>
    </row>
    <row r="546" spans="1:37" ht="15.75" hidden="1" customHeight="1" x14ac:dyDescent="0.35">
      <c r="A546" s="64"/>
      <c r="AJ546" s="178"/>
      <c r="AK546" s="60"/>
    </row>
    <row r="547" spans="1:37" ht="15.75" hidden="1" customHeight="1" x14ac:dyDescent="0.35">
      <c r="A547" s="64"/>
      <c r="AJ547" s="178"/>
      <c r="AK547" s="60"/>
    </row>
    <row r="548" spans="1:37" ht="15.75" hidden="1" customHeight="1" x14ac:dyDescent="0.35">
      <c r="A548" s="64"/>
      <c r="AJ548" s="178"/>
      <c r="AK548" s="60"/>
    </row>
    <row r="549" spans="1:37" ht="15.75" hidden="1" customHeight="1" x14ac:dyDescent="0.35">
      <c r="A549" s="64"/>
      <c r="AJ549" s="178"/>
      <c r="AK549" s="60"/>
    </row>
    <row r="550" spans="1:37" ht="15.75" hidden="1" customHeight="1" x14ac:dyDescent="0.35">
      <c r="A550" s="64"/>
      <c r="AJ550" s="178"/>
      <c r="AK550" s="60"/>
    </row>
    <row r="551" spans="1:37" ht="15.75" hidden="1" customHeight="1" x14ac:dyDescent="0.35">
      <c r="A551" s="64"/>
      <c r="AJ551" s="178"/>
      <c r="AK551" s="60"/>
    </row>
    <row r="552" spans="1:37" ht="15.75" hidden="1" customHeight="1" x14ac:dyDescent="0.35">
      <c r="A552" s="64"/>
      <c r="AJ552" s="178"/>
      <c r="AK552" s="60"/>
    </row>
    <row r="553" spans="1:37" ht="15.75" hidden="1" customHeight="1" x14ac:dyDescent="0.35">
      <c r="A553" s="64"/>
      <c r="AJ553" s="178"/>
      <c r="AK553" s="60"/>
    </row>
    <row r="554" spans="1:37" ht="15.75" hidden="1" customHeight="1" x14ac:dyDescent="0.35">
      <c r="A554" s="64"/>
      <c r="AJ554" s="178"/>
      <c r="AK554" s="60"/>
    </row>
    <row r="555" spans="1:37" ht="15.75" hidden="1" customHeight="1" x14ac:dyDescent="0.35">
      <c r="A555" s="64"/>
      <c r="AJ555" s="178"/>
      <c r="AK555" s="60"/>
    </row>
    <row r="556" spans="1:37" ht="15.75" hidden="1" customHeight="1" x14ac:dyDescent="0.35">
      <c r="A556" s="64"/>
      <c r="AJ556" s="178"/>
      <c r="AK556" s="60"/>
    </row>
    <row r="557" spans="1:37" ht="15.75" hidden="1" customHeight="1" x14ac:dyDescent="0.35">
      <c r="A557" s="64"/>
      <c r="AJ557" s="178"/>
      <c r="AK557" s="60"/>
    </row>
    <row r="558" spans="1:37" ht="15.75" hidden="1" customHeight="1" x14ac:dyDescent="0.35">
      <c r="A558" s="64"/>
      <c r="AJ558" s="178"/>
      <c r="AK558" s="60"/>
    </row>
    <row r="559" spans="1:37" ht="15.75" hidden="1" customHeight="1" x14ac:dyDescent="0.35">
      <c r="A559" s="64"/>
      <c r="AJ559" s="178"/>
      <c r="AK559" s="60"/>
    </row>
    <row r="560" spans="1:37" ht="15.75" hidden="1" customHeight="1" x14ac:dyDescent="0.35">
      <c r="A560" s="64"/>
      <c r="AJ560" s="178"/>
      <c r="AK560" s="60"/>
    </row>
    <row r="561" spans="1:37" ht="15.75" hidden="1" customHeight="1" x14ac:dyDescent="0.35">
      <c r="A561" s="64"/>
      <c r="AJ561" s="178"/>
      <c r="AK561" s="60"/>
    </row>
    <row r="562" spans="1:37" ht="15.75" hidden="1" customHeight="1" x14ac:dyDescent="0.35">
      <c r="A562" s="64"/>
      <c r="AJ562" s="178"/>
      <c r="AK562" s="60"/>
    </row>
    <row r="563" spans="1:37" ht="15.75" hidden="1" customHeight="1" x14ac:dyDescent="0.35">
      <c r="A563" s="64"/>
      <c r="AJ563" s="178"/>
      <c r="AK563" s="60"/>
    </row>
    <row r="564" spans="1:37" ht="15.75" hidden="1" customHeight="1" x14ac:dyDescent="0.35">
      <c r="A564" s="64"/>
      <c r="AJ564" s="178"/>
      <c r="AK564" s="60"/>
    </row>
    <row r="565" spans="1:37" ht="15.75" hidden="1" customHeight="1" x14ac:dyDescent="0.35">
      <c r="A565" s="64"/>
      <c r="AJ565" s="178"/>
      <c r="AK565" s="60"/>
    </row>
    <row r="566" spans="1:37" ht="15.75" hidden="1" customHeight="1" x14ac:dyDescent="0.35">
      <c r="A566" s="64"/>
      <c r="AJ566" s="178"/>
      <c r="AK566" s="60"/>
    </row>
    <row r="567" spans="1:37" ht="15.75" hidden="1" customHeight="1" x14ac:dyDescent="0.35">
      <c r="A567" s="64"/>
      <c r="AJ567" s="178"/>
      <c r="AK567" s="60"/>
    </row>
    <row r="568" spans="1:37" ht="15.75" hidden="1" customHeight="1" x14ac:dyDescent="0.35">
      <c r="A568" s="64"/>
      <c r="AJ568" s="178"/>
      <c r="AK568" s="60"/>
    </row>
    <row r="569" spans="1:37" ht="15.75" hidden="1" customHeight="1" x14ac:dyDescent="0.35">
      <c r="A569" s="64"/>
      <c r="AJ569" s="178"/>
      <c r="AK569" s="60"/>
    </row>
    <row r="570" spans="1:37" ht="15.75" hidden="1" customHeight="1" x14ac:dyDescent="0.35">
      <c r="A570" s="64"/>
      <c r="AJ570" s="178"/>
      <c r="AK570" s="60"/>
    </row>
    <row r="571" spans="1:37" ht="15.75" hidden="1" customHeight="1" x14ac:dyDescent="0.35">
      <c r="A571" s="64"/>
      <c r="AJ571" s="178"/>
      <c r="AK571" s="60"/>
    </row>
    <row r="572" spans="1:37" ht="15.75" hidden="1" customHeight="1" x14ac:dyDescent="0.35">
      <c r="A572" s="64"/>
      <c r="AJ572" s="178"/>
      <c r="AK572" s="60"/>
    </row>
    <row r="573" spans="1:37" ht="15.75" hidden="1" customHeight="1" x14ac:dyDescent="0.35">
      <c r="A573" s="64"/>
      <c r="AJ573" s="178"/>
      <c r="AK573" s="60"/>
    </row>
    <row r="574" spans="1:37" ht="15.75" hidden="1" customHeight="1" x14ac:dyDescent="0.35">
      <c r="A574" s="64"/>
      <c r="AJ574" s="178"/>
      <c r="AK574" s="60"/>
    </row>
    <row r="575" spans="1:37" ht="15.75" hidden="1" customHeight="1" x14ac:dyDescent="0.35">
      <c r="A575" s="64"/>
      <c r="AJ575" s="178"/>
      <c r="AK575" s="60"/>
    </row>
    <row r="576" spans="1:37" ht="15.75" hidden="1" customHeight="1" x14ac:dyDescent="0.35">
      <c r="A576" s="64"/>
      <c r="AJ576" s="178"/>
      <c r="AK576" s="60"/>
    </row>
    <row r="577" spans="1:37" ht="15.75" hidden="1" customHeight="1" x14ac:dyDescent="0.35">
      <c r="A577" s="64"/>
      <c r="AJ577" s="178"/>
      <c r="AK577" s="60"/>
    </row>
    <row r="578" spans="1:37" ht="15.75" hidden="1" customHeight="1" x14ac:dyDescent="0.35">
      <c r="A578" s="64"/>
      <c r="AJ578" s="178"/>
      <c r="AK578" s="60"/>
    </row>
    <row r="579" spans="1:37" ht="15.75" hidden="1" customHeight="1" x14ac:dyDescent="0.35">
      <c r="A579" s="64"/>
      <c r="AJ579" s="178"/>
      <c r="AK579" s="60"/>
    </row>
    <row r="580" spans="1:37" ht="15.75" hidden="1" customHeight="1" x14ac:dyDescent="0.35">
      <c r="A580" s="64"/>
      <c r="AJ580" s="178"/>
      <c r="AK580" s="60"/>
    </row>
    <row r="581" spans="1:37" ht="15.75" hidden="1" customHeight="1" x14ac:dyDescent="0.35">
      <c r="A581" s="64"/>
      <c r="AJ581" s="178"/>
      <c r="AK581" s="60"/>
    </row>
    <row r="582" spans="1:37" ht="15.75" hidden="1" customHeight="1" x14ac:dyDescent="0.35">
      <c r="A582" s="64"/>
      <c r="AJ582" s="178"/>
      <c r="AK582" s="60"/>
    </row>
    <row r="583" spans="1:37" ht="15.75" hidden="1" customHeight="1" x14ac:dyDescent="0.35">
      <c r="A583" s="64"/>
      <c r="AJ583" s="178"/>
      <c r="AK583" s="60"/>
    </row>
    <row r="584" spans="1:37" ht="15.75" hidden="1" customHeight="1" x14ac:dyDescent="0.35">
      <c r="A584" s="64"/>
      <c r="AJ584" s="178"/>
      <c r="AK584" s="60"/>
    </row>
    <row r="585" spans="1:37" ht="15.75" hidden="1" customHeight="1" x14ac:dyDescent="0.35">
      <c r="A585" s="64"/>
      <c r="AJ585" s="178"/>
      <c r="AK585" s="60"/>
    </row>
    <row r="586" spans="1:37" ht="15.75" hidden="1" customHeight="1" x14ac:dyDescent="0.35">
      <c r="A586" s="64"/>
      <c r="AJ586" s="178"/>
      <c r="AK586" s="60"/>
    </row>
    <row r="587" spans="1:37" ht="15.75" hidden="1" customHeight="1" x14ac:dyDescent="0.35">
      <c r="A587" s="64"/>
      <c r="AJ587" s="178"/>
      <c r="AK587" s="60"/>
    </row>
    <row r="588" spans="1:37" ht="15.75" hidden="1" customHeight="1" x14ac:dyDescent="0.35">
      <c r="A588" s="64"/>
      <c r="AJ588" s="178"/>
      <c r="AK588" s="60"/>
    </row>
    <row r="589" spans="1:37" ht="15.75" hidden="1" customHeight="1" x14ac:dyDescent="0.35">
      <c r="A589" s="64"/>
      <c r="AJ589" s="178"/>
      <c r="AK589" s="60"/>
    </row>
    <row r="590" spans="1:37" ht="15.75" hidden="1" customHeight="1" x14ac:dyDescent="0.35">
      <c r="A590" s="64"/>
      <c r="AJ590" s="178"/>
      <c r="AK590" s="60"/>
    </row>
    <row r="591" spans="1:37" ht="15.75" hidden="1" customHeight="1" x14ac:dyDescent="0.35">
      <c r="A591" s="64"/>
      <c r="AJ591" s="178"/>
      <c r="AK591" s="60"/>
    </row>
    <row r="592" spans="1:37" ht="15.75" hidden="1" customHeight="1" x14ac:dyDescent="0.35">
      <c r="A592" s="64"/>
      <c r="AJ592" s="178"/>
      <c r="AK592" s="60"/>
    </row>
    <row r="593" spans="1:37" ht="15.75" hidden="1" customHeight="1" x14ac:dyDescent="0.35">
      <c r="A593" s="64"/>
      <c r="AJ593" s="178"/>
      <c r="AK593" s="60"/>
    </row>
    <row r="594" spans="1:37" ht="15.75" hidden="1" customHeight="1" x14ac:dyDescent="0.35">
      <c r="A594" s="64"/>
      <c r="AJ594" s="178"/>
      <c r="AK594" s="60"/>
    </row>
    <row r="595" spans="1:37" ht="15.75" hidden="1" customHeight="1" x14ac:dyDescent="0.35">
      <c r="A595" s="64"/>
      <c r="AJ595" s="178"/>
      <c r="AK595" s="60"/>
    </row>
    <row r="596" spans="1:37" ht="15.75" hidden="1" customHeight="1" x14ac:dyDescent="0.35">
      <c r="A596" s="64"/>
      <c r="AJ596" s="178"/>
      <c r="AK596" s="60"/>
    </row>
    <row r="597" spans="1:37" ht="15.75" hidden="1" customHeight="1" x14ac:dyDescent="0.35">
      <c r="A597" s="64"/>
      <c r="AJ597" s="178"/>
      <c r="AK597" s="60"/>
    </row>
    <row r="598" spans="1:37" ht="15.75" hidden="1" customHeight="1" x14ac:dyDescent="0.35">
      <c r="A598" s="64"/>
      <c r="AJ598" s="178"/>
      <c r="AK598" s="60"/>
    </row>
    <row r="599" spans="1:37" ht="15.75" hidden="1" customHeight="1" x14ac:dyDescent="0.35">
      <c r="A599" s="64"/>
      <c r="AJ599" s="178"/>
      <c r="AK599" s="60"/>
    </row>
    <row r="600" spans="1:37" ht="15.75" hidden="1" customHeight="1" x14ac:dyDescent="0.35">
      <c r="A600" s="64"/>
      <c r="AJ600" s="178"/>
      <c r="AK600" s="60"/>
    </row>
    <row r="601" spans="1:37" ht="15.75" hidden="1" customHeight="1" x14ac:dyDescent="0.35">
      <c r="A601" s="64"/>
      <c r="AJ601" s="178"/>
      <c r="AK601" s="60"/>
    </row>
    <row r="602" spans="1:37" ht="15.75" hidden="1" customHeight="1" x14ac:dyDescent="0.35">
      <c r="A602" s="64"/>
      <c r="AJ602" s="178"/>
      <c r="AK602" s="60"/>
    </row>
    <row r="603" spans="1:37" ht="15.75" hidden="1" customHeight="1" x14ac:dyDescent="0.35">
      <c r="A603" s="64"/>
      <c r="AJ603" s="178"/>
      <c r="AK603" s="60"/>
    </row>
    <row r="604" spans="1:37" ht="15.75" hidden="1" customHeight="1" x14ac:dyDescent="0.35">
      <c r="A604" s="64"/>
      <c r="AJ604" s="178"/>
      <c r="AK604" s="60"/>
    </row>
    <row r="605" spans="1:37" ht="15.75" hidden="1" customHeight="1" x14ac:dyDescent="0.35">
      <c r="A605" s="64"/>
      <c r="AJ605" s="178"/>
      <c r="AK605" s="60"/>
    </row>
    <row r="606" spans="1:37" ht="15.75" hidden="1" customHeight="1" x14ac:dyDescent="0.35">
      <c r="A606" s="64"/>
      <c r="AJ606" s="178"/>
      <c r="AK606" s="60"/>
    </row>
    <row r="607" spans="1:37" ht="15.75" hidden="1" customHeight="1" x14ac:dyDescent="0.35">
      <c r="A607" s="64"/>
      <c r="AJ607" s="178"/>
      <c r="AK607" s="60"/>
    </row>
    <row r="608" spans="1:37" ht="15.75" hidden="1" customHeight="1" x14ac:dyDescent="0.35">
      <c r="A608" s="64"/>
      <c r="AJ608" s="178"/>
      <c r="AK608" s="60"/>
    </row>
    <row r="609" spans="1:37" ht="15.75" hidden="1" customHeight="1" x14ac:dyDescent="0.35">
      <c r="A609" s="64"/>
      <c r="AJ609" s="178"/>
      <c r="AK609" s="60"/>
    </row>
    <row r="610" spans="1:37" ht="15.75" hidden="1" customHeight="1" x14ac:dyDescent="0.35">
      <c r="A610" s="64"/>
      <c r="AJ610" s="178"/>
      <c r="AK610" s="60"/>
    </row>
    <row r="611" spans="1:37" ht="15.75" hidden="1" customHeight="1" x14ac:dyDescent="0.35">
      <c r="A611" s="64"/>
      <c r="AJ611" s="178"/>
      <c r="AK611" s="60"/>
    </row>
    <row r="612" spans="1:37" ht="15.75" hidden="1" customHeight="1" x14ac:dyDescent="0.35">
      <c r="A612" s="64"/>
      <c r="AJ612" s="178"/>
      <c r="AK612" s="60"/>
    </row>
    <row r="613" spans="1:37" ht="15.75" hidden="1" customHeight="1" x14ac:dyDescent="0.35">
      <c r="A613" s="64"/>
      <c r="AJ613" s="178"/>
      <c r="AK613" s="60"/>
    </row>
    <row r="614" spans="1:37" ht="15.75" hidden="1" customHeight="1" x14ac:dyDescent="0.35">
      <c r="A614" s="64"/>
      <c r="AJ614" s="178"/>
      <c r="AK614" s="60"/>
    </row>
    <row r="615" spans="1:37" ht="15.75" hidden="1" customHeight="1" x14ac:dyDescent="0.35">
      <c r="A615" s="64"/>
      <c r="AJ615" s="178"/>
      <c r="AK615" s="60"/>
    </row>
    <row r="616" spans="1:37" ht="15.75" hidden="1" customHeight="1" x14ac:dyDescent="0.35">
      <c r="A616" s="64"/>
      <c r="AJ616" s="178"/>
      <c r="AK616" s="60"/>
    </row>
    <row r="617" spans="1:37" ht="15.75" hidden="1" customHeight="1" x14ac:dyDescent="0.35">
      <c r="A617" s="64"/>
      <c r="AJ617" s="178"/>
      <c r="AK617" s="60"/>
    </row>
    <row r="618" spans="1:37" ht="15.75" hidden="1" customHeight="1" x14ac:dyDescent="0.35">
      <c r="A618" s="64"/>
      <c r="AJ618" s="178"/>
      <c r="AK618" s="60"/>
    </row>
    <row r="619" spans="1:37" ht="15.75" hidden="1" customHeight="1" x14ac:dyDescent="0.35">
      <c r="A619" s="64"/>
      <c r="AJ619" s="178"/>
      <c r="AK619" s="60"/>
    </row>
    <row r="620" spans="1:37" ht="15.75" hidden="1" customHeight="1" x14ac:dyDescent="0.35">
      <c r="A620" s="64"/>
      <c r="AJ620" s="178"/>
      <c r="AK620" s="60"/>
    </row>
    <row r="621" spans="1:37" ht="15.75" hidden="1" customHeight="1" x14ac:dyDescent="0.35">
      <c r="A621" s="64"/>
      <c r="AJ621" s="178"/>
      <c r="AK621" s="60"/>
    </row>
    <row r="622" spans="1:37" ht="15.75" hidden="1" customHeight="1" x14ac:dyDescent="0.35">
      <c r="A622" s="64"/>
      <c r="AJ622" s="178"/>
      <c r="AK622" s="60"/>
    </row>
    <row r="623" spans="1:37" ht="15.75" hidden="1" customHeight="1" x14ac:dyDescent="0.35">
      <c r="A623" s="64"/>
      <c r="AJ623" s="178"/>
      <c r="AK623" s="60"/>
    </row>
    <row r="624" spans="1:37" ht="15.75" hidden="1" customHeight="1" x14ac:dyDescent="0.35">
      <c r="A624" s="64"/>
      <c r="AJ624" s="178"/>
      <c r="AK624" s="60"/>
    </row>
    <row r="625" spans="1:37" ht="15.75" hidden="1" customHeight="1" x14ac:dyDescent="0.35">
      <c r="A625" s="64"/>
      <c r="AJ625" s="178"/>
      <c r="AK625" s="60"/>
    </row>
    <row r="626" spans="1:37" ht="15.75" hidden="1" customHeight="1" x14ac:dyDescent="0.35">
      <c r="A626" s="64"/>
      <c r="AJ626" s="178"/>
      <c r="AK626" s="60"/>
    </row>
    <row r="627" spans="1:37" ht="15.75" hidden="1" customHeight="1" x14ac:dyDescent="0.35">
      <c r="A627" s="64"/>
      <c r="AJ627" s="178"/>
      <c r="AK627" s="60"/>
    </row>
    <row r="628" spans="1:37" ht="15.75" hidden="1" customHeight="1" x14ac:dyDescent="0.35">
      <c r="A628" s="64"/>
      <c r="AJ628" s="178"/>
      <c r="AK628" s="60"/>
    </row>
    <row r="629" spans="1:37" ht="15.75" hidden="1" customHeight="1" x14ac:dyDescent="0.35">
      <c r="A629" s="64"/>
      <c r="AJ629" s="178"/>
      <c r="AK629" s="60"/>
    </row>
    <row r="630" spans="1:37" ht="15.75" hidden="1" customHeight="1" x14ac:dyDescent="0.35">
      <c r="A630" s="64"/>
      <c r="AJ630" s="178"/>
      <c r="AK630" s="60"/>
    </row>
    <row r="631" spans="1:37" ht="15.75" hidden="1" customHeight="1" x14ac:dyDescent="0.35">
      <c r="A631" s="64"/>
      <c r="AJ631" s="178"/>
      <c r="AK631" s="60"/>
    </row>
    <row r="632" spans="1:37" ht="15.75" hidden="1" customHeight="1" x14ac:dyDescent="0.35">
      <c r="A632" s="64"/>
      <c r="AJ632" s="178"/>
      <c r="AK632" s="60"/>
    </row>
    <row r="633" spans="1:37" ht="15.75" hidden="1" customHeight="1" x14ac:dyDescent="0.35">
      <c r="A633" s="64"/>
      <c r="AJ633" s="178"/>
      <c r="AK633" s="60"/>
    </row>
    <row r="634" spans="1:37" ht="15.75" hidden="1" customHeight="1" x14ac:dyDescent="0.35">
      <c r="A634" s="64"/>
      <c r="AJ634" s="178"/>
      <c r="AK634" s="60"/>
    </row>
    <row r="635" spans="1:37" ht="15.75" hidden="1" customHeight="1" x14ac:dyDescent="0.35">
      <c r="A635" s="64"/>
      <c r="AJ635" s="178"/>
      <c r="AK635" s="60"/>
    </row>
    <row r="636" spans="1:37" ht="15.75" hidden="1" customHeight="1" x14ac:dyDescent="0.35">
      <c r="A636" s="64"/>
      <c r="AJ636" s="178"/>
      <c r="AK636" s="60"/>
    </row>
    <row r="637" spans="1:37" ht="15.75" hidden="1" customHeight="1" x14ac:dyDescent="0.35">
      <c r="A637" s="64"/>
      <c r="AJ637" s="178"/>
      <c r="AK637" s="60"/>
    </row>
    <row r="638" spans="1:37" ht="15.75" hidden="1" customHeight="1" x14ac:dyDescent="0.35">
      <c r="A638" s="64"/>
      <c r="AJ638" s="178"/>
      <c r="AK638" s="60"/>
    </row>
    <row r="639" spans="1:37" ht="15.75" hidden="1" customHeight="1" x14ac:dyDescent="0.35">
      <c r="A639" s="64"/>
      <c r="AJ639" s="178"/>
      <c r="AK639" s="60"/>
    </row>
    <row r="640" spans="1:37" ht="15.75" hidden="1" customHeight="1" x14ac:dyDescent="0.35">
      <c r="A640" s="64"/>
      <c r="AJ640" s="178"/>
      <c r="AK640" s="60"/>
    </row>
    <row r="641" spans="1:37" ht="15.75" hidden="1" customHeight="1" x14ac:dyDescent="0.35">
      <c r="A641" s="64"/>
      <c r="AJ641" s="178"/>
      <c r="AK641" s="60"/>
    </row>
    <row r="642" spans="1:37" ht="15.75" hidden="1" customHeight="1" x14ac:dyDescent="0.35">
      <c r="A642" s="64"/>
      <c r="AJ642" s="178"/>
      <c r="AK642" s="60"/>
    </row>
    <row r="643" spans="1:37" ht="15.75" hidden="1" customHeight="1" x14ac:dyDescent="0.35">
      <c r="A643" s="64"/>
      <c r="AJ643" s="178"/>
      <c r="AK643" s="60"/>
    </row>
    <row r="644" spans="1:37" ht="15.75" hidden="1" customHeight="1" x14ac:dyDescent="0.35">
      <c r="A644" s="64"/>
      <c r="AJ644" s="178"/>
      <c r="AK644" s="60"/>
    </row>
    <row r="645" spans="1:37" ht="15.75" hidden="1" customHeight="1" x14ac:dyDescent="0.35">
      <c r="A645" s="64"/>
      <c r="AJ645" s="178"/>
      <c r="AK645" s="60"/>
    </row>
    <row r="646" spans="1:37" ht="15.75" hidden="1" customHeight="1" x14ac:dyDescent="0.35">
      <c r="A646" s="64"/>
      <c r="AJ646" s="178"/>
      <c r="AK646" s="60"/>
    </row>
    <row r="647" spans="1:37" ht="15.75" hidden="1" customHeight="1" x14ac:dyDescent="0.35">
      <c r="A647" s="64"/>
      <c r="AJ647" s="178"/>
      <c r="AK647" s="60"/>
    </row>
    <row r="648" spans="1:37" ht="15.75" hidden="1" customHeight="1" x14ac:dyDescent="0.35">
      <c r="A648" s="64"/>
      <c r="AJ648" s="178"/>
      <c r="AK648" s="60"/>
    </row>
    <row r="649" spans="1:37" ht="15.75" hidden="1" customHeight="1" x14ac:dyDescent="0.35">
      <c r="A649" s="64"/>
      <c r="AJ649" s="178"/>
      <c r="AK649" s="60"/>
    </row>
    <row r="650" spans="1:37" ht="15.75" hidden="1" customHeight="1" x14ac:dyDescent="0.35">
      <c r="A650" s="64"/>
      <c r="AJ650" s="178"/>
      <c r="AK650" s="60"/>
    </row>
    <row r="651" spans="1:37" ht="15.75" hidden="1" customHeight="1" x14ac:dyDescent="0.35">
      <c r="A651" s="64"/>
      <c r="AJ651" s="178"/>
      <c r="AK651" s="60"/>
    </row>
    <row r="652" spans="1:37" ht="15.75" hidden="1" customHeight="1" x14ac:dyDescent="0.35">
      <c r="A652" s="64"/>
      <c r="AJ652" s="178"/>
      <c r="AK652" s="60"/>
    </row>
    <row r="653" spans="1:37" ht="15.75" hidden="1" customHeight="1" x14ac:dyDescent="0.35">
      <c r="A653" s="64"/>
      <c r="AJ653" s="178"/>
      <c r="AK653" s="60"/>
    </row>
    <row r="654" spans="1:37" ht="15.75" hidden="1" customHeight="1" x14ac:dyDescent="0.35">
      <c r="A654" s="64"/>
      <c r="AJ654" s="178"/>
      <c r="AK654" s="60"/>
    </row>
    <row r="655" spans="1:37" ht="15.75" hidden="1" customHeight="1" x14ac:dyDescent="0.35">
      <c r="A655" s="64"/>
      <c r="AJ655" s="178"/>
      <c r="AK655" s="60"/>
    </row>
    <row r="656" spans="1:37" ht="15.75" hidden="1" customHeight="1" x14ac:dyDescent="0.35">
      <c r="A656" s="64"/>
      <c r="AJ656" s="178"/>
      <c r="AK656" s="60"/>
    </row>
    <row r="657" spans="1:37" ht="15.75" hidden="1" customHeight="1" x14ac:dyDescent="0.35">
      <c r="A657" s="64"/>
      <c r="AJ657" s="178"/>
      <c r="AK657" s="60"/>
    </row>
    <row r="658" spans="1:37" ht="15.75" hidden="1" customHeight="1" x14ac:dyDescent="0.35">
      <c r="A658" s="64"/>
      <c r="AJ658" s="178"/>
      <c r="AK658" s="60"/>
    </row>
    <row r="659" spans="1:37" ht="15.75" hidden="1" customHeight="1" x14ac:dyDescent="0.35">
      <c r="A659" s="64"/>
      <c r="AJ659" s="178"/>
      <c r="AK659" s="60"/>
    </row>
    <row r="660" spans="1:37" ht="15.75" hidden="1" customHeight="1" x14ac:dyDescent="0.35">
      <c r="A660" s="64"/>
      <c r="AJ660" s="178"/>
      <c r="AK660" s="60"/>
    </row>
    <row r="661" spans="1:37" ht="15.75" hidden="1" customHeight="1" x14ac:dyDescent="0.35">
      <c r="A661" s="64"/>
      <c r="AJ661" s="178"/>
      <c r="AK661" s="60"/>
    </row>
    <row r="662" spans="1:37" ht="15.75" hidden="1" customHeight="1" x14ac:dyDescent="0.35">
      <c r="A662" s="64"/>
      <c r="AJ662" s="178"/>
      <c r="AK662" s="60"/>
    </row>
    <row r="663" spans="1:37" ht="15.75" hidden="1" customHeight="1" x14ac:dyDescent="0.35">
      <c r="A663" s="64"/>
      <c r="AJ663" s="178"/>
      <c r="AK663" s="60"/>
    </row>
    <row r="664" spans="1:37" ht="15.75" hidden="1" customHeight="1" x14ac:dyDescent="0.35">
      <c r="A664" s="64"/>
      <c r="AJ664" s="178"/>
      <c r="AK664" s="60"/>
    </row>
    <row r="665" spans="1:37" ht="15.75" hidden="1" customHeight="1" x14ac:dyDescent="0.35">
      <c r="A665" s="64"/>
      <c r="AJ665" s="178"/>
      <c r="AK665" s="60"/>
    </row>
    <row r="666" spans="1:37" ht="15.75" hidden="1" customHeight="1" x14ac:dyDescent="0.35">
      <c r="A666" s="64"/>
      <c r="AJ666" s="178"/>
      <c r="AK666" s="60"/>
    </row>
    <row r="667" spans="1:37" ht="15.75" hidden="1" customHeight="1" x14ac:dyDescent="0.35">
      <c r="A667" s="64"/>
      <c r="AJ667" s="178"/>
      <c r="AK667" s="60"/>
    </row>
    <row r="668" spans="1:37" ht="15.75" hidden="1" customHeight="1" x14ac:dyDescent="0.35">
      <c r="A668" s="64"/>
      <c r="AJ668" s="178"/>
      <c r="AK668" s="60"/>
    </row>
    <row r="669" spans="1:37" ht="15.75" hidden="1" customHeight="1" x14ac:dyDescent="0.35">
      <c r="A669" s="64"/>
      <c r="AJ669" s="178"/>
      <c r="AK669" s="60"/>
    </row>
    <row r="670" spans="1:37" ht="15.75" hidden="1" customHeight="1" x14ac:dyDescent="0.35">
      <c r="A670" s="64"/>
      <c r="AJ670" s="178"/>
      <c r="AK670" s="60"/>
    </row>
    <row r="671" spans="1:37" ht="15.75" hidden="1" customHeight="1" x14ac:dyDescent="0.35">
      <c r="A671" s="64"/>
      <c r="AJ671" s="178"/>
      <c r="AK671" s="60"/>
    </row>
    <row r="672" spans="1:37" ht="15.75" hidden="1" customHeight="1" x14ac:dyDescent="0.35">
      <c r="A672" s="64"/>
      <c r="AJ672" s="178"/>
      <c r="AK672" s="60"/>
    </row>
    <row r="673" spans="1:37" ht="15.75" hidden="1" customHeight="1" x14ac:dyDescent="0.35">
      <c r="A673" s="64"/>
      <c r="AJ673" s="178"/>
      <c r="AK673" s="60"/>
    </row>
    <row r="674" spans="1:37" ht="15.75" hidden="1" customHeight="1" x14ac:dyDescent="0.35">
      <c r="A674" s="64"/>
      <c r="AJ674" s="178"/>
      <c r="AK674" s="60"/>
    </row>
    <row r="675" spans="1:37" ht="15.75" hidden="1" customHeight="1" x14ac:dyDescent="0.35">
      <c r="A675" s="64"/>
      <c r="AJ675" s="178"/>
      <c r="AK675" s="60"/>
    </row>
    <row r="676" spans="1:37" ht="15.75" hidden="1" customHeight="1" x14ac:dyDescent="0.35">
      <c r="A676" s="64"/>
      <c r="AJ676" s="178"/>
      <c r="AK676" s="60"/>
    </row>
    <row r="677" spans="1:37" ht="15.75" hidden="1" customHeight="1" x14ac:dyDescent="0.35">
      <c r="A677" s="64"/>
      <c r="AJ677" s="178"/>
      <c r="AK677" s="60"/>
    </row>
    <row r="678" spans="1:37" ht="15.75" hidden="1" customHeight="1" x14ac:dyDescent="0.35">
      <c r="A678" s="64"/>
      <c r="AJ678" s="178"/>
      <c r="AK678" s="60"/>
    </row>
    <row r="679" spans="1:37" ht="15.75" hidden="1" customHeight="1" x14ac:dyDescent="0.35">
      <c r="A679" s="64"/>
      <c r="AJ679" s="178"/>
      <c r="AK679" s="60"/>
    </row>
    <row r="680" spans="1:37" ht="15.75" hidden="1" customHeight="1" x14ac:dyDescent="0.35">
      <c r="A680" s="64"/>
      <c r="AJ680" s="178"/>
      <c r="AK680" s="60"/>
    </row>
    <row r="681" spans="1:37" ht="15.75" hidden="1" customHeight="1" x14ac:dyDescent="0.35">
      <c r="A681" s="64"/>
      <c r="AJ681" s="178"/>
      <c r="AK681" s="60"/>
    </row>
    <row r="682" spans="1:37" ht="15.75" hidden="1" customHeight="1" x14ac:dyDescent="0.35">
      <c r="A682" s="64"/>
      <c r="AJ682" s="178"/>
      <c r="AK682" s="60"/>
    </row>
    <row r="683" spans="1:37" ht="15.75" hidden="1" customHeight="1" x14ac:dyDescent="0.35">
      <c r="A683" s="64"/>
      <c r="AJ683" s="178"/>
      <c r="AK683" s="60"/>
    </row>
    <row r="684" spans="1:37" ht="15.75" hidden="1" customHeight="1" x14ac:dyDescent="0.35">
      <c r="A684" s="64"/>
      <c r="AJ684" s="178"/>
      <c r="AK684" s="60"/>
    </row>
    <row r="685" spans="1:37" ht="15.75" hidden="1" customHeight="1" x14ac:dyDescent="0.35">
      <c r="A685" s="64"/>
      <c r="AJ685" s="178"/>
      <c r="AK685" s="60"/>
    </row>
    <row r="686" spans="1:37" ht="15.75" hidden="1" customHeight="1" x14ac:dyDescent="0.35">
      <c r="A686" s="64"/>
      <c r="AJ686" s="178"/>
      <c r="AK686" s="60"/>
    </row>
    <row r="687" spans="1:37" ht="15.75" hidden="1" customHeight="1" x14ac:dyDescent="0.35">
      <c r="A687" s="64"/>
      <c r="AJ687" s="178"/>
      <c r="AK687" s="60"/>
    </row>
    <row r="688" spans="1:37" ht="15.75" hidden="1" customHeight="1" x14ac:dyDescent="0.35">
      <c r="A688" s="64"/>
      <c r="AJ688" s="178"/>
      <c r="AK688" s="60"/>
    </row>
    <row r="689" spans="1:37" ht="15.75" hidden="1" customHeight="1" x14ac:dyDescent="0.35">
      <c r="A689" s="64"/>
      <c r="AJ689" s="178"/>
      <c r="AK689" s="60"/>
    </row>
    <row r="690" spans="1:37" ht="15.75" hidden="1" customHeight="1" x14ac:dyDescent="0.35">
      <c r="A690" s="64"/>
      <c r="AJ690" s="178"/>
      <c r="AK690" s="60"/>
    </row>
    <row r="691" spans="1:37" ht="15.75" hidden="1" customHeight="1" x14ac:dyDescent="0.35">
      <c r="A691" s="64"/>
      <c r="AJ691" s="178"/>
      <c r="AK691" s="60"/>
    </row>
    <row r="692" spans="1:37" ht="15.75" hidden="1" customHeight="1" x14ac:dyDescent="0.35">
      <c r="A692" s="64"/>
      <c r="AJ692" s="178"/>
      <c r="AK692" s="60"/>
    </row>
    <row r="693" spans="1:37" ht="15.75" hidden="1" customHeight="1" x14ac:dyDescent="0.35">
      <c r="A693" s="64"/>
      <c r="AJ693" s="178"/>
      <c r="AK693" s="60"/>
    </row>
    <row r="694" spans="1:37" ht="15.75" hidden="1" customHeight="1" x14ac:dyDescent="0.35">
      <c r="A694" s="64"/>
      <c r="AJ694" s="178"/>
      <c r="AK694" s="60"/>
    </row>
    <row r="695" spans="1:37" ht="15.75" hidden="1" customHeight="1" x14ac:dyDescent="0.35">
      <c r="A695" s="64"/>
      <c r="AJ695" s="178"/>
      <c r="AK695" s="60"/>
    </row>
    <row r="696" spans="1:37" ht="15.75" hidden="1" customHeight="1" x14ac:dyDescent="0.35">
      <c r="A696" s="64"/>
      <c r="AJ696" s="178"/>
      <c r="AK696" s="60"/>
    </row>
    <row r="697" spans="1:37" ht="15.75" hidden="1" customHeight="1" x14ac:dyDescent="0.35">
      <c r="A697" s="64"/>
      <c r="AJ697" s="178"/>
      <c r="AK697" s="60"/>
    </row>
    <row r="698" spans="1:37" ht="15.75" hidden="1" customHeight="1" x14ac:dyDescent="0.35">
      <c r="A698" s="64"/>
      <c r="AJ698" s="178"/>
      <c r="AK698" s="60"/>
    </row>
    <row r="699" spans="1:37" ht="15.75" hidden="1" customHeight="1" x14ac:dyDescent="0.35">
      <c r="A699" s="64"/>
      <c r="AJ699" s="178"/>
      <c r="AK699" s="60"/>
    </row>
    <row r="700" spans="1:37" ht="15.75" hidden="1" customHeight="1" x14ac:dyDescent="0.35">
      <c r="A700" s="64"/>
      <c r="AJ700" s="178"/>
      <c r="AK700" s="60"/>
    </row>
    <row r="701" spans="1:37" ht="15.75" hidden="1" customHeight="1" x14ac:dyDescent="0.35">
      <c r="A701" s="64"/>
      <c r="AJ701" s="178"/>
      <c r="AK701" s="60"/>
    </row>
    <row r="702" spans="1:37" ht="15.75" hidden="1" customHeight="1" x14ac:dyDescent="0.35">
      <c r="A702" s="64"/>
      <c r="AJ702" s="178"/>
      <c r="AK702" s="60"/>
    </row>
    <row r="703" spans="1:37" ht="15.75" hidden="1" customHeight="1" x14ac:dyDescent="0.35">
      <c r="A703" s="64"/>
      <c r="AJ703" s="178"/>
      <c r="AK703" s="60"/>
    </row>
    <row r="704" spans="1:37" ht="15.75" hidden="1" customHeight="1" x14ac:dyDescent="0.35">
      <c r="A704" s="64"/>
      <c r="AJ704" s="178"/>
      <c r="AK704" s="60"/>
    </row>
    <row r="705" spans="1:37" ht="15.75" hidden="1" customHeight="1" x14ac:dyDescent="0.35">
      <c r="A705" s="64"/>
      <c r="AJ705" s="178"/>
      <c r="AK705" s="60"/>
    </row>
    <row r="706" spans="1:37" ht="15.75" hidden="1" customHeight="1" x14ac:dyDescent="0.35">
      <c r="A706" s="64"/>
      <c r="AJ706" s="178"/>
      <c r="AK706" s="60"/>
    </row>
    <row r="707" spans="1:37" ht="15.75" hidden="1" customHeight="1" x14ac:dyDescent="0.35">
      <c r="A707" s="64"/>
      <c r="AJ707" s="178"/>
      <c r="AK707" s="60"/>
    </row>
    <row r="708" spans="1:37" ht="15.75" hidden="1" customHeight="1" x14ac:dyDescent="0.35">
      <c r="A708" s="64"/>
      <c r="AJ708" s="178"/>
      <c r="AK708" s="60"/>
    </row>
    <row r="709" spans="1:37" ht="15.75" hidden="1" customHeight="1" x14ac:dyDescent="0.35">
      <c r="A709" s="64"/>
      <c r="AJ709" s="178"/>
      <c r="AK709" s="60"/>
    </row>
    <row r="710" spans="1:37" ht="15.75" hidden="1" customHeight="1" x14ac:dyDescent="0.35">
      <c r="A710" s="64"/>
      <c r="AJ710" s="178"/>
      <c r="AK710" s="60"/>
    </row>
    <row r="711" spans="1:37" ht="15.75" hidden="1" customHeight="1" x14ac:dyDescent="0.35">
      <c r="A711" s="64"/>
      <c r="AJ711" s="178"/>
      <c r="AK711" s="60"/>
    </row>
    <row r="712" spans="1:37" ht="15.75" hidden="1" customHeight="1" x14ac:dyDescent="0.35">
      <c r="A712" s="64"/>
      <c r="AJ712" s="178"/>
      <c r="AK712" s="60"/>
    </row>
    <row r="713" spans="1:37" ht="15.75" hidden="1" customHeight="1" x14ac:dyDescent="0.35">
      <c r="A713" s="64"/>
      <c r="AJ713" s="178"/>
      <c r="AK713" s="60"/>
    </row>
    <row r="714" spans="1:37" ht="15.75" hidden="1" customHeight="1" x14ac:dyDescent="0.35">
      <c r="A714" s="64"/>
      <c r="AJ714" s="178"/>
      <c r="AK714" s="60"/>
    </row>
    <row r="715" spans="1:37" ht="15.75" hidden="1" customHeight="1" x14ac:dyDescent="0.35">
      <c r="A715" s="64"/>
      <c r="AJ715" s="178"/>
      <c r="AK715" s="60"/>
    </row>
    <row r="716" spans="1:37" ht="15.75" hidden="1" customHeight="1" x14ac:dyDescent="0.35">
      <c r="A716" s="64"/>
      <c r="AJ716" s="178"/>
      <c r="AK716" s="60"/>
    </row>
    <row r="717" spans="1:37" ht="15.75" hidden="1" customHeight="1" x14ac:dyDescent="0.35">
      <c r="A717" s="64"/>
      <c r="AJ717" s="178"/>
      <c r="AK717" s="60"/>
    </row>
    <row r="718" spans="1:37" ht="15.75" hidden="1" customHeight="1" x14ac:dyDescent="0.35">
      <c r="A718" s="64"/>
      <c r="AJ718" s="178"/>
      <c r="AK718" s="60"/>
    </row>
    <row r="719" spans="1:37" ht="15.75" hidden="1" customHeight="1" x14ac:dyDescent="0.35">
      <c r="A719" s="64"/>
      <c r="AJ719" s="178"/>
      <c r="AK719" s="60"/>
    </row>
    <row r="720" spans="1:37" ht="15.75" hidden="1" customHeight="1" x14ac:dyDescent="0.35">
      <c r="A720" s="64"/>
      <c r="AJ720" s="178"/>
      <c r="AK720" s="60"/>
    </row>
    <row r="721" spans="1:37" ht="15.75" hidden="1" customHeight="1" x14ac:dyDescent="0.35">
      <c r="A721" s="64"/>
      <c r="AJ721" s="178"/>
      <c r="AK721" s="60"/>
    </row>
    <row r="722" spans="1:37" ht="15.75" hidden="1" customHeight="1" x14ac:dyDescent="0.35">
      <c r="A722" s="64"/>
      <c r="AJ722" s="178"/>
      <c r="AK722" s="60"/>
    </row>
    <row r="723" spans="1:37" ht="15.75" hidden="1" customHeight="1" x14ac:dyDescent="0.35">
      <c r="A723" s="64"/>
      <c r="AJ723" s="178"/>
      <c r="AK723" s="60"/>
    </row>
    <row r="724" spans="1:37" ht="15.75" hidden="1" customHeight="1" x14ac:dyDescent="0.35">
      <c r="A724" s="64"/>
      <c r="AJ724" s="178"/>
      <c r="AK724" s="60"/>
    </row>
    <row r="725" spans="1:37" ht="15.75" hidden="1" customHeight="1" x14ac:dyDescent="0.35">
      <c r="A725" s="64"/>
      <c r="AJ725" s="178"/>
      <c r="AK725" s="60"/>
    </row>
    <row r="726" spans="1:37" ht="15.75" hidden="1" customHeight="1" x14ac:dyDescent="0.35">
      <c r="A726" s="64"/>
      <c r="AJ726" s="178"/>
      <c r="AK726" s="60"/>
    </row>
    <row r="727" spans="1:37" ht="15.75" hidden="1" customHeight="1" x14ac:dyDescent="0.35">
      <c r="A727" s="64"/>
      <c r="AJ727" s="178"/>
      <c r="AK727" s="60"/>
    </row>
    <row r="728" spans="1:37" ht="15.75" hidden="1" customHeight="1" x14ac:dyDescent="0.35">
      <c r="A728" s="64"/>
      <c r="AJ728" s="178"/>
      <c r="AK728" s="60"/>
    </row>
    <row r="729" spans="1:37" ht="15.75" hidden="1" customHeight="1" x14ac:dyDescent="0.35">
      <c r="A729" s="64"/>
      <c r="AJ729" s="178"/>
      <c r="AK729" s="60"/>
    </row>
    <row r="730" spans="1:37" ht="15.75" hidden="1" customHeight="1" x14ac:dyDescent="0.35">
      <c r="A730" s="64"/>
      <c r="AJ730" s="178"/>
      <c r="AK730" s="60"/>
    </row>
    <row r="731" spans="1:37" ht="15.75" hidden="1" customHeight="1" x14ac:dyDescent="0.35">
      <c r="A731" s="64"/>
      <c r="AJ731" s="178"/>
      <c r="AK731" s="60"/>
    </row>
    <row r="732" spans="1:37" ht="15.75" hidden="1" customHeight="1" x14ac:dyDescent="0.35">
      <c r="A732" s="64"/>
      <c r="AJ732" s="178"/>
      <c r="AK732" s="60"/>
    </row>
    <row r="733" spans="1:37" ht="15.75" hidden="1" customHeight="1" x14ac:dyDescent="0.35">
      <c r="A733" s="64"/>
      <c r="AJ733" s="178"/>
      <c r="AK733" s="60"/>
    </row>
    <row r="734" spans="1:37" ht="15.75" hidden="1" customHeight="1" x14ac:dyDescent="0.35">
      <c r="A734" s="64"/>
      <c r="AJ734" s="178"/>
      <c r="AK734" s="60"/>
    </row>
    <row r="735" spans="1:37" ht="15.75" hidden="1" customHeight="1" x14ac:dyDescent="0.35">
      <c r="A735" s="64"/>
      <c r="AJ735" s="178"/>
      <c r="AK735" s="60"/>
    </row>
    <row r="736" spans="1:37" ht="15.75" hidden="1" customHeight="1" x14ac:dyDescent="0.35">
      <c r="A736" s="64"/>
      <c r="AJ736" s="178"/>
      <c r="AK736" s="60"/>
    </row>
    <row r="737" spans="1:37" ht="15.75" hidden="1" customHeight="1" x14ac:dyDescent="0.35">
      <c r="A737" s="64"/>
      <c r="AJ737" s="178"/>
      <c r="AK737" s="60"/>
    </row>
    <row r="738" spans="1:37" ht="15.75" hidden="1" customHeight="1" x14ac:dyDescent="0.35">
      <c r="A738" s="64"/>
      <c r="AJ738" s="178"/>
      <c r="AK738" s="60"/>
    </row>
    <row r="739" spans="1:37" ht="15.75" hidden="1" customHeight="1" x14ac:dyDescent="0.35">
      <c r="A739" s="64"/>
      <c r="AJ739" s="178"/>
      <c r="AK739" s="60"/>
    </row>
    <row r="740" spans="1:37" ht="15.75" hidden="1" customHeight="1" x14ac:dyDescent="0.35">
      <c r="A740" s="64"/>
      <c r="AJ740" s="178"/>
      <c r="AK740" s="60"/>
    </row>
    <row r="741" spans="1:37" ht="15.75" hidden="1" customHeight="1" x14ac:dyDescent="0.35">
      <c r="A741" s="64"/>
      <c r="AJ741" s="178"/>
      <c r="AK741" s="60"/>
    </row>
    <row r="742" spans="1:37" ht="15.75" hidden="1" customHeight="1" x14ac:dyDescent="0.35">
      <c r="A742" s="64"/>
      <c r="AJ742" s="178"/>
      <c r="AK742" s="60"/>
    </row>
    <row r="743" spans="1:37" ht="15.75" hidden="1" customHeight="1" x14ac:dyDescent="0.35">
      <c r="A743" s="64"/>
      <c r="AJ743" s="178"/>
      <c r="AK743" s="60"/>
    </row>
    <row r="744" spans="1:37" ht="15.75" hidden="1" customHeight="1" x14ac:dyDescent="0.35">
      <c r="A744" s="64"/>
      <c r="AJ744" s="178"/>
      <c r="AK744" s="60"/>
    </row>
    <row r="745" spans="1:37" ht="15.75" hidden="1" customHeight="1" x14ac:dyDescent="0.35">
      <c r="A745" s="64"/>
      <c r="AJ745" s="178"/>
      <c r="AK745" s="60"/>
    </row>
    <row r="746" spans="1:37" ht="15.75" hidden="1" customHeight="1" x14ac:dyDescent="0.35">
      <c r="A746" s="64"/>
      <c r="AJ746" s="178"/>
      <c r="AK746" s="60"/>
    </row>
    <row r="747" spans="1:37" ht="15.75" hidden="1" customHeight="1" x14ac:dyDescent="0.35">
      <c r="A747" s="64"/>
      <c r="AJ747" s="178"/>
      <c r="AK747" s="60"/>
    </row>
    <row r="748" spans="1:37" ht="15.75" hidden="1" customHeight="1" x14ac:dyDescent="0.35">
      <c r="A748" s="64"/>
      <c r="AJ748" s="178"/>
      <c r="AK748" s="60"/>
    </row>
    <row r="749" spans="1:37" ht="15.75" hidden="1" customHeight="1" x14ac:dyDescent="0.35">
      <c r="A749" s="64"/>
      <c r="AJ749" s="178"/>
      <c r="AK749" s="60"/>
    </row>
    <row r="750" spans="1:37" ht="15.75" hidden="1" customHeight="1" x14ac:dyDescent="0.35">
      <c r="A750" s="64"/>
      <c r="AJ750" s="178"/>
      <c r="AK750" s="60"/>
    </row>
    <row r="751" spans="1:37" ht="15.75" hidden="1" customHeight="1" x14ac:dyDescent="0.35">
      <c r="A751" s="64"/>
      <c r="AJ751" s="178"/>
      <c r="AK751" s="60"/>
    </row>
    <row r="752" spans="1:37" ht="15.75" hidden="1" customHeight="1" x14ac:dyDescent="0.35">
      <c r="A752" s="64"/>
      <c r="AJ752" s="178"/>
      <c r="AK752" s="60"/>
    </row>
    <row r="753" spans="1:37" ht="15.75" hidden="1" customHeight="1" x14ac:dyDescent="0.35">
      <c r="A753" s="64"/>
      <c r="AJ753" s="178"/>
      <c r="AK753" s="60"/>
    </row>
    <row r="754" spans="1:37" ht="15.75" hidden="1" customHeight="1" x14ac:dyDescent="0.35">
      <c r="A754" s="64"/>
      <c r="AJ754" s="178"/>
      <c r="AK754" s="60"/>
    </row>
    <row r="755" spans="1:37" ht="15.75" hidden="1" customHeight="1" x14ac:dyDescent="0.35">
      <c r="A755" s="64"/>
      <c r="AJ755" s="178"/>
      <c r="AK755" s="60"/>
    </row>
    <row r="756" spans="1:37" ht="15.75" hidden="1" customHeight="1" x14ac:dyDescent="0.35">
      <c r="A756" s="64"/>
      <c r="AJ756" s="178"/>
      <c r="AK756" s="60"/>
    </row>
    <row r="757" spans="1:37" ht="15.75" hidden="1" customHeight="1" x14ac:dyDescent="0.35">
      <c r="A757" s="64"/>
      <c r="AJ757" s="178"/>
      <c r="AK757" s="60"/>
    </row>
    <row r="758" spans="1:37" ht="15.75" hidden="1" customHeight="1" x14ac:dyDescent="0.35">
      <c r="A758" s="64"/>
      <c r="AJ758" s="178"/>
      <c r="AK758" s="60"/>
    </row>
    <row r="759" spans="1:37" ht="15.75" hidden="1" customHeight="1" x14ac:dyDescent="0.35">
      <c r="A759" s="64"/>
      <c r="AJ759" s="178"/>
      <c r="AK759" s="60"/>
    </row>
    <row r="760" spans="1:37" ht="15.75" hidden="1" customHeight="1" x14ac:dyDescent="0.35">
      <c r="A760" s="64"/>
      <c r="AJ760" s="178"/>
      <c r="AK760" s="60"/>
    </row>
    <row r="761" spans="1:37" ht="15.75" hidden="1" customHeight="1" x14ac:dyDescent="0.35">
      <c r="A761" s="64"/>
      <c r="AJ761" s="178"/>
      <c r="AK761" s="60"/>
    </row>
    <row r="762" spans="1:37" ht="15.75" hidden="1" customHeight="1" x14ac:dyDescent="0.35">
      <c r="A762" s="64"/>
      <c r="AJ762" s="178"/>
      <c r="AK762" s="60"/>
    </row>
    <row r="763" spans="1:37" ht="15.75" hidden="1" customHeight="1" x14ac:dyDescent="0.35">
      <c r="A763" s="64"/>
      <c r="AJ763" s="178"/>
      <c r="AK763" s="60"/>
    </row>
    <row r="764" spans="1:37" ht="15.75" hidden="1" customHeight="1" x14ac:dyDescent="0.35">
      <c r="A764" s="64"/>
      <c r="AJ764" s="178"/>
      <c r="AK764" s="60"/>
    </row>
    <row r="765" spans="1:37" ht="15.75" hidden="1" customHeight="1" x14ac:dyDescent="0.35">
      <c r="A765" s="64"/>
      <c r="AJ765" s="178"/>
      <c r="AK765" s="60"/>
    </row>
    <row r="766" spans="1:37" ht="15.75" hidden="1" customHeight="1" x14ac:dyDescent="0.35">
      <c r="A766" s="64"/>
      <c r="AJ766" s="178"/>
      <c r="AK766" s="60"/>
    </row>
    <row r="767" spans="1:37" ht="15.75" hidden="1" customHeight="1" x14ac:dyDescent="0.35">
      <c r="A767" s="64"/>
      <c r="AJ767" s="178"/>
      <c r="AK767" s="60"/>
    </row>
    <row r="768" spans="1:37" ht="15.75" hidden="1" customHeight="1" x14ac:dyDescent="0.35">
      <c r="A768" s="64"/>
      <c r="AJ768" s="178"/>
      <c r="AK768" s="60"/>
    </row>
    <row r="769" spans="1:37" ht="15.75" hidden="1" customHeight="1" x14ac:dyDescent="0.35">
      <c r="A769" s="64"/>
      <c r="AJ769" s="178"/>
      <c r="AK769" s="60"/>
    </row>
    <row r="770" spans="1:37" ht="15.75" hidden="1" customHeight="1" x14ac:dyDescent="0.35">
      <c r="A770" s="64"/>
      <c r="AJ770" s="178"/>
      <c r="AK770" s="60"/>
    </row>
    <row r="771" spans="1:37" ht="15.75" hidden="1" customHeight="1" x14ac:dyDescent="0.35">
      <c r="A771" s="64"/>
      <c r="AJ771" s="178"/>
      <c r="AK771" s="60"/>
    </row>
    <row r="772" spans="1:37" ht="15.75" hidden="1" customHeight="1" x14ac:dyDescent="0.35">
      <c r="A772" s="64"/>
      <c r="AJ772" s="178"/>
      <c r="AK772" s="60"/>
    </row>
    <row r="773" spans="1:37" ht="15.75" hidden="1" customHeight="1" x14ac:dyDescent="0.35">
      <c r="A773" s="64"/>
      <c r="AJ773" s="178"/>
      <c r="AK773" s="60"/>
    </row>
    <row r="774" spans="1:37" ht="15.75" hidden="1" customHeight="1" x14ac:dyDescent="0.35">
      <c r="A774" s="64"/>
      <c r="AJ774" s="178"/>
      <c r="AK774" s="60"/>
    </row>
    <row r="775" spans="1:37" ht="15.75" hidden="1" customHeight="1" x14ac:dyDescent="0.35">
      <c r="A775" s="64"/>
      <c r="AJ775" s="178"/>
      <c r="AK775" s="60"/>
    </row>
    <row r="776" spans="1:37" ht="15.75" hidden="1" customHeight="1" x14ac:dyDescent="0.35">
      <c r="A776" s="64"/>
      <c r="AJ776" s="178"/>
      <c r="AK776" s="60"/>
    </row>
    <row r="777" spans="1:37" ht="15.75" hidden="1" customHeight="1" x14ac:dyDescent="0.35">
      <c r="A777" s="64"/>
      <c r="AJ777" s="178"/>
      <c r="AK777" s="60"/>
    </row>
    <row r="778" spans="1:37" ht="15.75" hidden="1" customHeight="1" x14ac:dyDescent="0.35">
      <c r="A778" s="64"/>
      <c r="AJ778" s="178"/>
      <c r="AK778" s="60"/>
    </row>
    <row r="779" spans="1:37" ht="15.75" hidden="1" customHeight="1" x14ac:dyDescent="0.35">
      <c r="A779" s="64"/>
      <c r="AJ779" s="178"/>
      <c r="AK779" s="60"/>
    </row>
    <row r="780" spans="1:37" ht="15.75" hidden="1" customHeight="1" x14ac:dyDescent="0.35">
      <c r="A780" s="64"/>
      <c r="AJ780" s="178"/>
      <c r="AK780" s="60"/>
    </row>
    <row r="781" spans="1:37" ht="15.75" hidden="1" customHeight="1" x14ac:dyDescent="0.35">
      <c r="A781" s="64"/>
      <c r="AJ781" s="178"/>
      <c r="AK781" s="60"/>
    </row>
    <row r="782" spans="1:37" ht="15.75" hidden="1" customHeight="1" x14ac:dyDescent="0.35">
      <c r="A782" s="64"/>
      <c r="AJ782" s="178"/>
      <c r="AK782" s="60"/>
    </row>
    <row r="783" spans="1:37" ht="15.75" hidden="1" customHeight="1" x14ac:dyDescent="0.35">
      <c r="A783" s="64"/>
      <c r="AJ783" s="178"/>
      <c r="AK783" s="60"/>
    </row>
    <row r="784" spans="1:37" ht="15.75" hidden="1" customHeight="1" x14ac:dyDescent="0.35">
      <c r="A784" s="64"/>
      <c r="AJ784" s="178"/>
      <c r="AK784" s="60"/>
    </row>
    <row r="785" spans="1:37" ht="15.75" hidden="1" customHeight="1" x14ac:dyDescent="0.35">
      <c r="A785" s="64"/>
      <c r="AJ785" s="178"/>
      <c r="AK785" s="60"/>
    </row>
    <row r="786" spans="1:37" ht="15.75" hidden="1" customHeight="1" x14ac:dyDescent="0.35">
      <c r="A786" s="64"/>
      <c r="AJ786" s="178"/>
      <c r="AK786" s="60"/>
    </row>
    <row r="787" spans="1:37" ht="15.75" hidden="1" customHeight="1" x14ac:dyDescent="0.35">
      <c r="A787" s="64"/>
      <c r="AJ787" s="178"/>
      <c r="AK787" s="60"/>
    </row>
    <row r="788" spans="1:37" ht="15.75" hidden="1" customHeight="1" x14ac:dyDescent="0.35">
      <c r="A788" s="64"/>
      <c r="AJ788" s="178"/>
      <c r="AK788" s="60"/>
    </row>
    <row r="789" spans="1:37" ht="15.75" hidden="1" customHeight="1" x14ac:dyDescent="0.35">
      <c r="A789" s="64"/>
      <c r="AJ789" s="178"/>
      <c r="AK789" s="60"/>
    </row>
    <row r="790" spans="1:37" ht="15.75" hidden="1" customHeight="1" x14ac:dyDescent="0.35">
      <c r="A790" s="64"/>
      <c r="AJ790" s="178"/>
      <c r="AK790" s="60"/>
    </row>
    <row r="791" spans="1:37" ht="15.75" hidden="1" customHeight="1" x14ac:dyDescent="0.35">
      <c r="A791" s="64"/>
      <c r="AJ791" s="178"/>
      <c r="AK791" s="60"/>
    </row>
    <row r="792" spans="1:37" ht="15.75" hidden="1" customHeight="1" x14ac:dyDescent="0.35">
      <c r="A792" s="64"/>
      <c r="AJ792" s="178"/>
      <c r="AK792" s="60"/>
    </row>
    <row r="793" spans="1:37" ht="15.75" hidden="1" customHeight="1" x14ac:dyDescent="0.35">
      <c r="A793" s="64"/>
      <c r="AJ793" s="178"/>
      <c r="AK793" s="60"/>
    </row>
    <row r="794" spans="1:37" ht="15.75" hidden="1" customHeight="1" x14ac:dyDescent="0.35">
      <c r="A794" s="64"/>
      <c r="AJ794" s="178"/>
      <c r="AK794" s="60"/>
    </row>
    <row r="795" spans="1:37" ht="15.75" hidden="1" customHeight="1" x14ac:dyDescent="0.35">
      <c r="A795" s="64"/>
      <c r="AJ795" s="178"/>
      <c r="AK795" s="60"/>
    </row>
    <row r="796" spans="1:37" ht="15.75" hidden="1" customHeight="1" x14ac:dyDescent="0.35">
      <c r="A796" s="64"/>
      <c r="AJ796" s="178"/>
      <c r="AK796" s="60"/>
    </row>
    <row r="797" spans="1:37" ht="15.75" hidden="1" customHeight="1" x14ac:dyDescent="0.35">
      <c r="A797" s="64"/>
      <c r="AJ797" s="178"/>
      <c r="AK797" s="60"/>
    </row>
    <row r="798" spans="1:37" ht="15.75" hidden="1" customHeight="1" x14ac:dyDescent="0.35">
      <c r="A798" s="64"/>
      <c r="AJ798" s="178"/>
      <c r="AK798" s="60"/>
    </row>
    <row r="799" spans="1:37" ht="15.75" hidden="1" customHeight="1" x14ac:dyDescent="0.35">
      <c r="A799" s="64"/>
      <c r="AJ799" s="178"/>
      <c r="AK799" s="60"/>
    </row>
    <row r="800" spans="1:37" ht="15.75" hidden="1" customHeight="1" x14ac:dyDescent="0.35">
      <c r="A800" s="64"/>
      <c r="AJ800" s="178"/>
      <c r="AK800" s="60"/>
    </row>
    <row r="801" spans="1:37" ht="15.75" hidden="1" customHeight="1" x14ac:dyDescent="0.35">
      <c r="A801" s="64"/>
      <c r="AJ801" s="178"/>
      <c r="AK801" s="60"/>
    </row>
    <row r="802" spans="1:37" ht="15.75" hidden="1" customHeight="1" x14ac:dyDescent="0.35">
      <c r="A802" s="64"/>
      <c r="AJ802" s="178"/>
      <c r="AK802" s="60"/>
    </row>
    <row r="803" spans="1:37" ht="15.75" hidden="1" customHeight="1" x14ac:dyDescent="0.35">
      <c r="A803" s="64"/>
      <c r="AJ803" s="178"/>
      <c r="AK803" s="60"/>
    </row>
    <row r="804" spans="1:37" ht="15.75" hidden="1" customHeight="1" x14ac:dyDescent="0.35">
      <c r="A804" s="64"/>
      <c r="AJ804" s="178"/>
      <c r="AK804" s="60"/>
    </row>
    <row r="805" spans="1:37" ht="15.75" hidden="1" customHeight="1" x14ac:dyDescent="0.35">
      <c r="A805" s="64"/>
      <c r="AJ805" s="178"/>
      <c r="AK805" s="60"/>
    </row>
    <row r="806" spans="1:37" ht="15.75" hidden="1" customHeight="1" x14ac:dyDescent="0.35">
      <c r="A806" s="64"/>
      <c r="AJ806" s="178"/>
      <c r="AK806" s="60"/>
    </row>
    <row r="807" spans="1:37" ht="15.75" hidden="1" customHeight="1" x14ac:dyDescent="0.35">
      <c r="A807" s="64"/>
      <c r="AJ807" s="178"/>
      <c r="AK807" s="60"/>
    </row>
    <row r="808" spans="1:37" ht="15.75" hidden="1" customHeight="1" x14ac:dyDescent="0.35">
      <c r="A808" s="64"/>
      <c r="AJ808" s="178"/>
      <c r="AK808" s="60"/>
    </row>
    <row r="809" spans="1:37" ht="15.75" hidden="1" customHeight="1" x14ac:dyDescent="0.35">
      <c r="A809" s="64"/>
      <c r="AJ809" s="178"/>
      <c r="AK809" s="60"/>
    </row>
    <row r="810" spans="1:37" ht="15.75" hidden="1" customHeight="1" x14ac:dyDescent="0.35">
      <c r="A810" s="64"/>
      <c r="AJ810" s="178"/>
      <c r="AK810" s="60"/>
    </row>
    <row r="811" spans="1:37" ht="15.75" hidden="1" customHeight="1" x14ac:dyDescent="0.35">
      <c r="A811" s="64"/>
      <c r="AJ811" s="178"/>
      <c r="AK811" s="60"/>
    </row>
    <row r="812" spans="1:37" ht="15.75" hidden="1" customHeight="1" x14ac:dyDescent="0.35">
      <c r="A812" s="64"/>
      <c r="AJ812" s="178"/>
      <c r="AK812" s="60"/>
    </row>
    <row r="813" spans="1:37" ht="15.75" hidden="1" customHeight="1" x14ac:dyDescent="0.35">
      <c r="A813" s="64"/>
      <c r="AJ813" s="178"/>
      <c r="AK813" s="60"/>
    </row>
    <row r="814" spans="1:37" ht="15.75" hidden="1" customHeight="1" x14ac:dyDescent="0.35">
      <c r="A814" s="64"/>
      <c r="AJ814" s="178"/>
      <c r="AK814" s="60"/>
    </row>
    <row r="815" spans="1:37" ht="15.75" hidden="1" customHeight="1" x14ac:dyDescent="0.35">
      <c r="A815" s="64"/>
      <c r="AJ815" s="178"/>
      <c r="AK815" s="60"/>
    </row>
    <row r="816" spans="1:37" ht="15.75" hidden="1" customHeight="1" x14ac:dyDescent="0.35">
      <c r="A816" s="64"/>
      <c r="AJ816" s="178"/>
      <c r="AK816" s="60"/>
    </row>
    <row r="817" spans="1:37" ht="15.75" hidden="1" customHeight="1" x14ac:dyDescent="0.35">
      <c r="A817" s="64"/>
      <c r="AJ817" s="178"/>
      <c r="AK817" s="60"/>
    </row>
    <row r="818" spans="1:37" ht="15.75" hidden="1" customHeight="1" x14ac:dyDescent="0.35">
      <c r="A818" s="64"/>
      <c r="AJ818" s="178"/>
      <c r="AK818" s="60"/>
    </row>
    <row r="819" spans="1:37" ht="15.75" hidden="1" customHeight="1" x14ac:dyDescent="0.35">
      <c r="A819" s="64"/>
      <c r="AJ819" s="178"/>
      <c r="AK819" s="60"/>
    </row>
    <row r="820" spans="1:37" ht="15.75" hidden="1" customHeight="1" x14ac:dyDescent="0.35">
      <c r="A820" s="64"/>
      <c r="AJ820" s="178"/>
      <c r="AK820" s="60"/>
    </row>
    <row r="821" spans="1:37" ht="15.75" hidden="1" customHeight="1" x14ac:dyDescent="0.35">
      <c r="A821" s="64"/>
      <c r="AJ821" s="178"/>
      <c r="AK821" s="60"/>
    </row>
    <row r="822" spans="1:37" ht="15.75" hidden="1" customHeight="1" x14ac:dyDescent="0.35">
      <c r="A822" s="64"/>
      <c r="AJ822" s="178"/>
      <c r="AK822" s="60"/>
    </row>
    <row r="823" spans="1:37" ht="15.75" hidden="1" customHeight="1" x14ac:dyDescent="0.35">
      <c r="A823" s="64"/>
      <c r="AJ823" s="178"/>
      <c r="AK823" s="60"/>
    </row>
    <row r="824" spans="1:37" ht="15.75" hidden="1" customHeight="1" x14ac:dyDescent="0.35">
      <c r="A824" s="64"/>
      <c r="AJ824" s="178"/>
      <c r="AK824" s="60"/>
    </row>
    <row r="825" spans="1:37" ht="15.75" hidden="1" customHeight="1" x14ac:dyDescent="0.35">
      <c r="A825" s="64"/>
      <c r="AJ825" s="178"/>
      <c r="AK825" s="60"/>
    </row>
    <row r="826" spans="1:37" ht="15.75" hidden="1" customHeight="1" x14ac:dyDescent="0.35">
      <c r="A826" s="64"/>
      <c r="AJ826" s="178"/>
      <c r="AK826" s="60"/>
    </row>
    <row r="827" spans="1:37" ht="15.75" hidden="1" customHeight="1" x14ac:dyDescent="0.35">
      <c r="A827" s="64"/>
      <c r="AJ827" s="178"/>
      <c r="AK827" s="60"/>
    </row>
    <row r="828" spans="1:37" ht="15.75" hidden="1" customHeight="1" x14ac:dyDescent="0.35">
      <c r="A828" s="64"/>
      <c r="AJ828" s="178"/>
      <c r="AK828" s="60"/>
    </row>
    <row r="829" spans="1:37" ht="15.75" hidden="1" customHeight="1" x14ac:dyDescent="0.35">
      <c r="A829" s="64"/>
      <c r="AJ829" s="178"/>
      <c r="AK829" s="60"/>
    </row>
    <row r="830" spans="1:37" ht="15.75" hidden="1" customHeight="1" x14ac:dyDescent="0.35">
      <c r="A830" s="64"/>
      <c r="AJ830" s="178"/>
      <c r="AK830" s="60"/>
    </row>
    <row r="831" spans="1:37" ht="15.75" hidden="1" customHeight="1" x14ac:dyDescent="0.35">
      <c r="A831" s="64"/>
      <c r="AJ831" s="178"/>
      <c r="AK831" s="60"/>
    </row>
    <row r="832" spans="1:37" ht="15.75" hidden="1" customHeight="1" x14ac:dyDescent="0.35">
      <c r="A832" s="64"/>
      <c r="AJ832" s="178"/>
      <c r="AK832" s="60"/>
    </row>
    <row r="833" spans="1:37" ht="15.75" hidden="1" customHeight="1" x14ac:dyDescent="0.35">
      <c r="A833" s="64"/>
      <c r="AJ833" s="178"/>
      <c r="AK833" s="60"/>
    </row>
    <row r="834" spans="1:37" ht="15.75" hidden="1" customHeight="1" x14ac:dyDescent="0.35">
      <c r="A834" s="64"/>
      <c r="AJ834" s="178"/>
      <c r="AK834" s="60"/>
    </row>
    <row r="835" spans="1:37" ht="15.75" hidden="1" customHeight="1" x14ac:dyDescent="0.35">
      <c r="A835" s="64"/>
      <c r="AJ835" s="178"/>
      <c r="AK835" s="60"/>
    </row>
    <row r="836" spans="1:37" ht="15.75" hidden="1" customHeight="1" x14ac:dyDescent="0.35">
      <c r="A836" s="64"/>
      <c r="AJ836" s="178"/>
      <c r="AK836" s="60"/>
    </row>
    <row r="837" spans="1:37" ht="15.75" hidden="1" customHeight="1" x14ac:dyDescent="0.35">
      <c r="A837" s="64"/>
      <c r="AJ837" s="178"/>
      <c r="AK837" s="60"/>
    </row>
    <row r="838" spans="1:37" ht="15.75" hidden="1" customHeight="1" x14ac:dyDescent="0.35">
      <c r="A838" s="64"/>
      <c r="AJ838" s="178"/>
      <c r="AK838" s="60"/>
    </row>
    <row r="839" spans="1:37" ht="15.75" hidden="1" customHeight="1" x14ac:dyDescent="0.35">
      <c r="A839" s="64"/>
      <c r="AJ839" s="178"/>
      <c r="AK839" s="60"/>
    </row>
    <row r="840" spans="1:37" ht="15.75" hidden="1" customHeight="1" x14ac:dyDescent="0.35">
      <c r="A840" s="64"/>
      <c r="AJ840" s="178"/>
      <c r="AK840" s="60"/>
    </row>
    <row r="841" spans="1:37" ht="15.75" hidden="1" customHeight="1" x14ac:dyDescent="0.35">
      <c r="A841" s="64"/>
      <c r="AJ841" s="178"/>
      <c r="AK841" s="60"/>
    </row>
    <row r="842" spans="1:37" ht="15.75" hidden="1" customHeight="1" x14ac:dyDescent="0.35">
      <c r="A842" s="64"/>
      <c r="AJ842" s="178"/>
      <c r="AK842" s="60"/>
    </row>
    <row r="843" spans="1:37" ht="15.75" hidden="1" customHeight="1" x14ac:dyDescent="0.35">
      <c r="A843" s="64"/>
      <c r="AJ843" s="178"/>
      <c r="AK843" s="60"/>
    </row>
    <row r="844" spans="1:37" ht="15.75" hidden="1" customHeight="1" x14ac:dyDescent="0.35">
      <c r="A844" s="64"/>
      <c r="AJ844" s="178"/>
      <c r="AK844" s="60"/>
    </row>
    <row r="845" spans="1:37" ht="15.75" hidden="1" customHeight="1" x14ac:dyDescent="0.35">
      <c r="A845" s="64"/>
      <c r="AJ845" s="178"/>
      <c r="AK845" s="60"/>
    </row>
    <row r="846" spans="1:37" ht="15.75" hidden="1" customHeight="1" x14ac:dyDescent="0.35">
      <c r="A846" s="64"/>
      <c r="AJ846" s="178"/>
      <c r="AK846" s="60"/>
    </row>
    <row r="847" spans="1:37" ht="15.75" hidden="1" customHeight="1" x14ac:dyDescent="0.35">
      <c r="A847" s="64"/>
      <c r="AJ847" s="178"/>
      <c r="AK847" s="60"/>
    </row>
    <row r="848" spans="1:37" ht="15.75" hidden="1" customHeight="1" x14ac:dyDescent="0.35">
      <c r="A848" s="64"/>
      <c r="AJ848" s="178"/>
      <c r="AK848" s="60"/>
    </row>
    <row r="849" spans="1:37" ht="15.75" hidden="1" customHeight="1" x14ac:dyDescent="0.35">
      <c r="A849" s="64"/>
      <c r="AJ849" s="178"/>
      <c r="AK849" s="60"/>
    </row>
    <row r="850" spans="1:37" ht="15.75" hidden="1" customHeight="1" x14ac:dyDescent="0.35">
      <c r="A850" s="64"/>
      <c r="AJ850" s="178"/>
      <c r="AK850" s="60"/>
    </row>
    <row r="851" spans="1:37" ht="15.75" hidden="1" customHeight="1" x14ac:dyDescent="0.35">
      <c r="A851" s="64"/>
      <c r="AJ851" s="178"/>
      <c r="AK851" s="60"/>
    </row>
    <row r="852" spans="1:37" ht="15.75" hidden="1" customHeight="1" x14ac:dyDescent="0.35">
      <c r="A852" s="64"/>
      <c r="AJ852" s="178"/>
      <c r="AK852" s="60"/>
    </row>
    <row r="853" spans="1:37" ht="15.75" hidden="1" customHeight="1" x14ac:dyDescent="0.35">
      <c r="A853" s="64"/>
      <c r="AJ853" s="178"/>
      <c r="AK853" s="60"/>
    </row>
    <row r="854" spans="1:37" ht="15.75" hidden="1" customHeight="1" x14ac:dyDescent="0.35">
      <c r="A854" s="64"/>
      <c r="AJ854" s="178"/>
      <c r="AK854" s="60"/>
    </row>
    <row r="855" spans="1:37" ht="15.75" hidden="1" customHeight="1" x14ac:dyDescent="0.35">
      <c r="A855" s="64"/>
      <c r="AJ855" s="178"/>
      <c r="AK855" s="60"/>
    </row>
    <row r="856" spans="1:37" ht="15.75" hidden="1" customHeight="1" x14ac:dyDescent="0.35">
      <c r="A856" s="64"/>
      <c r="AJ856" s="178"/>
      <c r="AK856" s="60"/>
    </row>
    <row r="857" spans="1:37" ht="15.75" hidden="1" customHeight="1" x14ac:dyDescent="0.35">
      <c r="A857" s="64"/>
      <c r="AJ857" s="178"/>
      <c r="AK857" s="60"/>
    </row>
    <row r="858" spans="1:37" ht="15.75" hidden="1" customHeight="1" x14ac:dyDescent="0.35">
      <c r="A858" s="64"/>
      <c r="AJ858" s="178"/>
      <c r="AK858" s="60"/>
    </row>
    <row r="859" spans="1:37" ht="15.75" hidden="1" customHeight="1" x14ac:dyDescent="0.35">
      <c r="A859" s="64"/>
      <c r="AJ859" s="178"/>
      <c r="AK859" s="60"/>
    </row>
    <row r="860" spans="1:37" ht="15.75" hidden="1" customHeight="1" x14ac:dyDescent="0.35">
      <c r="A860" s="64"/>
      <c r="AJ860" s="178"/>
      <c r="AK860" s="60"/>
    </row>
    <row r="861" spans="1:37" ht="15.75" hidden="1" customHeight="1" x14ac:dyDescent="0.35">
      <c r="A861" s="64"/>
      <c r="AJ861" s="178"/>
      <c r="AK861" s="60"/>
    </row>
    <row r="862" spans="1:37" ht="15.75" hidden="1" customHeight="1" x14ac:dyDescent="0.35">
      <c r="A862" s="64"/>
      <c r="AJ862" s="178"/>
      <c r="AK862" s="60"/>
    </row>
    <row r="863" spans="1:37" ht="15.75" hidden="1" customHeight="1" x14ac:dyDescent="0.35">
      <c r="A863" s="64"/>
      <c r="AJ863" s="178"/>
      <c r="AK863" s="60"/>
    </row>
    <row r="864" spans="1:37" ht="15.75" hidden="1" customHeight="1" x14ac:dyDescent="0.35">
      <c r="A864" s="64"/>
      <c r="AJ864" s="178"/>
      <c r="AK864" s="60"/>
    </row>
    <row r="865" spans="1:37" ht="15.75" hidden="1" customHeight="1" x14ac:dyDescent="0.35">
      <c r="A865" s="64"/>
      <c r="AJ865" s="178"/>
      <c r="AK865" s="60"/>
    </row>
    <row r="866" spans="1:37" ht="15.75" hidden="1" customHeight="1" x14ac:dyDescent="0.35">
      <c r="A866" s="64"/>
      <c r="AJ866" s="178"/>
      <c r="AK866" s="60"/>
    </row>
    <row r="867" spans="1:37" ht="15.75" hidden="1" customHeight="1" x14ac:dyDescent="0.35">
      <c r="A867" s="64"/>
      <c r="AJ867" s="178"/>
      <c r="AK867" s="60"/>
    </row>
    <row r="868" spans="1:37" ht="15.75" hidden="1" customHeight="1" x14ac:dyDescent="0.35">
      <c r="A868" s="64"/>
      <c r="AJ868" s="178"/>
      <c r="AK868" s="60"/>
    </row>
    <row r="869" spans="1:37" ht="15.75" hidden="1" customHeight="1" x14ac:dyDescent="0.35">
      <c r="A869" s="64"/>
      <c r="AJ869" s="178"/>
      <c r="AK869" s="60"/>
    </row>
    <row r="870" spans="1:37" ht="15.75" hidden="1" customHeight="1" x14ac:dyDescent="0.35">
      <c r="A870" s="64"/>
      <c r="AJ870" s="178"/>
      <c r="AK870" s="60"/>
    </row>
    <row r="871" spans="1:37" ht="15.75" hidden="1" customHeight="1" x14ac:dyDescent="0.35">
      <c r="A871" s="64"/>
      <c r="AJ871" s="178"/>
      <c r="AK871" s="60"/>
    </row>
    <row r="872" spans="1:37" ht="15.75" hidden="1" customHeight="1" x14ac:dyDescent="0.35">
      <c r="A872" s="64"/>
      <c r="AJ872" s="178"/>
      <c r="AK872" s="60"/>
    </row>
    <row r="873" spans="1:37" ht="15.75" hidden="1" customHeight="1" x14ac:dyDescent="0.35">
      <c r="A873" s="64"/>
      <c r="AJ873" s="178"/>
      <c r="AK873" s="60"/>
    </row>
    <row r="874" spans="1:37" ht="15.75" hidden="1" customHeight="1" x14ac:dyDescent="0.35">
      <c r="A874" s="64"/>
      <c r="AJ874" s="178"/>
      <c r="AK874" s="60"/>
    </row>
    <row r="875" spans="1:37" ht="15.75" hidden="1" customHeight="1" x14ac:dyDescent="0.35">
      <c r="A875" s="64"/>
      <c r="AJ875" s="178"/>
      <c r="AK875" s="60"/>
    </row>
    <row r="876" spans="1:37" ht="15.75" hidden="1" customHeight="1" x14ac:dyDescent="0.35">
      <c r="A876" s="64"/>
      <c r="AJ876" s="178"/>
      <c r="AK876" s="60"/>
    </row>
    <row r="877" spans="1:37" ht="15.75" hidden="1" customHeight="1" x14ac:dyDescent="0.35">
      <c r="A877" s="64"/>
      <c r="AJ877" s="178"/>
      <c r="AK877" s="60"/>
    </row>
    <row r="878" spans="1:37" ht="15.75" hidden="1" customHeight="1" x14ac:dyDescent="0.35">
      <c r="A878" s="64"/>
      <c r="AJ878" s="178"/>
      <c r="AK878" s="60"/>
    </row>
    <row r="879" spans="1:37" ht="15.75" hidden="1" customHeight="1" x14ac:dyDescent="0.35">
      <c r="A879" s="64"/>
      <c r="AJ879" s="178"/>
      <c r="AK879" s="60"/>
    </row>
    <row r="880" spans="1:37" ht="15.75" hidden="1" customHeight="1" x14ac:dyDescent="0.35">
      <c r="A880" s="64"/>
      <c r="AJ880" s="178"/>
      <c r="AK880" s="60"/>
    </row>
    <row r="881" spans="1:37" ht="15.75" hidden="1" customHeight="1" x14ac:dyDescent="0.35">
      <c r="A881" s="64"/>
      <c r="AJ881" s="178"/>
      <c r="AK881" s="60"/>
    </row>
    <row r="882" spans="1:37" ht="15.75" hidden="1" customHeight="1" x14ac:dyDescent="0.35">
      <c r="A882" s="64"/>
      <c r="AJ882" s="178"/>
      <c r="AK882" s="60"/>
    </row>
    <row r="883" spans="1:37" ht="15.75" hidden="1" customHeight="1" x14ac:dyDescent="0.35">
      <c r="A883" s="64"/>
      <c r="AJ883" s="178"/>
      <c r="AK883" s="60"/>
    </row>
    <row r="884" spans="1:37" ht="15.75" hidden="1" customHeight="1" x14ac:dyDescent="0.35">
      <c r="A884" s="64"/>
      <c r="AJ884" s="178"/>
      <c r="AK884" s="60"/>
    </row>
    <row r="885" spans="1:37" ht="15.75" hidden="1" customHeight="1" x14ac:dyDescent="0.35">
      <c r="A885" s="64"/>
      <c r="AJ885" s="178"/>
      <c r="AK885" s="60"/>
    </row>
    <row r="886" spans="1:37" ht="15.75" hidden="1" customHeight="1" x14ac:dyDescent="0.35">
      <c r="A886" s="64"/>
      <c r="AJ886" s="178"/>
      <c r="AK886" s="60"/>
    </row>
    <row r="887" spans="1:37" ht="15.75" hidden="1" customHeight="1" x14ac:dyDescent="0.35">
      <c r="A887" s="64"/>
      <c r="AJ887" s="178"/>
      <c r="AK887" s="60"/>
    </row>
    <row r="888" spans="1:37" ht="15.75" hidden="1" customHeight="1" x14ac:dyDescent="0.35">
      <c r="A888" s="64"/>
      <c r="AJ888" s="178"/>
      <c r="AK888" s="60"/>
    </row>
    <row r="889" spans="1:37" ht="15.75" hidden="1" customHeight="1" x14ac:dyDescent="0.35">
      <c r="A889" s="64"/>
      <c r="AJ889" s="178"/>
      <c r="AK889" s="60"/>
    </row>
    <row r="890" spans="1:37" ht="15.75" hidden="1" customHeight="1" x14ac:dyDescent="0.35">
      <c r="A890" s="64"/>
      <c r="AJ890" s="178"/>
      <c r="AK890" s="60"/>
    </row>
    <row r="891" spans="1:37" ht="15.75" hidden="1" customHeight="1" x14ac:dyDescent="0.35">
      <c r="A891" s="64"/>
      <c r="AJ891" s="178"/>
      <c r="AK891" s="60"/>
    </row>
    <row r="892" spans="1:37" ht="15.75" hidden="1" customHeight="1" x14ac:dyDescent="0.35">
      <c r="A892" s="64"/>
      <c r="AJ892" s="178"/>
      <c r="AK892" s="60"/>
    </row>
    <row r="893" spans="1:37" ht="15.75" hidden="1" customHeight="1" x14ac:dyDescent="0.35">
      <c r="A893" s="64"/>
      <c r="AJ893" s="178"/>
      <c r="AK893" s="60"/>
    </row>
    <row r="894" spans="1:37" ht="15.75" hidden="1" customHeight="1" x14ac:dyDescent="0.35">
      <c r="A894" s="64"/>
      <c r="AJ894" s="178"/>
      <c r="AK894" s="60"/>
    </row>
    <row r="895" spans="1:37" ht="15.75" hidden="1" customHeight="1" x14ac:dyDescent="0.35">
      <c r="A895" s="64"/>
      <c r="AJ895" s="178"/>
      <c r="AK895" s="60"/>
    </row>
    <row r="896" spans="1:37" ht="15.75" hidden="1" customHeight="1" x14ac:dyDescent="0.35">
      <c r="A896" s="64"/>
      <c r="AJ896" s="178"/>
      <c r="AK896" s="60"/>
    </row>
    <row r="897" spans="1:37" ht="15.75" hidden="1" customHeight="1" x14ac:dyDescent="0.35">
      <c r="A897" s="64"/>
      <c r="AJ897" s="178"/>
      <c r="AK897" s="60"/>
    </row>
    <row r="898" spans="1:37" ht="15.75" hidden="1" customHeight="1" x14ac:dyDescent="0.35">
      <c r="A898" s="64"/>
      <c r="AJ898" s="178"/>
      <c r="AK898" s="60"/>
    </row>
    <row r="899" spans="1:37" ht="15.75" hidden="1" customHeight="1" x14ac:dyDescent="0.35">
      <c r="A899" s="64"/>
      <c r="AJ899" s="178"/>
      <c r="AK899" s="60"/>
    </row>
    <row r="900" spans="1:37" ht="15.75" hidden="1" customHeight="1" x14ac:dyDescent="0.35">
      <c r="A900" s="64"/>
      <c r="AJ900" s="178"/>
      <c r="AK900" s="60"/>
    </row>
    <row r="901" spans="1:37" ht="15.75" hidden="1" customHeight="1" x14ac:dyDescent="0.35">
      <c r="A901" s="64"/>
      <c r="AJ901" s="178"/>
      <c r="AK901" s="60"/>
    </row>
    <row r="902" spans="1:37" ht="15.75" hidden="1" customHeight="1" x14ac:dyDescent="0.35">
      <c r="A902" s="64"/>
      <c r="AJ902" s="178"/>
      <c r="AK902" s="60"/>
    </row>
    <row r="903" spans="1:37" ht="15.75" hidden="1" customHeight="1" x14ac:dyDescent="0.35">
      <c r="A903" s="64"/>
      <c r="AJ903" s="178"/>
      <c r="AK903" s="60"/>
    </row>
    <row r="904" spans="1:37" ht="15.75" hidden="1" customHeight="1" x14ac:dyDescent="0.35">
      <c r="A904" s="64"/>
      <c r="AJ904" s="178"/>
      <c r="AK904" s="60"/>
    </row>
    <row r="905" spans="1:37" ht="15.75" hidden="1" customHeight="1" x14ac:dyDescent="0.35">
      <c r="A905" s="64"/>
      <c r="AJ905" s="178"/>
      <c r="AK905" s="60"/>
    </row>
    <row r="906" spans="1:37" ht="15.75" hidden="1" customHeight="1" x14ac:dyDescent="0.35">
      <c r="A906" s="64"/>
      <c r="AJ906" s="178"/>
      <c r="AK906" s="60"/>
    </row>
    <row r="907" spans="1:37" ht="15.75" hidden="1" customHeight="1" x14ac:dyDescent="0.35">
      <c r="A907" s="64"/>
      <c r="AJ907" s="178"/>
      <c r="AK907" s="60"/>
    </row>
    <row r="908" spans="1:37" ht="15.75" hidden="1" customHeight="1" x14ac:dyDescent="0.35">
      <c r="A908" s="64"/>
      <c r="AJ908" s="178"/>
      <c r="AK908" s="60"/>
    </row>
    <row r="909" spans="1:37" ht="15.75" hidden="1" customHeight="1" x14ac:dyDescent="0.35">
      <c r="A909" s="64"/>
      <c r="AJ909" s="178"/>
      <c r="AK909" s="60"/>
    </row>
    <row r="910" spans="1:37" ht="15.75" hidden="1" customHeight="1" x14ac:dyDescent="0.35">
      <c r="A910" s="64"/>
      <c r="AJ910" s="178"/>
      <c r="AK910" s="60"/>
    </row>
    <row r="911" spans="1:37" ht="15.75" hidden="1" customHeight="1" x14ac:dyDescent="0.35">
      <c r="A911" s="64"/>
      <c r="AJ911" s="178"/>
      <c r="AK911" s="60"/>
    </row>
    <row r="912" spans="1:37" ht="15.75" hidden="1" customHeight="1" x14ac:dyDescent="0.35">
      <c r="A912" s="64"/>
      <c r="AJ912" s="178"/>
      <c r="AK912" s="60"/>
    </row>
    <row r="913" spans="1:37" ht="15.75" hidden="1" customHeight="1" x14ac:dyDescent="0.35">
      <c r="A913" s="64"/>
      <c r="AJ913" s="178"/>
      <c r="AK913" s="60"/>
    </row>
    <row r="914" spans="1:37" ht="15.75" hidden="1" customHeight="1" x14ac:dyDescent="0.35">
      <c r="A914" s="64"/>
      <c r="AJ914" s="178"/>
      <c r="AK914" s="60"/>
    </row>
    <row r="915" spans="1:37" ht="15.75" hidden="1" customHeight="1" x14ac:dyDescent="0.35">
      <c r="A915" s="64"/>
      <c r="AJ915" s="178"/>
      <c r="AK915" s="60"/>
    </row>
    <row r="916" spans="1:37" ht="15.75" hidden="1" customHeight="1" x14ac:dyDescent="0.35">
      <c r="A916" s="64"/>
      <c r="AJ916" s="178"/>
      <c r="AK916" s="60"/>
    </row>
    <row r="917" spans="1:37" ht="15.75" hidden="1" customHeight="1" x14ac:dyDescent="0.35">
      <c r="A917" s="64"/>
      <c r="AJ917" s="178"/>
      <c r="AK917" s="60"/>
    </row>
    <row r="918" spans="1:37" ht="15.75" hidden="1" customHeight="1" x14ac:dyDescent="0.35">
      <c r="A918" s="64"/>
      <c r="AJ918" s="178"/>
      <c r="AK918" s="60"/>
    </row>
    <row r="919" spans="1:37" ht="15.75" hidden="1" customHeight="1" x14ac:dyDescent="0.35">
      <c r="A919" s="64"/>
      <c r="AJ919" s="178"/>
      <c r="AK919" s="60"/>
    </row>
    <row r="920" spans="1:37" ht="15.75" hidden="1" customHeight="1" x14ac:dyDescent="0.35">
      <c r="A920" s="64"/>
      <c r="AJ920" s="178"/>
      <c r="AK920" s="60"/>
    </row>
    <row r="921" spans="1:37" ht="15.75" hidden="1" customHeight="1" x14ac:dyDescent="0.35">
      <c r="A921" s="64"/>
      <c r="AJ921" s="178"/>
      <c r="AK921" s="60"/>
    </row>
    <row r="922" spans="1:37" ht="15.75" hidden="1" customHeight="1" x14ac:dyDescent="0.35">
      <c r="A922" s="64"/>
      <c r="AJ922" s="178"/>
      <c r="AK922" s="60"/>
    </row>
    <row r="923" spans="1:37" ht="15.75" hidden="1" customHeight="1" x14ac:dyDescent="0.35">
      <c r="A923" s="64"/>
      <c r="AJ923" s="178"/>
      <c r="AK923" s="60"/>
    </row>
    <row r="924" spans="1:37" ht="15.75" hidden="1" customHeight="1" x14ac:dyDescent="0.35">
      <c r="A924" s="64"/>
      <c r="AJ924" s="178"/>
      <c r="AK924" s="60"/>
    </row>
    <row r="925" spans="1:37" ht="15.75" hidden="1" customHeight="1" x14ac:dyDescent="0.35">
      <c r="A925" s="64"/>
      <c r="AJ925" s="178"/>
      <c r="AK925" s="60"/>
    </row>
    <row r="926" spans="1:37" ht="15.75" hidden="1" customHeight="1" x14ac:dyDescent="0.35">
      <c r="A926" s="64"/>
      <c r="AJ926" s="178"/>
      <c r="AK926" s="60"/>
    </row>
    <row r="927" spans="1:37" ht="15.75" hidden="1" customHeight="1" x14ac:dyDescent="0.35">
      <c r="A927" s="64"/>
      <c r="AJ927" s="178"/>
      <c r="AK927" s="60"/>
    </row>
    <row r="928" spans="1:37" ht="15.75" hidden="1" customHeight="1" x14ac:dyDescent="0.35">
      <c r="A928" s="64"/>
      <c r="AJ928" s="178"/>
      <c r="AK928" s="60"/>
    </row>
    <row r="929" spans="1:37" ht="15.75" hidden="1" customHeight="1" x14ac:dyDescent="0.35">
      <c r="A929" s="64"/>
      <c r="AJ929" s="178"/>
      <c r="AK929" s="60"/>
    </row>
    <row r="930" spans="1:37" ht="15.75" hidden="1" customHeight="1" x14ac:dyDescent="0.35">
      <c r="A930" s="64"/>
      <c r="AJ930" s="178"/>
      <c r="AK930" s="60"/>
    </row>
    <row r="931" spans="1:37" ht="15.75" hidden="1" customHeight="1" x14ac:dyDescent="0.35">
      <c r="A931" s="64"/>
      <c r="AJ931" s="178"/>
      <c r="AK931" s="60"/>
    </row>
    <row r="932" spans="1:37" ht="15.75" hidden="1" customHeight="1" x14ac:dyDescent="0.35">
      <c r="A932" s="64"/>
      <c r="AJ932" s="178"/>
      <c r="AK932" s="60"/>
    </row>
    <row r="933" spans="1:37" ht="15.75" hidden="1" customHeight="1" x14ac:dyDescent="0.35">
      <c r="A933" s="64"/>
      <c r="AJ933" s="178"/>
      <c r="AK933" s="60"/>
    </row>
    <row r="934" spans="1:37" ht="15.75" hidden="1" customHeight="1" x14ac:dyDescent="0.35">
      <c r="A934" s="64"/>
      <c r="AJ934" s="178"/>
      <c r="AK934" s="60"/>
    </row>
    <row r="935" spans="1:37" ht="15.75" hidden="1" customHeight="1" x14ac:dyDescent="0.35">
      <c r="A935" s="64"/>
      <c r="AJ935" s="178"/>
      <c r="AK935" s="60"/>
    </row>
    <row r="936" spans="1:37" ht="15.75" hidden="1" customHeight="1" x14ac:dyDescent="0.35">
      <c r="A936" s="64"/>
      <c r="AJ936" s="178"/>
      <c r="AK936" s="60"/>
    </row>
    <row r="937" spans="1:37" ht="15.75" hidden="1" customHeight="1" x14ac:dyDescent="0.35">
      <c r="A937" s="64"/>
      <c r="AJ937" s="178"/>
      <c r="AK937" s="60"/>
    </row>
    <row r="938" spans="1:37" ht="15.75" hidden="1" customHeight="1" x14ac:dyDescent="0.35">
      <c r="A938" s="64"/>
      <c r="AJ938" s="178"/>
      <c r="AK938" s="60"/>
    </row>
    <row r="939" spans="1:37" ht="15.75" hidden="1" customHeight="1" x14ac:dyDescent="0.35">
      <c r="A939" s="64"/>
      <c r="AJ939" s="178"/>
      <c r="AK939" s="60"/>
    </row>
    <row r="940" spans="1:37" ht="15.75" hidden="1" customHeight="1" x14ac:dyDescent="0.35">
      <c r="A940" s="64"/>
      <c r="AJ940" s="178"/>
      <c r="AK940" s="60"/>
    </row>
    <row r="941" spans="1:37" ht="15.75" hidden="1" customHeight="1" x14ac:dyDescent="0.35">
      <c r="A941" s="64"/>
      <c r="AJ941" s="178"/>
      <c r="AK941" s="60"/>
    </row>
    <row r="942" spans="1:37" ht="15.75" hidden="1" customHeight="1" x14ac:dyDescent="0.35">
      <c r="A942" s="64"/>
      <c r="AJ942" s="178"/>
      <c r="AK942" s="60"/>
    </row>
    <row r="943" spans="1:37" ht="15.75" hidden="1" customHeight="1" x14ac:dyDescent="0.35">
      <c r="A943" s="64"/>
      <c r="AJ943" s="178"/>
      <c r="AK943" s="60"/>
    </row>
    <row r="944" spans="1:37" ht="15.75" hidden="1" customHeight="1" x14ac:dyDescent="0.35">
      <c r="A944" s="64"/>
      <c r="AJ944" s="178"/>
      <c r="AK944" s="60"/>
    </row>
    <row r="945" spans="1:37" ht="15.75" hidden="1" customHeight="1" x14ac:dyDescent="0.35">
      <c r="A945" s="64"/>
      <c r="AJ945" s="178"/>
      <c r="AK945" s="60"/>
    </row>
    <row r="946" spans="1:37" ht="15.75" hidden="1" customHeight="1" x14ac:dyDescent="0.35">
      <c r="A946" s="64"/>
      <c r="AJ946" s="178"/>
      <c r="AK946" s="60"/>
    </row>
    <row r="947" spans="1:37" ht="15.75" hidden="1" customHeight="1" x14ac:dyDescent="0.35">
      <c r="A947" s="64"/>
      <c r="AJ947" s="178"/>
      <c r="AK947" s="60"/>
    </row>
    <row r="948" spans="1:37" ht="15.75" hidden="1" customHeight="1" x14ac:dyDescent="0.35">
      <c r="A948" s="64"/>
      <c r="AJ948" s="178"/>
      <c r="AK948" s="60"/>
    </row>
    <row r="949" spans="1:37" ht="15.75" hidden="1" customHeight="1" x14ac:dyDescent="0.35">
      <c r="A949" s="64"/>
      <c r="AJ949" s="178"/>
      <c r="AK949" s="60"/>
    </row>
    <row r="950" spans="1:37" ht="15.75" hidden="1" customHeight="1" x14ac:dyDescent="0.35">
      <c r="A950" s="64"/>
      <c r="AJ950" s="178"/>
      <c r="AK950" s="60"/>
    </row>
    <row r="951" spans="1:37" ht="15.75" hidden="1" customHeight="1" x14ac:dyDescent="0.35">
      <c r="A951" s="64"/>
      <c r="AJ951" s="178"/>
      <c r="AK951" s="60"/>
    </row>
    <row r="952" spans="1:37" ht="15.75" hidden="1" customHeight="1" x14ac:dyDescent="0.35">
      <c r="A952" s="64"/>
      <c r="AJ952" s="178"/>
      <c r="AK952" s="60"/>
    </row>
    <row r="953" spans="1:37" ht="15.75" hidden="1" customHeight="1" x14ac:dyDescent="0.35">
      <c r="A953" s="64"/>
      <c r="AJ953" s="178"/>
      <c r="AK953" s="60"/>
    </row>
    <row r="954" spans="1:37" ht="15.75" hidden="1" customHeight="1" x14ac:dyDescent="0.35">
      <c r="A954" s="64"/>
      <c r="AJ954" s="178"/>
      <c r="AK954" s="60"/>
    </row>
    <row r="955" spans="1:37" ht="15.75" hidden="1" customHeight="1" x14ac:dyDescent="0.35">
      <c r="A955" s="64"/>
      <c r="AJ955" s="178"/>
      <c r="AK955" s="60"/>
    </row>
    <row r="956" spans="1:37" ht="15.75" hidden="1" customHeight="1" x14ac:dyDescent="0.35">
      <c r="A956" s="64"/>
      <c r="AJ956" s="178"/>
      <c r="AK956" s="60"/>
    </row>
    <row r="957" spans="1:37" ht="15.75" hidden="1" customHeight="1" x14ac:dyDescent="0.35">
      <c r="A957" s="64"/>
      <c r="AJ957" s="178"/>
      <c r="AK957" s="60"/>
    </row>
    <row r="958" spans="1:37" ht="15.75" hidden="1" customHeight="1" x14ac:dyDescent="0.35">
      <c r="A958" s="64"/>
      <c r="AJ958" s="178"/>
      <c r="AK958" s="60"/>
    </row>
    <row r="959" spans="1:37" ht="15.75" hidden="1" customHeight="1" x14ac:dyDescent="0.35">
      <c r="A959" s="64"/>
      <c r="AJ959" s="178"/>
      <c r="AK959" s="60"/>
    </row>
    <row r="960" spans="1:37" ht="15.75" hidden="1" customHeight="1" x14ac:dyDescent="0.35">
      <c r="A960" s="64"/>
      <c r="AJ960" s="178"/>
      <c r="AK960" s="60"/>
    </row>
    <row r="961" spans="1:37" ht="15.75" hidden="1" customHeight="1" x14ac:dyDescent="0.35">
      <c r="A961" s="64"/>
      <c r="AJ961" s="178"/>
      <c r="AK961" s="60"/>
    </row>
    <row r="962" spans="1:37" ht="15.75" hidden="1" customHeight="1" x14ac:dyDescent="0.35">
      <c r="A962" s="64"/>
      <c r="AJ962" s="178"/>
      <c r="AK962" s="60"/>
    </row>
    <row r="963" spans="1:37" ht="15.75" hidden="1" customHeight="1" x14ac:dyDescent="0.35">
      <c r="A963" s="64"/>
      <c r="AJ963" s="178"/>
      <c r="AK963" s="60"/>
    </row>
    <row r="964" spans="1:37" ht="15.75" hidden="1" customHeight="1" x14ac:dyDescent="0.35">
      <c r="A964" s="64"/>
      <c r="AJ964" s="178"/>
      <c r="AK964" s="60"/>
    </row>
    <row r="965" spans="1:37" ht="15.75" hidden="1" customHeight="1" x14ac:dyDescent="0.35">
      <c r="A965" s="64"/>
      <c r="AJ965" s="178"/>
      <c r="AK965" s="60"/>
    </row>
    <row r="966" spans="1:37" ht="15.75" hidden="1" customHeight="1" x14ac:dyDescent="0.35">
      <c r="A966" s="64"/>
      <c r="AJ966" s="178"/>
      <c r="AK966" s="60"/>
    </row>
    <row r="967" spans="1:37" ht="15.75" hidden="1" customHeight="1" x14ac:dyDescent="0.35">
      <c r="A967" s="64"/>
      <c r="AJ967" s="178"/>
      <c r="AK967" s="60"/>
    </row>
    <row r="968" spans="1:37" ht="15.75" hidden="1" customHeight="1" x14ac:dyDescent="0.35">
      <c r="A968" s="64"/>
      <c r="AJ968" s="178"/>
      <c r="AK968" s="60"/>
    </row>
    <row r="969" spans="1:37" ht="15.75" hidden="1" customHeight="1" x14ac:dyDescent="0.35">
      <c r="A969" s="64"/>
      <c r="AJ969" s="178"/>
      <c r="AK969" s="60"/>
    </row>
    <row r="970" spans="1:37" ht="15.75" hidden="1" customHeight="1" x14ac:dyDescent="0.35">
      <c r="A970" s="64"/>
      <c r="AJ970" s="178"/>
      <c r="AK970" s="60"/>
    </row>
    <row r="971" spans="1:37" ht="15.75" hidden="1" customHeight="1" x14ac:dyDescent="0.35">
      <c r="A971" s="64"/>
      <c r="AJ971" s="178"/>
      <c r="AK971" s="60"/>
    </row>
    <row r="972" spans="1:37" ht="15.75" hidden="1" customHeight="1" x14ac:dyDescent="0.35">
      <c r="A972" s="64"/>
      <c r="AJ972" s="178"/>
      <c r="AK972" s="60"/>
    </row>
    <row r="973" spans="1:37" ht="15.75" hidden="1" customHeight="1" x14ac:dyDescent="0.35">
      <c r="A973" s="64"/>
      <c r="AJ973" s="178"/>
      <c r="AK973" s="60"/>
    </row>
    <row r="974" spans="1:37" ht="15.75" hidden="1" customHeight="1" x14ac:dyDescent="0.35">
      <c r="A974" s="64"/>
      <c r="AJ974" s="178"/>
      <c r="AK974" s="60"/>
    </row>
    <row r="975" spans="1:37" ht="15.75" hidden="1" customHeight="1" x14ac:dyDescent="0.35">
      <c r="A975" s="64"/>
      <c r="AJ975" s="178"/>
      <c r="AK975" s="60"/>
    </row>
    <row r="976" spans="1:37" ht="15.75" hidden="1" customHeight="1" x14ac:dyDescent="0.35">
      <c r="A976" s="64"/>
      <c r="AJ976" s="178"/>
      <c r="AK976" s="60"/>
    </row>
    <row r="977" spans="1:37" ht="15.75" hidden="1" customHeight="1" x14ac:dyDescent="0.35">
      <c r="A977" s="64"/>
      <c r="AJ977" s="178"/>
      <c r="AK977" s="60"/>
    </row>
    <row r="978" spans="1:37" ht="15.75" hidden="1" customHeight="1" x14ac:dyDescent="0.35">
      <c r="A978" s="64"/>
      <c r="AJ978" s="178"/>
      <c r="AK978" s="60"/>
    </row>
    <row r="979" spans="1:37" ht="15.75" hidden="1" customHeight="1" x14ac:dyDescent="0.35">
      <c r="A979" s="64"/>
      <c r="AJ979" s="178"/>
      <c r="AK979" s="60"/>
    </row>
    <row r="980" spans="1:37" ht="15.75" hidden="1" customHeight="1" x14ac:dyDescent="0.35">
      <c r="A980" s="64"/>
      <c r="AJ980" s="178"/>
      <c r="AK980" s="60"/>
    </row>
    <row r="981" spans="1:37" ht="15.75" hidden="1" customHeight="1" x14ac:dyDescent="0.35">
      <c r="A981" s="64"/>
      <c r="AJ981" s="178"/>
      <c r="AK981" s="60"/>
    </row>
    <row r="982" spans="1:37" ht="15.75" hidden="1" customHeight="1" x14ac:dyDescent="0.35">
      <c r="A982" s="64"/>
      <c r="AJ982" s="178"/>
      <c r="AK982" s="60"/>
    </row>
    <row r="983" spans="1:37" ht="15.75" hidden="1" customHeight="1" x14ac:dyDescent="0.35">
      <c r="A983" s="64"/>
      <c r="AJ983" s="178"/>
      <c r="AK983" s="60"/>
    </row>
    <row r="984" spans="1:37" ht="15.75" hidden="1" customHeight="1" x14ac:dyDescent="0.35">
      <c r="A984" s="64"/>
      <c r="AJ984" s="178"/>
      <c r="AK984" s="60"/>
    </row>
    <row r="985" spans="1:37" ht="15.75" hidden="1" customHeight="1" x14ac:dyDescent="0.35">
      <c r="A985" s="64"/>
      <c r="AJ985" s="178"/>
      <c r="AK985" s="60"/>
    </row>
    <row r="986" spans="1:37" ht="15.75" hidden="1" customHeight="1" x14ac:dyDescent="0.35">
      <c r="A986" s="64"/>
      <c r="AJ986" s="178"/>
      <c r="AK986" s="60"/>
    </row>
    <row r="987" spans="1:37" ht="15.75" hidden="1" customHeight="1" x14ac:dyDescent="0.35">
      <c r="A987" s="64"/>
      <c r="AJ987" s="178"/>
      <c r="AK987" s="60"/>
    </row>
    <row r="988" spans="1:37" ht="15.75" hidden="1" customHeight="1" x14ac:dyDescent="0.35">
      <c r="A988" s="64"/>
      <c r="AJ988" s="178"/>
      <c r="AK988" s="60"/>
    </row>
    <row r="989" spans="1:37" ht="15.75" hidden="1" customHeight="1" x14ac:dyDescent="0.35">
      <c r="A989" s="64"/>
      <c r="AJ989" s="178"/>
      <c r="AK989" s="60"/>
    </row>
    <row r="990" spans="1:37" ht="15.75" hidden="1" customHeight="1" x14ac:dyDescent="0.35">
      <c r="A990" s="64"/>
      <c r="AJ990" s="178"/>
      <c r="AK990" s="60"/>
    </row>
    <row r="991" spans="1:37" ht="15.75" hidden="1" customHeight="1" x14ac:dyDescent="0.35">
      <c r="A991" s="64"/>
      <c r="AJ991" s="178"/>
      <c r="AK991" s="60"/>
    </row>
    <row r="992" spans="1:37" ht="15.75" hidden="1" customHeight="1" x14ac:dyDescent="0.35">
      <c r="A992" s="64"/>
      <c r="AJ992" s="178"/>
      <c r="AK992" s="60"/>
    </row>
    <row r="993" spans="1:37" ht="15.75" hidden="1" customHeight="1" x14ac:dyDescent="0.35">
      <c r="A993" s="64"/>
      <c r="AJ993" s="178"/>
      <c r="AK993" s="60"/>
    </row>
    <row r="994" spans="1:37" ht="15.75" hidden="1" customHeight="1" x14ac:dyDescent="0.35">
      <c r="A994" s="64"/>
      <c r="AJ994" s="178"/>
      <c r="AK994" s="60"/>
    </row>
    <row r="995" spans="1:37" ht="15.75" hidden="1" customHeight="1" x14ac:dyDescent="0.35">
      <c r="A995" s="64"/>
      <c r="AJ995" s="178"/>
      <c r="AK995" s="60"/>
    </row>
    <row r="996" spans="1:37" ht="15.75" hidden="1" customHeight="1" x14ac:dyDescent="0.35">
      <c r="A996" s="64"/>
      <c r="AJ996" s="178"/>
      <c r="AK996" s="60"/>
    </row>
    <row r="997" spans="1:37" ht="15.75" hidden="1" customHeight="1" x14ac:dyDescent="0.35">
      <c r="A997" s="64"/>
      <c r="AJ997" s="178"/>
      <c r="AK997" s="60"/>
    </row>
    <row r="998" spans="1:37" ht="15.75" hidden="1" customHeight="1" x14ac:dyDescent="0.35">
      <c r="A998" s="64"/>
      <c r="AJ998" s="178"/>
      <c r="AK998" s="60"/>
    </row>
    <row r="999" spans="1:37" ht="15.75" hidden="1" customHeight="1" x14ac:dyDescent="0.35">
      <c r="A999" s="64"/>
      <c r="AJ999" s="178"/>
      <c r="AK999" s="60"/>
    </row>
    <row r="1000" spans="1:37" ht="15.75" hidden="1" customHeight="1" x14ac:dyDescent="0.35">
      <c r="A1000" s="64"/>
      <c r="AJ1000" s="178"/>
      <c r="AK1000" s="60"/>
    </row>
  </sheetData>
  <mergeCells count="159">
    <mergeCell ref="G48:I48"/>
    <mergeCell ref="J48:L48"/>
    <mergeCell ref="D50:F50"/>
    <mergeCell ref="G50:I50"/>
    <mergeCell ref="J50:L50"/>
    <mergeCell ref="M50:O50"/>
    <mergeCell ref="M51:O51"/>
    <mergeCell ref="J53:L53"/>
    <mergeCell ref="M53:O53"/>
    <mergeCell ref="D51:F51"/>
    <mergeCell ref="D52:F52"/>
    <mergeCell ref="G52:I52"/>
    <mergeCell ref="J52:L52"/>
    <mergeCell ref="G55:I55"/>
    <mergeCell ref="J55:L55"/>
    <mergeCell ref="M55:O55"/>
    <mergeCell ref="D55:F55"/>
    <mergeCell ref="D56:F56"/>
    <mergeCell ref="G56:I56"/>
    <mergeCell ref="J56:L56"/>
    <mergeCell ref="D69:F69"/>
    <mergeCell ref="G69:I69"/>
    <mergeCell ref="D66:F66"/>
    <mergeCell ref="G66:I66"/>
    <mergeCell ref="J66:L66"/>
    <mergeCell ref="M66:O66"/>
    <mergeCell ref="G67:I67"/>
    <mergeCell ref="J67:L67"/>
    <mergeCell ref="M67:O67"/>
    <mergeCell ref="D67:F67"/>
    <mergeCell ref="D68:F68"/>
    <mergeCell ref="G68:I68"/>
    <mergeCell ref="J68:L68"/>
    <mergeCell ref="M68:O68"/>
    <mergeCell ref="M56:O56"/>
    <mergeCell ref="D57:F57"/>
    <mergeCell ref="G57:I57"/>
    <mergeCell ref="D75:F75"/>
    <mergeCell ref="D76:F76"/>
    <mergeCell ref="G76:I76"/>
    <mergeCell ref="J76:L76"/>
    <mergeCell ref="M76:O76"/>
    <mergeCell ref="D74:F74"/>
    <mergeCell ref="G74:I74"/>
    <mergeCell ref="J74:L74"/>
    <mergeCell ref="M74:O74"/>
    <mergeCell ref="G75:I75"/>
    <mergeCell ref="J75:L75"/>
    <mergeCell ref="M75:O75"/>
    <mergeCell ref="C5:C6"/>
    <mergeCell ref="C7:C8"/>
    <mergeCell ref="C9:C10"/>
    <mergeCell ref="C11:C12"/>
    <mergeCell ref="D15:F17"/>
    <mergeCell ref="P9:Q11"/>
    <mergeCell ref="P12:Q14"/>
    <mergeCell ref="M15:O17"/>
    <mergeCell ref="AH23:AH25"/>
    <mergeCell ref="G15:I17"/>
    <mergeCell ref="J15:L17"/>
    <mergeCell ref="D19:O19"/>
    <mergeCell ref="D20:O20"/>
    <mergeCell ref="D21:O21"/>
    <mergeCell ref="D22:O23"/>
    <mergeCell ref="D24:O25"/>
    <mergeCell ref="D4:E4"/>
    <mergeCell ref="F4:G4"/>
    <mergeCell ref="H4:I4"/>
    <mergeCell ref="L4:M4"/>
    <mergeCell ref="N4:O4"/>
    <mergeCell ref="P5:P6"/>
    <mergeCell ref="P7:P8"/>
    <mergeCell ref="J4:K4"/>
    <mergeCell ref="H8:K11"/>
    <mergeCell ref="D26:O26"/>
    <mergeCell ref="D27:O27"/>
    <mergeCell ref="D28:O28"/>
    <mergeCell ref="D29:O29"/>
    <mergeCell ref="D30:O31"/>
    <mergeCell ref="D32:O34"/>
    <mergeCell ref="D35:O38"/>
    <mergeCell ref="D39:O41"/>
    <mergeCell ref="X40:Z40"/>
    <mergeCell ref="D45:O45"/>
    <mergeCell ref="D46:F46"/>
    <mergeCell ref="G46:I46"/>
    <mergeCell ref="D48:F48"/>
    <mergeCell ref="D49:F49"/>
    <mergeCell ref="G49:I49"/>
    <mergeCell ref="J49:L49"/>
    <mergeCell ref="M49:O49"/>
    <mergeCell ref="D54:F54"/>
    <mergeCell ref="G54:I54"/>
    <mergeCell ref="J54:L54"/>
    <mergeCell ref="M54:O54"/>
    <mergeCell ref="M52:O52"/>
    <mergeCell ref="D53:F53"/>
    <mergeCell ref="G53:I53"/>
    <mergeCell ref="J46:L46"/>
    <mergeCell ref="M46:O46"/>
    <mergeCell ref="D47:F47"/>
    <mergeCell ref="G47:I47"/>
    <mergeCell ref="J47:L47"/>
    <mergeCell ref="M47:O47"/>
    <mergeCell ref="M48:O48"/>
    <mergeCell ref="G51:I51"/>
    <mergeCell ref="J51:L51"/>
    <mergeCell ref="D58:F58"/>
    <mergeCell ref="G58:I58"/>
    <mergeCell ref="J58:L58"/>
    <mergeCell ref="M58:O58"/>
    <mergeCell ref="G59:I59"/>
    <mergeCell ref="J59:L59"/>
    <mergeCell ref="M59:O59"/>
    <mergeCell ref="D59:F59"/>
    <mergeCell ref="J57:L57"/>
    <mergeCell ref="M57:O57"/>
    <mergeCell ref="D63:F63"/>
    <mergeCell ref="D64:F64"/>
    <mergeCell ref="G64:I64"/>
    <mergeCell ref="J64:L64"/>
    <mergeCell ref="M64:O64"/>
    <mergeCell ref="D65:F65"/>
    <mergeCell ref="G65:I65"/>
    <mergeCell ref="D60:F60"/>
    <mergeCell ref="G60:I60"/>
    <mergeCell ref="J60:L60"/>
    <mergeCell ref="M60:O60"/>
    <mergeCell ref="D61:F61"/>
    <mergeCell ref="G61:I61"/>
    <mergeCell ref="G63:I63"/>
    <mergeCell ref="J63:L63"/>
    <mergeCell ref="J61:L61"/>
    <mergeCell ref="M61:O61"/>
    <mergeCell ref="D62:F62"/>
    <mergeCell ref="G62:I62"/>
    <mergeCell ref="J62:L62"/>
    <mergeCell ref="M62:O62"/>
    <mergeCell ref="M63:O63"/>
    <mergeCell ref="J69:L69"/>
    <mergeCell ref="M69:O69"/>
    <mergeCell ref="D70:F70"/>
    <mergeCell ref="G70:I70"/>
    <mergeCell ref="J70:L70"/>
    <mergeCell ref="M70:O70"/>
    <mergeCell ref="M71:O71"/>
    <mergeCell ref="J65:L65"/>
    <mergeCell ref="M65:O65"/>
    <mergeCell ref="J73:L73"/>
    <mergeCell ref="M73:O73"/>
    <mergeCell ref="D71:F71"/>
    <mergeCell ref="D72:F72"/>
    <mergeCell ref="G72:I72"/>
    <mergeCell ref="J72:L72"/>
    <mergeCell ref="M72:O72"/>
    <mergeCell ref="D73:F73"/>
    <mergeCell ref="G73:I73"/>
    <mergeCell ref="G71:I71"/>
    <mergeCell ref="J71:L71"/>
  </mergeCells>
  <conditionalFormatting sqref="V6:V59">
    <cfRule type="duplicateValues" dxfId="3" priority="1"/>
  </conditionalFormatting>
  <conditionalFormatting sqref="Z6:Z23">
    <cfRule type="duplicateValues" dxfId="2" priority="2"/>
  </conditionalFormatting>
  <conditionalFormatting sqref="AD6:AD41">
    <cfRule type="duplicateValues" dxfId="1" priority="3"/>
  </conditionalFormatting>
  <conditionalFormatting sqref="AH6:AH29">
    <cfRule type="duplicateValues" dxfId="0" priority="4"/>
  </conditionalFormatting>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00"/>
  <sheetViews>
    <sheetView zoomScale="118" zoomScaleNormal="118" workbookViewId="0">
      <pane ySplit="1" topLeftCell="A2" activePane="bottomLeft" state="frozen"/>
      <selection activeCell="AW3" sqref="AW3:BA4"/>
      <selection pane="bottomLeft" activeCell="I7" sqref="I7"/>
    </sheetView>
  </sheetViews>
  <sheetFormatPr defaultColWidth="14.453125" defaultRowHeight="15" customHeight="1" x14ac:dyDescent="0.35"/>
  <cols>
    <col min="1" max="1" width="8.81640625" customWidth="1"/>
    <col min="2" max="2" width="17.81640625" customWidth="1"/>
    <col min="3" max="5" width="8.81640625" customWidth="1"/>
    <col min="6" max="6" width="18.26953125" customWidth="1"/>
    <col min="7" max="8" width="8.81640625" customWidth="1"/>
    <col min="9" max="9" width="14.26953125" customWidth="1"/>
    <col min="10" max="10" width="14.7265625" customWidth="1"/>
    <col min="11" max="26" width="8.81640625" customWidth="1"/>
  </cols>
  <sheetData>
    <row r="1" spans="1:11" ht="14.5" x14ac:dyDescent="0.35">
      <c r="A1" s="308" t="s">
        <v>195</v>
      </c>
      <c r="B1" s="309" t="s">
        <v>664</v>
      </c>
      <c r="C1" s="308" t="s">
        <v>665</v>
      </c>
      <c r="D1" s="308" t="s">
        <v>666</v>
      </c>
      <c r="E1" s="310"/>
      <c r="F1" s="311" t="s">
        <v>378</v>
      </c>
      <c r="G1" s="308" t="s">
        <v>665</v>
      </c>
      <c r="H1" s="312" t="s">
        <v>666</v>
      </c>
    </row>
    <row r="2" spans="1:11" ht="15.5" x14ac:dyDescent="0.35">
      <c r="A2" s="313">
        <v>101</v>
      </c>
      <c r="B2" s="314">
        <v>31404009517548</v>
      </c>
      <c r="C2" s="315">
        <f t="shared" ref="C2:C256" si="0">VLOOKUP(B2,$F$2:$G$920,2,FALSE)</f>
        <v>73</v>
      </c>
      <c r="D2" s="315" t="str">
        <f t="shared" ref="D2:D256" si="1">VLOOKUP(C2,$G$2:$H$920,2,FALSE)</f>
        <v>17.03.21</v>
      </c>
      <c r="E2" s="6"/>
      <c r="F2" s="316">
        <v>31404009517381</v>
      </c>
      <c r="G2" s="317">
        <v>1</v>
      </c>
      <c r="H2" s="318" t="s">
        <v>667</v>
      </c>
    </row>
    <row r="3" spans="1:11" ht="15.5" x14ac:dyDescent="0.35">
      <c r="A3" s="319">
        <v>102</v>
      </c>
      <c r="B3" s="314">
        <v>31404009516508</v>
      </c>
      <c r="C3" s="320">
        <f t="shared" si="0"/>
        <v>232</v>
      </c>
      <c r="D3" s="320" t="str">
        <f t="shared" si="1"/>
        <v>20.02.20</v>
      </c>
      <c r="E3" s="6"/>
      <c r="F3" s="321">
        <v>31404009496263</v>
      </c>
      <c r="G3" s="317">
        <v>2</v>
      </c>
      <c r="H3" s="322" t="s">
        <v>668</v>
      </c>
    </row>
    <row r="4" spans="1:11" ht="15.5" x14ac:dyDescent="0.35">
      <c r="A4" s="319">
        <v>103</v>
      </c>
      <c r="B4" s="314">
        <v>31404009517977</v>
      </c>
      <c r="C4" s="320">
        <f t="shared" si="0"/>
        <v>140</v>
      </c>
      <c r="D4" s="320" t="str">
        <f t="shared" si="1"/>
        <v>38.24.30</v>
      </c>
      <c r="E4" s="6"/>
      <c r="F4" s="321">
        <v>31404009496420</v>
      </c>
      <c r="G4" s="323">
        <v>3</v>
      </c>
      <c r="H4" s="324" t="s">
        <v>669</v>
      </c>
      <c r="I4" s="325" t="s">
        <v>670</v>
      </c>
    </row>
    <row r="5" spans="1:11" ht="15.5" x14ac:dyDescent="0.35">
      <c r="A5" s="319">
        <v>104</v>
      </c>
      <c r="B5" s="314">
        <v>31404009497097</v>
      </c>
      <c r="C5" s="320">
        <f t="shared" si="0"/>
        <v>167</v>
      </c>
      <c r="D5" s="320" t="str">
        <f t="shared" si="1"/>
        <v>28.10.16</v>
      </c>
      <c r="E5" s="6"/>
      <c r="F5" s="321">
        <v>31404009496271</v>
      </c>
      <c r="G5" s="317">
        <v>4</v>
      </c>
      <c r="H5" s="322" t="s">
        <v>671</v>
      </c>
    </row>
    <row r="6" spans="1:11" ht="15.5" x14ac:dyDescent="0.35">
      <c r="A6" s="319">
        <v>105</v>
      </c>
      <c r="B6" s="314">
        <v>31404009516979</v>
      </c>
      <c r="C6" s="320">
        <f t="shared" si="0"/>
        <v>22</v>
      </c>
      <c r="D6" s="320" t="str">
        <f t="shared" si="1"/>
        <v>09.11.33</v>
      </c>
      <c r="E6" s="6"/>
      <c r="F6" s="321">
        <v>31404009516110</v>
      </c>
      <c r="G6" s="317">
        <v>5</v>
      </c>
      <c r="H6" s="322" t="s">
        <v>672</v>
      </c>
    </row>
    <row r="7" spans="1:11" ht="15.5" x14ac:dyDescent="0.35">
      <c r="A7" s="319">
        <v>106</v>
      </c>
      <c r="B7" s="314">
        <v>31404009496263</v>
      </c>
      <c r="C7" s="320">
        <f t="shared" si="0"/>
        <v>2</v>
      </c>
      <c r="D7" s="320" t="str">
        <f t="shared" si="1"/>
        <v>30.00.26</v>
      </c>
      <c r="E7" s="6"/>
      <c r="F7" s="321">
        <v>31404009515971</v>
      </c>
      <c r="G7" s="317">
        <v>6</v>
      </c>
      <c r="H7" s="322" t="s">
        <v>673</v>
      </c>
    </row>
    <row r="8" spans="1:11" ht="15.5" x14ac:dyDescent="0.35">
      <c r="A8" s="319">
        <v>107</v>
      </c>
      <c r="B8" s="314">
        <v>31404009516359</v>
      </c>
      <c r="C8" s="320">
        <f t="shared" si="0"/>
        <v>71</v>
      </c>
      <c r="D8" s="320" t="str">
        <f t="shared" si="1"/>
        <v>28.10.32</v>
      </c>
      <c r="E8" s="6"/>
      <c r="F8" s="321">
        <v>31404009497105</v>
      </c>
      <c r="G8" s="317">
        <v>7</v>
      </c>
      <c r="H8" s="322" t="s">
        <v>674</v>
      </c>
    </row>
    <row r="9" spans="1:11" ht="15.5" x14ac:dyDescent="0.35">
      <c r="A9" s="319">
        <v>108</v>
      </c>
      <c r="B9" s="314">
        <v>31404009495505</v>
      </c>
      <c r="C9" s="320">
        <f t="shared" si="0"/>
        <v>266</v>
      </c>
      <c r="D9" s="320" t="str">
        <f t="shared" si="1"/>
        <v>26.08.14</v>
      </c>
      <c r="E9" s="6"/>
      <c r="F9" s="321">
        <v>31404009516607</v>
      </c>
      <c r="G9" s="317">
        <v>8</v>
      </c>
      <c r="H9" s="322" t="s">
        <v>675</v>
      </c>
    </row>
    <row r="10" spans="1:11" ht="15.5" x14ac:dyDescent="0.35">
      <c r="A10" s="319">
        <v>109</v>
      </c>
      <c r="B10" s="314">
        <v>31404009496545</v>
      </c>
      <c r="C10" s="320">
        <f t="shared" si="0"/>
        <v>80</v>
      </c>
      <c r="D10" s="320" t="str">
        <f t="shared" si="1"/>
        <v>16.26.08</v>
      </c>
      <c r="E10" s="6"/>
      <c r="F10" s="321">
        <v>31404009517126</v>
      </c>
      <c r="G10" s="317">
        <v>9</v>
      </c>
      <c r="H10" s="322" t="s">
        <v>676</v>
      </c>
      <c r="K10" s="314"/>
    </row>
    <row r="11" spans="1:11" ht="15.5" x14ac:dyDescent="0.35">
      <c r="A11" s="319">
        <v>110</v>
      </c>
      <c r="B11" s="314">
        <v>31404009495661</v>
      </c>
      <c r="C11" s="320">
        <f t="shared" si="0"/>
        <v>216</v>
      </c>
      <c r="D11" s="320" t="str">
        <f t="shared" si="1"/>
        <v>24.38.32</v>
      </c>
      <c r="E11" s="6"/>
      <c r="F11" s="321">
        <v>31404009516086</v>
      </c>
      <c r="G11" s="317">
        <v>10</v>
      </c>
      <c r="H11" s="322" t="s">
        <v>677</v>
      </c>
      <c r="J11" s="326"/>
    </row>
    <row r="12" spans="1:11" ht="15.5" x14ac:dyDescent="0.35">
      <c r="A12" s="319">
        <v>111</v>
      </c>
      <c r="B12" s="327">
        <v>31404009517191</v>
      </c>
      <c r="C12" s="320">
        <f t="shared" si="0"/>
        <v>52</v>
      </c>
      <c r="D12" s="320" t="str">
        <f t="shared" si="1"/>
        <v>23.05.35</v>
      </c>
      <c r="E12" s="6"/>
      <c r="F12" s="321">
        <v>31404009515989</v>
      </c>
      <c r="G12" s="317">
        <v>11</v>
      </c>
      <c r="H12" s="322" t="s">
        <v>678</v>
      </c>
    </row>
    <row r="13" spans="1:11" ht="15.5" x14ac:dyDescent="0.35">
      <c r="A13" s="319">
        <v>112</v>
      </c>
      <c r="B13" s="314">
        <v>31404009496354</v>
      </c>
      <c r="C13" s="328">
        <f t="shared" si="0"/>
        <v>207</v>
      </c>
      <c r="D13" s="320" t="str">
        <f t="shared" si="1"/>
        <v>20.10.20</v>
      </c>
      <c r="E13" s="6"/>
      <c r="F13" s="321">
        <v>31404009496560</v>
      </c>
      <c r="G13" s="317">
        <v>12</v>
      </c>
      <c r="H13" s="322" t="s">
        <v>679</v>
      </c>
    </row>
    <row r="14" spans="1:11" ht="15.5" x14ac:dyDescent="0.35">
      <c r="A14" s="319">
        <v>113</v>
      </c>
      <c r="B14" s="314">
        <v>31404009495349</v>
      </c>
      <c r="C14" s="320">
        <f t="shared" si="0"/>
        <v>239</v>
      </c>
      <c r="D14" s="320" t="str">
        <f t="shared" si="1"/>
        <v>34.08.14</v>
      </c>
      <c r="E14" s="6"/>
      <c r="F14" s="321">
        <v>31404009517787</v>
      </c>
      <c r="G14" s="317">
        <v>13</v>
      </c>
      <c r="H14" s="322" t="s">
        <v>680</v>
      </c>
    </row>
    <row r="15" spans="1:11" ht="15.5" x14ac:dyDescent="0.35">
      <c r="A15" s="319">
        <v>114</v>
      </c>
      <c r="B15" s="314">
        <v>31404009516037</v>
      </c>
      <c r="C15" s="320">
        <f t="shared" si="0"/>
        <v>63</v>
      </c>
      <c r="D15" s="320" t="str">
        <f t="shared" si="1"/>
        <v>22.32.06</v>
      </c>
      <c r="E15" s="6"/>
      <c r="F15" s="329">
        <v>31404009517688</v>
      </c>
      <c r="G15" s="317">
        <v>14</v>
      </c>
      <c r="H15" s="322" t="s">
        <v>681</v>
      </c>
      <c r="I15" s="60"/>
      <c r="J15" s="60"/>
    </row>
    <row r="16" spans="1:11" ht="15.5" x14ac:dyDescent="0.35">
      <c r="A16" s="330">
        <v>115</v>
      </c>
      <c r="B16" s="331">
        <v>31404009516995</v>
      </c>
      <c r="C16" s="320">
        <f t="shared" si="0"/>
        <v>86</v>
      </c>
      <c r="D16" s="320" t="str">
        <f t="shared" si="1"/>
        <v>07.25.15</v>
      </c>
      <c r="E16" s="6"/>
      <c r="F16" s="321">
        <v>31404009517092</v>
      </c>
      <c r="G16" s="317">
        <v>15</v>
      </c>
      <c r="H16" s="322" t="s">
        <v>682</v>
      </c>
      <c r="I16" s="30"/>
      <c r="J16" s="326"/>
    </row>
    <row r="17" spans="1:10" ht="15.5" x14ac:dyDescent="0.35">
      <c r="A17" s="319">
        <v>116</v>
      </c>
      <c r="B17" s="314">
        <v>31404009516003</v>
      </c>
      <c r="C17" s="320">
        <f t="shared" si="0"/>
        <v>76</v>
      </c>
      <c r="D17" s="320" t="str">
        <f t="shared" si="1"/>
        <v>06.24.02</v>
      </c>
      <c r="E17" s="6"/>
      <c r="F17" s="321">
        <v>31404009495687</v>
      </c>
      <c r="G17" s="317">
        <v>16</v>
      </c>
      <c r="H17" s="322" t="s">
        <v>683</v>
      </c>
      <c r="I17" s="6"/>
      <c r="J17" s="332"/>
    </row>
    <row r="18" spans="1:10" ht="15.5" x14ac:dyDescent="0.35">
      <c r="A18" s="330">
        <v>117</v>
      </c>
      <c r="B18" s="331">
        <v>31404009495547</v>
      </c>
      <c r="C18" s="333">
        <f t="shared" si="0"/>
        <v>242</v>
      </c>
      <c r="D18" s="320" t="str">
        <f t="shared" si="1"/>
        <v>11.13.39</v>
      </c>
      <c r="E18" s="6"/>
      <c r="F18" s="321">
        <v>31404009496784</v>
      </c>
      <c r="G18" s="317">
        <v>17</v>
      </c>
      <c r="H18" s="322" t="s">
        <v>684</v>
      </c>
    </row>
    <row r="19" spans="1:10" ht="15.5" x14ac:dyDescent="0.35">
      <c r="A19" s="319">
        <v>118</v>
      </c>
      <c r="B19" s="314">
        <v>31404009516375</v>
      </c>
      <c r="C19" s="320">
        <f t="shared" si="0"/>
        <v>306</v>
      </c>
      <c r="D19" s="320" t="str">
        <f t="shared" si="1"/>
        <v>06.32.22</v>
      </c>
      <c r="E19" s="6"/>
      <c r="F19" s="321">
        <v>31404009516516</v>
      </c>
      <c r="G19" s="317">
        <v>18</v>
      </c>
      <c r="H19" s="322" t="s">
        <v>685</v>
      </c>
    </row>
    <row r="20" spans="1:10" ht="15.5" x14ac:dyDescent="0.35">
      <c r="A20" s="319">
        <v>119</v>
      </c>
      <c r="B20" s="314">
        <v>31404009516664</v>
      </c>
      <c r="C20" s="320">
        <f t="shared" si="0"/>
        <v>339</v>
      </c>
      <c r="D20" s="320" t="str">
        <f t="shared" si="1"/>
        <v>35.05.31</v>
      </c>
      <c r="E20" s="6"/>
      <c r="F20" s="321">
        <v>31404009495638</v>
      </c>
      <c r="G20" s="317">
        <v>19</v>
      </c>
      <c r="H20" s="322" t="s">
        <v>686</v>
      </c>
    </row>
    <row r="21" spans="1:10" ht="15.75" customHeight="1" x14ac:dyDescent="0.35">
      <c r="A21" s="319">
        <v>120</v>
      </c>
      <c r="B21" s="314">
        <v>31404009495224</v>
      </c>
      <c r="C21" s="320">
        <f t="shared" si="0"/>
        <v>154</v>
      </c>
      <c r="D21" s="320" t="str">
        <f t="shared" si="1"/>
        <v>16.26.20</v>
      </c>
      <c r="E21" s="6"/>
      <c r="F21" s="321">
        <v>31404009495513</v>
      </c>
      <c r="G21" s="317">
        <v>20</v>
      </c>
      <c r="H21" s="322" t="s">
        <v>687</v>
      </c>
    </row>
    <row r="22" spans="1:10" ht="15.75" customHeight="1" x14ac:dyDescent="0.35">
      <c r="A22" s="334">
        <v>121</v>
      </c>
      <c r="B22" s="335">
        <v>31404009517530</v>
      </c>
      <c r="C22" s="336">
        <f t="shared" si="0"/>
        <v>108</v>
      </c>
      <c r="D22" s="336" t="str">
        <f t="shared" si="1"/>
        <v>23.09.27</v>
      </c>
      <c r="E22" s="6"/>
      <c r="F22" s="321">
        <v>31404009497071</v>
      </c>
      <c r="G22" s="317">
        <v>21</v>
      </c>
      <c r="H22" s="322" t="s">
        <v>688</v>
      </c>
    </row>
    <row r="23" spans="1:10" ht="15.75" customHeight="1" x14ac:dyDescent="0.35">
      <c r="A23" s="334">
        <v>122</v>
      </c>
      <c r="B23" s="335">
        <v>31404009496602</v>
      </c>
      <c r="C23" s="336">
        <f t="shared" si="0"/>
        <v>88</v>
      </c>
      <c r="D23" s="336" t="str">
        <f t="shared" si="1"/>
        <v>22.36.22</v>
      </c>
      <c r="E23" s="337"/>
      <c r="F23" s="321">
        <v>31404009516979</v>
      </c>
      <c r="G23" s="317">
        <v>22</v>
      </c>
      <c r="H23" s="322" t="s">
        <v>689</v>
      </c>
    </row>
    <row r="24" spans="1:10" ht="15.75" customHeight="1" x14ac:dyDescent="0.35">
      <c r="A24" s="334">
        <v>123</v>
      </c>
      <c r="B24" s="338">
        <v>31404009497204</v>
      </c>
      <c r="C24" s="336">
        <f t="shared" si="0"/>
        <v>327</v>
      </c>
      <c r="D24" s="336" t="str">
        <f t="shared" si="1"/>
        <v>33.03.25</v>
      </c>
      <c r="E24" s="337"/>
      <c r="F24" s="321">
        <v>31404009495273</v>
      </c>
      <c r="G24" s="317">
        <v>23</v>
      </c>
      <c r="H24" s="322" t="s">
        <v>690</v>
      </c>
    </row>
    <row r="25" spans="1:10" ht="15.75" customHeight="1" x14ac:dyDescent="0.35">
      <c r="A25" s="319">
        <v>124</v>
      </c>
      <c r="B25" s="314">
        <v>31404009517019</v>
      </c>
      <c r="C25" s="320">
        <f t="shared" si="0"/>
        <v>155</v>
      </c>
      <c r="D25" s="320" t="str">
        <f t="shared" si="1"/>
        <v>06.08.02</v>
      </c>
      <c r="E25" s="6"/>
      <c r="F25" s="321">
        <v>31404009516912</v>
      </c>
      <c r="G25" s="317">
        <v>24</v>
      </c>
      <c r="H25" s="322" t="s">
        <v>691</v>
      </c>
    </row>
    <row r="26" spans="1:10" ht="15.75" customHeight="1" x14ac:dyDescent="0.35">
      <c r="A26" s="319">
        <v>125</v>
      </c>
      <c r="B26" s="314">
        <v>31404009496651</v>
      </c>
      <c r="C26" s="320">
        <f t="shared" si="0"/>
        <v>111</v>
      </c>
      <c r="D26" s="320" t="str">
        <f t="shared" si="1"/>
        <v>04.30.16</v>
      </c>
      <c r="E26" s="6"/>
      <c r="F26" s="321">
        <v>31404009516318</v>
      </c>
      <c r="G26" s="317">
        <v>25</v>
      </c>
      <c r="H26" s="322" t="s">
        <v>692</v>
      </c>
    </row>
    <row r="27" spans="1:10" ht="15.75" customHeight="1" x14ac:dyDescent="0.35">
      <c r="A27" s="319">
        <v>126</v>
      </c>
      <c r="B27" s="314">
        <v>31404009516235</v>
      </c>
      <c r="C27" s="320">
        <f t="shared" si="0"/>
        <v>39</v>
      </c>
      <c r="D27" s="320" t="str">
        <f t="shared" si="1"/>
        <v>05.35.25</v>
      </c>
      <c r="E27" s="6"/>
      <c r="F27" s="321">
        <v>31404009496511</v>
      </c>
      <c r="G27" s="317">
        <v>26</v>
      </c>
      <c r="H27" s="322" t="s">
        <v>693</v>
      </c>
      <c r="I27" s="339" t="s">
        <v>694</v>
      </c>
    </row>
    <row r="28" spans="1:10" ht="15.75" customHeight="1" x14ac:dyDescent="0.35">
      <c r="A28" s="319">
        <v>127</v>
      </c>
      <c r="B28" s="314">
        <v>31404009495711</v>
      </c>
      <c r="C28" s="320">
        <f t="shared" si="0"/>
        <v>225</v>
      </c>
      <c r="D28" s="320" t="str">
        <f t="shared" si="1"/>
        <v>20.06.32</v>
      </c>
      <c r="E28" s="6"/>
      <c r="F28" s="321">
        <v>31404009516052</v>
      </c>
      <c r="G28" s="317">
        <v>27</v>
      </c>
      <c r="H28" s="322" t="s">
        <v>695</v>
      </c>
    </row>
    <row r="29" spans="1:10" ht="15.75" customHeight="1" x14ac:dyDescent="0.35">
      <c r="A29" s="319">
        <v>128</v>
      </c>
      <c r="B29" s="314">
        <v>31404009516383</v>
      </c>
      <c r="C29" s="320">
        <f t="shared" si="0"/>
        <v>122</v>
      </c>
      <c r="D29" s="320" t="str">
        <f t="shared" si="1"/>
        <v>04.14.04</v>
      </c>
      <c r="E29" s="6"/>
      <c r="F29" s="321">
        <v>31404009517134</v>
      </c>
      <c r="G29" s="317">
        <v>28</v>
      </c>
      <c r="H29" s="322" t="s">
        <v>696</v>
      </c>
    </row>
    <row r="30" spans="1:10" ht="15.75" customHeight="1" x14ac:dyDescent="0.35">
      <c r="A30" s="319">
        <v>129</v>
      </c>
      <c r="B30" s="314">
        <v>31404009495448</v>
      </c>
      <c r="C30" s="320">
        <f t="shared" si="0"/>
        <v>36</v>
      </c>
      <c r="D30" s="320" t="str">
        <f t="shared" si="1"/>
        <v>02.32.22</v>
      </c>
      <c r="E30" s="6"/>
      <c r="F30" s="321">
        <v>31404009516193</v>
      </c>
      <c r="G30" s="317">
        <v>29</v>
      </c>
      <c r="H30" s="322" t="s">
        <v>697</v>
      </c>
    </row>
    <row r="31" spans="1:10" ht="15.75" customHeight="1" x14ac:dyDescent="0.35">
      <c r="A31" s="319">
        <v>130</v>
      </c>
      <c r="B31" s="314">
        <v>31404009516185</v>
      </c>
      <c r="C31" s="320">
        <f t="shared" si="0"/>
        <v>283</v>
      </c>
      <c r="D31" s="320" t="str">
        <f t="shared" si="1"/>
        <v>05.07.17</v>
      </c>
      <c r="E31" s="6"/>
      <c r="F31" s="329">
        <v>31404009517837</v>
      </c>
      <c r="G31" s="317">
        <v>30</v>
      </c>
      <c r="H31" s="322" t="s">
        <v>698</v>
      </c>
    </row>
    <row r="32" spans="1:10" ht="15.75" customHeight="1" x14ac:dyDescent="0.35">
      <c r="A32" s="319">
        <v>131</v>
      </c>
      <c r="B32" s="314">
        <v>31404009495273</v>
      </c>
      <c r="C32" s="320">
        <f t="shared" si="0"/>
        <v>23</v>
      </c>
      <c r="D32" s="320" t="str">
        <f t="shared" si="1"/>
        <v>10.16.34</v>
      </c>
      <c r="E32" s="6"/>
      <c r="F32" s="329">
        <v>31404009517555</v>
      </c>
      <c r="G32" s="317">
        <v>31</v>
      </c>
      <c r="H32" s="322" t="s">
        <v>699</v>
      </c>
      <c r="I32" s="60" t="s">
        <v>700</v>
      </c>
    </row>
    <row r="33" spans="1:10" ht="15.75" customHeight="1" x14ac:dyDescent="0.35">
      <c r="A33" s="319">
        <v>132</v>
      </c>
      <c r="B33" s="314">
        <v>31404009516086</v>
      </c>
      <c r="C33" s="320">
        <f t="shared" si="0"/>
        <v>10</v>
      </c>
      <c r="D33" s="320" t="str">
        <f t="shared" si="1"/>
        <v>14.32.22</v>
      </c>
      <c r="E33" s="6"/>
      <c r="F33" s="321">
        <v>31404009496099</v>
      </c>
      <c r="G33" s="317">
        <v>32</v>
      </c>
      <c r="H33" s="322" t="s">
        <v>701</v>
      </c>
    </row>
    <row r="34" spans="1:10" ht="15.75" customHeight="1" x14ac:dyDescent="0.35">
      <c r="A34" s="319">
        <v>133</v>
      </c>
      <c r="B34" s="314">
        <v>31404009516730</v>
      </c>
      <c r="C34" s="320">
        <f t="shared" si="0"/>
        <v>87</v>
      </c>
      <c r="D34" s="320" t="str">
        <f t="shared" si="1"/>
        <v>27.17.39</v>
      </c>
      <c r="E34" s="6"/>
      <c r="F34" s="321">
        <v>31404009497014</v>
      </c>
      <c r="G34" s="317">
        <v>33</v>
      </c>
      <c r="H34" s="322" t="s">
        <v>702</v>
      </c>
    </row>
    <row r="35" spans="1:10" ht="15.75" customHeight="1" x14ac:dyDescent="0.35">
      <c r="A35" s="319">
        <v>134</v>
      </c>
      <c r="B35" s="314">
        <v>31404009496172</v>
      </c>
      <c r="C35" s="320">
        <f t="shared" si="0"/>
        <v>250</v>
      </c>
      <c r="D35" s="320" t="str">
        <f t="shared" si="1"/>
        <v>01.07.25</v>
      </c>
      <c r="E35" s="6"/>
      <c r="F35" s="329">
        <v>31404009517613</v>
      </c>
      <c r="G35" s="317">
        <v>34</v>
      </c>
      <c r="H35" s="322" t="s">
        <v>703</v>
      </c>
      <c r="J35" s="2"/>
    </row>
    <row r="36" spans="1:10" ht="15.75" customHeight="1" x14ac:dyDescent="0.35">
      <c r="A36" s="319">
        <v>135</v>
      </c>
      <c r="B36" s="314">
        <v>31404009516433</v>
      </c>
      <c r="C36" s="320">
        <f t="shared" si="0"/>
        <v>172</v>
      </c>
      <c r="D36" s="320" t="str">
        <f t="shared" si="1"/>
        <v>14.20.34</v>
      </c>
      <c r="E36" s="6"/>
      <c r="F36" s="321">
        <v>31404009516888</v>
      </c>
      <c r="G36" s="317">
        <v>35</v>
      </c>
      <c r="H36" s="322" t="s">
        <v>704</v>
      </c>
    </row>
    <row r="37" spans="1:10" ht="15.75" customHeight="1" x14ac:dyDescent="0.35">
      <c r="A37" s="319">
        <v>136</v>
      </c>
      <c r="B37" s="314">
        <v>31404009517001</v>
      </c>
      <c r="C37" s="320">
        <f t="shared" si="0"/>
        <v>135</v>
      </c>
      <c r="D37" s="320" t="str">
        <f t="shared" si="1"/>
        <v>26.28.18</v>
      </c>
      <c r="E37" s="6"/>
      <c r="F37" s="321">
        <v>31404009495448</v>
      </c>
      <c r="G37" s="317">
        <v>36</v>
      </c>
      <c r="H37" s="322" t="s">
        <v>705</v>
      </c>
    </row>
    <row r="38" spans="1:10" ht="15.75" customHeight="1" x14ac:dyDescent="0.35">
      <c r="A38" s="319">
        <v>137</v>
      </c>
      <c r="B38" s="314">
        <v>31404009518025</v>
      </c>
      <c r="C38" s="320">
        <f t="shared" si="0"/>
        <v>349</v>
      </c>
      <c r="D38" s="320" t="str">
        <f t="shared" si="1"/>
        <v>05.27.01</v>
      </c>
      <c r="E38" s="6"/>
      <c r="F38" s="321">
        <v>31404009496040</v>
      </c>
      <c r="G38" s="317">
        <v>37</v>
      </c>
      <c r="H38" s="322" t="s">
        <v>706</v>
      </c>
    </row>
    <row r="39" spans="1:10" ht="15.75" customHeight="1" x14ac:dyDescent="0.35">
      <c r="A39" s="319">
        <v>138</v>
      </c>
      <c r="B39" s="314">
        <v>31404009516011</v>
      </c>
      <c r="C39" s="320">
        <f t="shared" si="0"/>
        <v>230</v>
      </c>
      <c r="D39" s="320" t="str">
        <f t="shared" si="1"/>
        <v>20.38.24</v>
      </c>
      <c r="E39" s="6"/>
      <c r="F39" s="321">
        <v>31404009516409</v>
      </c>
      <c r="G39" s="317">
        <v>38</v>
      </c>
      <c r="H39" s="322" t="s">
        <v>707</v>
      </c>
    </row>
    <row r="40" spans="1:10" ht="15.75" customHeight="1" x14ac:dyDescent="0.35">
      <c r="A40" s="319">
        <v>139</v>
      </c>
      <c r="B40" s="314">
        <v>31404009244499</v>
      </c>
      <c r="C40" s="320">
        <f t="shared" si="0"/>
        <v>318</v>
      </c>
      <c r="D40" s="320" t="str">
        <f t="shared" si="1"/>
        <v>02.08.30</v>
      </c>
      <c r="E40" s="6"/>
      <c r="F40" s="321">
        <v>31404009516235</v>
      </c>
      <c r="G40" s="317">
        <v>39</v>
      </c>
      <c r="H40" s="322" t="s">
        <v>708</v>
      </c>
    </row>
    <row r="41" spans="1:10" ht="15.75" customHeight="1" x14ac:dyDescent="0.35">
      <c r="A41" s="319">
        <v>140</v>
      </c>
      <c r="B41" s="314">
        <v>31404009517852</v>
      </c>
      <c r="C41" s="320">
        <f t="shared" si="0"/>
        <v>143</v>
      </c>
      <c r="D41" s="320" t="str">
        <f t="shared" si="1"/>
        <v>35.25.19</v>
      </c>
      <c r="E41" s="6"/>
      <c r="F41" s="329">
        <v>31404009517654</v>
      </c>
      <c r="G41" s="317">
        <v>40</v>
      </c>
      <c r="H41" s="322" t="s">
        <v>709</v>
      </c>
    </row>
    <row r="42" spans="1:10" ht="15.75" customHeight="1" x14ac:dyDescent="0.35">
      <c r="A42" s="319">
        <v>141</v>
      </c>
      <c r="B42" s="314">
        <v>31404009516334</v>
      </c>
      <c r="C42" s="320">
        <f t="shared" si="0"/>
        <v>152</v>
      </c>
      <c r="D42" s="320" t="str">
        <f t="shared" si="1"/>
        <v>32.18.04</v>
      </c>
      <c r="E42" s="6"/>
      <c r="F42" s="321">
        <v>31404009496628</v>
      </c>
      <c r="G42" s="317">
        <v>41</v>
      </c>
      <c r="H42" s="322" t="s">
        <v>710</v>
      </c>
    </row>
    <row r="43" spans="1:10" ht="15.75" customHeight="1" x14ac:dyDescent="0.35">
      <c r="A43" s="319">
        <v>142</v>
      </c>
      <c r="B43" s="314">
        <v>31404009517274</v>
      </c>
      <c r="C43" s="320">
        <f t="shared" si="0"/>
        <v>130</v>
      </c>
      <c r="D43" s="320" t="str">
        <f t="shared" si="1"/>
        <v>32.34.28</v>
      </c>
      <c r="E43" s="6"/>
      <c r="F43" s="321">
        <v>31404009517118</v>
      </c>
      <c r="G43" s="317">
        <v>42</v>
      </c>
      <c r="H43" s="322" t="s">
        <v>711</v>
      </c>
    </row>
    <row r="44" spans="1:10" ht="15.75" customHeight="1" x14ac:dyDescent="0.35">
      <c r="A44" s="319">
        <v>143</v>
      </c>
      <c r="B44" s="314">
        <v>31404009497055</v>
      </c>
      <c r="C44" s="320">
        <f t="shared" si="0"/>
        <v>204</v>
      </c>
      <c r="D44" s="320" t="str">
        <f t="shared" si="1"/>
        <v>10.32.26</v>
      </c>
      <c r="E44" s="6"/>
      <c r="F44" s="329">
        <v>31404009517779</v>
      </c>
      <c r="G44" s="317">
        <v>43</v>
      </c>
      <c r="H44" s="322" t="s">
        <v>712</v>
      </c>
    </row>
    <row r="45" spans="1:10" ht="15.75" customHeight="1" x14ac:dyDescent="0.35">
      <c r="A45" s="319">
        <v>144</v>
      </c>
      <c r="B45" s="314">
        <v>31404009495117</v>
      </c>
      <c r="C45" s="320">
        <f t="shared" si="0"/>
        <v>224</v>
      </c>
      <c r="D45" s="320" t="str">
        <f t="shared" si="1"/>
        <v>30.00.34</v>
      </c>
      <c r="E45" s="6"/>
      <c r="F45" s="329">
        <v>31404009517795</v>
      </c>
      <c r="G45" s="317">
        <v>44</v>
      </c>
      <c r="H45" s="322" t="s">
        <v>713</v>
      </c>
    </row>
    <row r="46" spans="1:10" ht="15.75" customHeight="1" x14ac:dyDescent="0.35">
      <c r="A46" s="319">
        <v>145</v>
      </c>
      <c r="B46" s="314">
        <v>31404009495968</v>
      </c>
      <c r="C46" s="320">
        <f t="shared" si="0"/>
        <v>53</v>
      </c>
      <c r="D46" s="320" t="str">
        <f t="shared" si="1"/>
        <v>27.05.15</v>
      </c>
      <c r="E46" s="6"/>
      <c r="F46" s="321">
        <v>31404009495133</v>
      </c>
      <c r="G46" s="317">
        <v>45</v>
      </c>
      <c r="H46" s="322" t="s">
        <v>714</v>
      </c>
    </row>
    <row r="47" spans="1:10" ht="15.75" customHeight="1" x14ac:dyDescent="0.35">
      <c r="A47" s="319">
        <v>146</v>
      </c>
      <c r="B47" s="314">
        <v>31404009496347</v>
      </c>
      <c r="C47" s="320">
        <f t="shared" si="0"/>
        <v>295</v>
      </c>
      <c r="D47" s="320" t="str">
        <f t="shared" si="1"/>
        <v>21.27.13</v>
      </c>
      <c r="E47" s="6"/>
      <c r="F47" s="321">
        <v>31404009495356</v>
      </c>
      <c r="G47" s="317">
        <v>46</v>
      </c>
      <c r="H47" s="322" t="s">
        <v>715</v>
      </c>
    </row>
    <row r="48" spans="1:10" ht="15.75" customHeight="1" x14ac:dyDescent="0.35">
      <c r="A48" s="319">
        <v>147</v>
      </c>
      <c r="B48" s="314">
        <v>31404009496800</v>
      </c>
      <c r="C48" s="320">
        <f t="shared" si="0"/>
        <v>84</v>
      </c>
      <c r="D48" s="320" t="str">
        <f t="shared" si="1"/>
        <v>18.32.10</v>
      </c>
      <c r="E48" s="6"/>
      <c r="F48" s="321">
        <v>31404009496909</v>
      </c>
      <c r="G48" s="317">
        <v>47</v>
      </c>
      <c r="H48" s="322" t="s">
        <v>716</v>
      </c>
    </row>
    <row r="49" spans="1:11" ht="15.75" customHeight="1" x14ac:dyDescent="0.35">
      <c r="A49" s="319">
        <v>148</v>
      </c>
      <c r="B49" s="314">
        <v>31404009516243</v>
      </c>
      <c r="C49" s="320">
        <f t="shared" si="0"/>
        <v>212</v>
      </c>
      <c r="D49" s="320" t="str">
        <f t="shared" si="1"/>
        <v>10.32.14</v>
      </c>
      <c r="E49" s="6"/>
      <c r="F49" s="321">
        <v>31404009516367</v>
      </c>
      <c r="G49" s="317">
        <v>48</v>
      </c>
      <c r="H49" s="322" t="s">
        <v>717</v>
      </c>
    </row>
    <row r="50" spans="1:11" ht="15.75" customHeight="1" x14ac:dyDescent="0.35">
      <c r="A50" s="319">
        <v>149</v>
      </c>
      <c r="B50" s="314">
        <v>31404009516755</v>
      </c>
      <c r="C50" s="320">
        <f t="shared" si="0"/>
        <v>66</v>
      </c>
      <c r="D50" s="320" t="str">
        <f t="shared" si="1"/>
        <v>22.36.14</v>
      </c>
      <c r="E50" s="6"/>
      <c r="F50" s="321">
        <v>31404009516094</v>
      </c>
      <c r="G50" s="317">
        <v>49</v>
      </c>
      <c r="H50" s="322" t="s">
        <v>718</v>
      </c>
    </row>
    <row r="51" spans="1:11" ht="15.75" customHeight="1" x14ac:dyDescent="0.35">
      <c r="A51" s="319">
        <v>150</v>
      </c>
      <c r="B51" s="314">
        <v>31404009495240</v>
      </c>
      <c r="C51" s="320">
        <f t="shared" si="0"/>
        <v>183</v>
      </c>
      <c r="D51" s="320" t="str">
        <f t="shared" si="1"/>
        <v>34.24.38</v>
      </c>
      <c r="E51" s="6"/>
      <c r="F51" s="321">
        <v>31404009497196</v>
      </c>
      <c r="G51" s="317">
        <v>50</v>
      </c>
      <c r="H51" s="322" t="s">
        <v>719</v>
      </c>
    </row>
    <row r="52" spans="1:11" ht="15.75" customHeight="1" x14ac:dyDescent="0.35">
      <c r="A52" s="319">
        <v>151</v>
      </c>
      <c r="B52" s="314">
        <v>31404009515971</v>
      </c>
      <c r="C52" s="320">
        <f t="shared" si="0"/>
        <v>6</v>
      </c>
      <c r="D52" s="320" t="str">
        <f t="shared" si="1"/>
        <v>08.10.04</v>
      </c>
      <c r="E52" s="6"/>
      <c r="F52" s="321">
        <v>31404009495620</v>
      </c>
      <c r="G52" s="317">
        <v>51</v>
      </c>
      <c r="H52" s="322" t="s">
        <v>720</v>
      </c>
    </row>
    <row r="53" spans="1:11" ht="15.75" customHeight="1" x14ac:dyDescent="0.35">
      <c r="A53" s="319">
        <v>152</v>
      </c>
      <c r="B53" s="314">
        <v>31404009517076</v>
      </c>
      <c r="C53" s="320">
        <f t="shared" si="0"/>
        <v>137</v>
      </c>
      <c r="D53" s="320" t="str">
        <f t="shared" si="1"/>
        <v>09.23.13</v>
      </c>
      <c r="E53" s="6"/>
      <c r="F53" s="321">
        <v>31404009517191</v>
      </c>
      <c r="G53" s="317">
        <v>52</v>
      </c>
      <c r="H53" s="322" t="s">
        <v>721</v>
      </c>
    </row>
    <row r="54" spans="1:11" ht="15.75" customHeight="1" x14ac:dyDescent="0.35">
      <c r="A54" s="319">
        <v>153</v>
      </c>
      <c r="B54" s="314">
        <v>31404009495455</v>
      </c>
      <c r="C54" s="320">
        <f t="shared" si="0"/>
        <v>340</v>
      </c>
      <c r="D54" s="320" t="str">
        <f t="shared" si="1"/>
        <v>17.07.33</v>
      </c>
      <c r="E54" s="6"/>
      <c r="F54" s="321">
        <v>31404009495968</v>
      </c>
      <c r="G54" s="317">
        <v>53</v>
      </c>
      <c r="H54" s="322" t="s">
        <v>722</v>
      </c>
    </row>
    <row r="55" spans="1:11" ht="15.75" customHeight="1" x14ac:dyDescent="0.35">
      <c r="A55" s="319">
        <v>154</v>
      </c>
      <c r="B55" s="314">
        <v>31404009495398</v>
      </c>
      <c r="C55" s="320">
        <f t="shared" si="0"/>
        <v>246</v>
      </c>
      <c r="D55" s="320" t="str">
        <f t="shared" si="1"/>
        <v>20.10.16</v>
      </c>
      <c r="E55" s="6"/>
      <c r="F55" s="321">
        <v>31404009516284</v>
      </c>
      <c r="G55" s="317">
        <v>54</v>
      </c>
      <c r="H55" s="322" t="s">
        <v>723</v>
      </c>
    </row>
    <row r="56" spans="1:11" ht="15.75" customHeight="1" x14ac:dyDescent="0.35">
      <c r="A56" s="319">
        <v>155</v>
      </c>
      <c r="B56" s="314">
        <v>31404009495562</v>
      </c>
      <c r="C56" s="320">
        <f t="shared" si="0"/>
        <v>67</v>
      </c>
      <c r="D56" s="320" t="str">
        <f t="shared" si="1"/>
        <v>38.00.22</v>
      </c>
      <c r="E56" s="6"/>
      <c r="F56" s="321">
        <v>31404009516557</v>
      </c>
      <c r="G56" s="317">
        <v>55</v>
      </c>
      <c r="H56" s="322" t="s">
        <v>724</v>
      </c>
    </row>
    <row r="57" spans="1:11" ht="15.75" customHeight="1" x14ac:dyDescent="0.35">
      <c r="A57" s="340">
        <v>156</v>
      </c>
      <c r="B57" s="314">
        <v>31404009496743</v>
      </c>
      <c r="C57" s="320">
        <f t="shared" si="0"/>
        <v>156</v>
      </c>
      <c r="D57" s="320" t="str">
        <f t="shared" si="1"/>
        <v>10.28.02</v>
      </c>
      <c r="E57" s="6"/>
      <c r="F57" s="321">
        <v>31404009495372</v>
      </c>
      <c r="G57" s="317">
        <v>56</v>
      </c>
      <c r="H57" s="322" t="s">
        <v>725</v>
      </c>
    </row>
    <row r="58" spans="1:11" ht="15.75" customHeight="1" x14ac:dyDescent="0.35">
      <c r="A58" s="319">
        <v>157</v>
      </c>
      <c r="B58" s="314">
        <v>31404009517563</v>
      </c>
      <c r="C58" s="320">
        <f t="shared" si="0"/>
        <v>186</v>
      </c>
      <c r="D58" s="320" t="str">
        <f t="shared" si="1"/>
        <v>34.36.22</v>
      </c>
      <c r="E58" s="6"/>
      <c r="F58" s="329">
        <v>31404009517621</v>
      </c>
      <c r="G58" s="317">
        <v>57</v>
      </c>
      <c r="H58" s="322" t="s">
        <v>726</v>
      </c>
    </row>
    <row r="59" spans="1:11" ht="15.75" customHeight="1" x14ac:dyDescent="0.35">
      <c r="A59" s="319">
        <v>158</v>
      </c>
      <c r="B59" s="314">
        <v>31404009496123</v>
      </c>
      <c r="C59" s="320">
        <f t="shared" si="0"/>
        <v>234</v>
      </c>
      <c r="D59" s="320" t="str">
        <f t="shared" si="1"/>
        <v>02.16.22</v>
      </c>
      <c r="E59" s="6"/>
      <c r="F59" s="321">
        <v>31404009516748</v>
      </c>
      <c r="G59" s="317">
        <v>58</v>
      </c>
      <c r="H59" s="322" t="s">
        <v>727</v>
      </c>
    </row>
    <row r="60" spans="1:11" ht="15.75" customHeight="1" x14ac:dyDescent="0.35">
      <c r="A60" s="319">
        <v>159</v>
      </c>
      <c r="B60" s="314">
        <v>31404009496156</v>
      </c>
      <c r="C60" s="320">
        <f t="shared" si="0"/>
        <v>210</v>
      </c>
      <c r="D60" s="320" t="str">
        <f t="shared" si="1"/>
        <v>04.06.32</v>
      </c>
      <c r="E60" s="6"/>
      <c r="F60" s="321">
        <v>31404009516946</v>
      </c>
      <c r="G60" s="317">
        <v>59</v>
      </c>
      <c r="H60" s="322" t="s">
        <v>728</v>
      </c>
    </row>
    <row r="61" spans="1:11" ht="15.75" customHeight="1" x14ac:dyDescent="0.35">
      <c r="A61" s="319">
        <v>160</v>
      </c>
      <c r="B61" s="314">
        <v>31404009496586</v>
      </c>
      <c r="C61" s="320">
        <f t="shared" si="0"/>
        <v>115</v>
      </c>
      <c r="D61" s="320" t="str">
        <f t="shared" si="1"/>
        <v>32.22.28</v>
      </c>
      <c r="E61" s="6"/>
      <c r="F61" s="321">
        <v>31404009516961</v>
      </c>
      <c r="G61" s="317">
        <v>60</v>
      </c>
      <c r="H61" s="322" t="s">
        <v>729</v>
      </c>
    </row>
    <row r="62" spans="1:11" ht="15.75" customHeight="1" x14ac:dyDescent="0.35">
      <c r="A62" s="319">
        <v>161</v>
      </c>
      <c r="B62" s="314">
        <v>31404009516565</v>
      </c>
      <c r="C62" s="320">
        <f t="shared" si="0"/>
        <v>189</v>
      </c>
      <c r="D62" s="320" t="str">
        <f t="shared" si="1"/>
        <v>02.24.06</v>
      </c>
      <c r="E62" s="6"/>
      <c r="F62" s="329">
        <v>31404009517670</v>
      </c>
      <c r="G62" s="317">
        <v>61</v>
      </c>
      <c r="H62" s="322" t="s">
        <v>730</v>
      </c>
    </row>
    <row r="63" spans="1:11" ht="15.75" customHeight="1" x14ac:dyDescent="0.35">
      <c r="A63" s="319">
        <v>162</v>
      </c>
      <c r="B63" s="314">
        <v>31404009495729</v>
      </c>
      <c r="C63" s="320">
        <f t="shared" si="0"/>
        <v>174</v>
      </c>
      <c r="D63" s="320" t="str">
        <f t="shared" si="1"/>
        <v>30.32.26</v>
      </c>
      <c r="E63" s="6"/>
      <c r="F63" s="321">
        <v>31404009516623</v>
      </c>
      <c r="G63" s="317">
        <v>62</v>
      </c>
      <c r="H63" s="322" t="s">
        <v>731</v>
      </c>
      <c r="I63" s="325" t="s">
        <v>732</v>
      </c>
    </row>
    <row r="64" spans="1:11" ht="15.75" customHeight="1" x14ac:dyDescent="0.35">
      <c r="A64" s="319">
        <v>163</v>
      </c>
      <c r="B64" s="314">
        <v>31404009517670</v>
      </c>
      <c r="C64" s="320">
        <f t="shared" si="0"/>
        <v>61</v>
      </c>
      <c r="D64" s="320" t="str">
        <f t="shared" si="1"/>
        <v>30.04.22</v>
      </c>
      <c r="E64" s="6"/>
      <c r="F64" s="321">
        <v>31404009516037</v>
      </c>
      <c r="G64" s="317">
        <v>63</v>
      </c>
      <c r="H64" s="322" t="s">
        <v>733</v>
      </c>
      <c r="K64" s="341"/>
    </row>
    <row r="65" spans="1:9" ht="15.75" customHeight="1" x14ac:dyDescent="0.35">
      <c r="A65" s="319">
        <v>164</v>
      </c>
      <c r="B65" s="314">
        <v>31404009495174</v>
      </c>
      <c r="C65" s="320">
        <f t="shared" si="0"/>
        <v>269</v>
      </c>
      <c r="D65" s="320" t="str">
        <f t="shared" si="1"/>
        <v>33.23.33</v>
      </c>
      <c r="E65" s="6"/>
      <c r="F65" s="321">
        <v>31404009496776</v>
      </c>
      <c r="G65" s="317">
        <v>64</v>
      </c>
      <c r="H65" s="322" t="s">
        <v>734</v>
      </c>
    </row>
    <row r="66" spans="1:9" ht="15.75" customHeight="1" x14ac:dyDescent="0.35">
      <c r="A66" s="319">
        <v>165</v>
      </c>
      <c r="B66" s="314">
        <v>31404009496669</v>
      </c>
      <c r="C66" s="320">
        <f t="shared" si="0"/>
        <v>370</v>
      </c>
      <c r="D66" s="328" t="str">
        <f t="shared" si="1"/>
        <v>08.26.08</v>
      </c>
      <c r="E66" s="6"/>
      <c r="F66" s="321">
        <v>31404009496925</v>
      </c>
      <c r="G66" s="317">
        <v>65</v>
      </c>
      <c r="H66" s="322" t="s">
        <v>735</v>
      </c>
    </row>
    <row r="67" spans="1:9" ht="15.75" customHeight="1" x14ac:dyDescent="0.35">
      <c r="A67" s="319">
        <v>166</v>
      </c>
      <c r="B67" s="314">
        <v>31404009516474</v>
      </c>
      <c r="C67" s="320">
        <f t="shared" si="0"/>
        <v>146</v>
      </c>
      <c r="D67" s="320" t="str">
        <f t="shared" si="1"/>
        <v>05.07.33</v>
      </c>
      <c r="E67" s="6"/>
      <c r="F67" s="321">
        <v>31404009516755</v>
      </c>
      <c r="G67" s="317">
        <v>66</v>
      </c>
      <c r="H67" s="322" t="s">
        <v>736</v>
      </c>
    </row>
    <row r="68" spans="1:9" ht="15.75" customHeight="1" x14ac:dyDescent="0.35">
      <c r="A68" s="319">
        <v>167</v>
      </c>
      <c r="B68" s="314">
        <v>31404009495414</v>
      </c>
      <c r="C68" s="320">
        <f t="shared" si="0"/>
        <v>244</v>
      </c>
      <c r="D68" s="320" t="str">
        <f t="shared" si="1"/>
        <v>20.26.12</v>
      </c>
      <c r="E68" s="6"/>
      <c r="F68" s="321">
        <v>31404009495562</v>
      </c>
      <c r="G68" s="317">
        <v>67</v>
      </c>
      <c r="H68" s="322" t="s">
        <v>737</v>
      </c>
    </row>
    <row r="69" spans="1:9" ht="15.75" customHeight="1" x14ac:dyDescent="0.35">
      <c r="A69" s="319">
        <v>168</v>
      </c>
      <c r="B69" s="314">
        <v>31404009495190</v>
      </c>
      <c r="C69" s="320">
        <f t="shared" si="0"/>
        <v>104</v>
      </c>
      <c r="D69" s="320" t="str">
        <f t="shared" si="1"/>
        <v>15.37.15</v>
      </c>
      <c r="E69" s="6"/>
      <c r="F69" s="321">
        <v>31404009496115</v>
      </c>
      <c r="G69" s="317">
        <v>68</v>
      </c>
      <c r="H69" s="322" t="s">
        <v>738</v>
      </c>
    </row>
    <row r="70" spans="1:9" ht="15.75" customHeight="1" x14ac:dyDescent="0.35">
      <c r="A70" s="319">
        <v>169</v>
      </c>
      <c r="B70" s="314">
        <v>31404009517597</v>
      </c>
      <c r="C70" s="320">
        <f t="shared" si="0"/>
        <v>116</v>
      </c>
      <c r="D70" s="320" t="str">
        <f t="shared" si="1"/>
        <v>12.26.16</v>
      </c>
      <c r="E70" s="6"/>
      <c r="F70" s="321">
        <v>31404009496818</v>
      </c>
      <c r="G70" s="317">
        <v>69</v>
      </c>
      <c r="H70" s="322" t="s">
        <v>739</v>
      </c>
    </row>
    <row r="71" spans="1:9" ht="15.75" customHeight="1" x14ac:dyDescent="0.35">
      <c r="A71" s="319">
        <v>170</v>
      </c>
      <c r="B71" s="314">
        <v>31404009497188</v>
      </c>
      <c r="C71" s="320">
        <f t="shared" si="0"/>
        <v>126</v>
      </c>
      <c r="D71" s="320" t="str">
        <f t="shared" si="1"/>
        <v>08.10.16</v>
      </c>
      <c r="E71" s="6"/>
      <c r="F71" s="321">
        <v>31404009495497</v>
      </c>
      <c r="G71" s="317">
        <v>70</v>
      </c>
      <c r="H71" s="322" t="s">
        <v>740</v>
      </c>
    </row>
    <row r="72" spans="1:9" ht="15.75" customHeight="1" x14ac:dyDescent="0.35">
      <c r="A72" s="319">
        <v>171</v>
      </c>
      <c r="B72" s="314">
        <v>31404009516540</v>
      </c>
      <c r="C72" s="320">
        <f t="shared" si="0"/>
        <v>273</v>
      </c>
      <c r="D72" s="320" t="str">
        <f t="shared" si="1"/>
        <v>27.13.27</v>
      </c>
      <c r="E72" s="6"/>
      <c r="F72" s="321">
        <v>31404009516359</v>
      </c>
      <c r="G72" s="317">
        <v>71</v>
      </c>
      <c r="H72" s="322" t="s">
        <v>741</v>
      </c>
    </row>
    <row r="73" spans="1:9" ht="15.75" customHeight="1" x14ac:dyDescent="0.35">
      <c r="A73" s="319">
        <v>172</v>
      </c>
      <c r="B73" s="314">
        <v>31404009516441</v>
      </c>
      <c r="C73" s="320">
        <f t="shared" si="0"/>
        <v>317</v>
      </c>
      <c r="D73" s="320" t="str">
        <f t="shared" si="1"/>
        <v>08.26.04</v>
      </c>
      <c r="E73" s="6"/>
      <c r="F73" s="321">
        <v>31404009497089</v>
      </c>
      <c r="G73" s="317">
        <v>72</v>
      </c>
      <c r="H73" s="322" t="s">
        <v>742</v>
      </c>
      <c r="I73" s="325" t="s">
        <v>732</v>
      </c>
    </row>
    <row r="74" spans="1:9" ht="15.75" customHeight="1" x14ac:dyDescent="0.35">
      <c r="A74" s="319">
        <v>173</v>
      </c>
      <c r="B74" s="314">
        <v>31404009495638</v>
      </c>
      <c r="C74" s="320">
        <f t="shared" si="0"/>
        <v>19</v>
      </c>
      <c r="D74" s="320" t="str">
        <f t="shared" si="1"/>
        <v>18.36.26</v>
      </c>
      <c r="E74" s="6"/>
      <c r="F74" s="321">
        <v>31404009517548</v>
      </c>
      <c r="G74" s="317">
        <v>73</v>
      </c>
      <c r="H74" s="322" t="s">
        <v>743</v>
      </c>
    </row>
    <row r="75" spans="1:9" ht="15.75" customHeight="1" x14ac:dyDescent="0.35">
      <c r="A75" s="334">
        <v>174</v>
      </c>
      <c r="B75" s="338">
        <v>31404009517746</v>
      </c>
      <c r="C75" s="336">
        <f t="shared" si="0"/>
        <v>144</v>
      </c>
      <c r="D75" s="336" t="str">
        <f t="shared" si="1"/>
        <v>03.33.11</v>
      </c>
      <c r="E75" s="6"/>
      <c r="F75" s="321">
        <v>31404009495281</v>
      </c>
      <c r="G75" s="317">
        <v>74</v>
      </c>
      <c r="H75" s="322" t="s">
        <v>744</v>
      </c>
    </row>
    <row r="76" spans="1:9" ht="15.75" customHeight="1" x14ac:dyDescent="0.35">
      <c r="A76" s="334">
        <v>175</v>
      </c>
      <c r="B76" s="338">
        <v>31404009496776</v>
      </c>
      <c r="C76" s="336">
        <f t="shared" si="0"/>
        <v>64</v>
      </c>
      <c r="D76" s="336" t="str">
        <f t="shared" si="1"/>
        <v>08.30.20</v>
      </c>
      <c r="E76" s="6"/>
      <c r="F76" s="329">
        <v>31404009517860</v>
      </c>
      <c r="G76" s="317">
        <v>75</v>
      </c>
      <c r="H76" s="322" t="s">
        <v>745</v>
      </c>
    </row>
    <row r="77" spans="1:9" ht="15.75" customHeight="1" x14ac:dyDescent="0.35">
      <c r="A77" s="334">
        <v>176</v>
      </c>
      <c r="B77" s="338">
        <v>31404009496941</v>
      </c>
      <c r="C77" s="336">
        <f t="shared" si="0"/>
        <v>95</v>
      </c>
      <c r="D77" s="336" t="str">
        <f t="shared" si="1"/>
        <v>12.26.08</v>
      </c>
      <c r="E77" s="6"/>
      <c r="F77" s="321">
        <v>31404009516003</v>
      </c>
      <c r="G77" s="317">
        <v>76</v>
      </c>
      <c r="H77" s="322" t="s">
        <v>746</v>
      </c>
    </row>
    <row r="78" spans="1:9" ht="15.75" customHeight="1" x14ac:dyDescent="0.35">
      <c r="A78" s="319">
        <v>177</v>
      </c>
      <c r="B78" s="314">
        <v>31404009516821</v>
      </c>
      <c r="C78" s="320">
        <f t="shared" si="0"/>
        <v>127</v>
      </c>
      <c r="D78" s="320" t="str">
        <f t="shared" si="1"/>
        <v>21.31.09</v>
      </c>
      <c r="E78" s="6"/>
      <c r="F78" s="321">
        <v>31404009516938</v>
      </c>
      <c r="G78" s="317">
        <v>77</v>
      </c>
      <c r="H78" s="322" t="s">
        <v>747</v>
      </c>
    </row>
    <row r="79" spans="1:9" ht="15.75" customHeight="1" x14ac:dyDescent="0.35">
      <c r="A79" s="319">
        <v>178</v>
      </c>
      <c r="B79" s="314">
        <v>31404009495232</v>
      </c>
      <c r="C79" s="320">
        <f t="shared" si="0"/>
        <v>347</v>
      </c>
      <c r="D79" s="320" t="str">
        <f t="shared" si="1"/>
        <v>21.27.33</v>
      </c>
      <c r="E79" s="6"/>
      <c r="F79" s="321">
        <v>31404009496982</v>
      </c>
      <c r="G79" s="317">
        <v>78</v>
      </c>
      <c r="H79" s="322" t="s">
        <v>748</v>
      </c>
    </row>
    <row r="80" spans="1:9" ht="15.75" customHeight="1" x14ac:dyDescent="0.35">
      <c r="A80" s="342">
        <v>179</v>
      </c>
      <c r="B80" s="314">
        <v>31404009496107</v>
      </c>
      <c r="C80" s="320">
        <f t="shared" si="0"/>
        <v>107</v>
      </c>
      <c r="D80" s="320" t="str">
        <f t="shared" si="1"/>
        <v>35.25.11</v>
      </c>
      <c r="E80" s="6"/>
      <c r="F80" s="321">
        <v>31404009495570</v>
      </c>
      <c r="G80" s="317">
        <v>79</v>
      </c>
      <c r="H80" s="322" t="s">
        <v>749</v>
      </c>
    </row>
    <row r="81" spans="1:9" ht="15.75" customHeight="1" x14ac:dyDescent="0.35">
      <c r="A81" s="319">
        <v>180</v>
      </c>
      <c r="B81" s="314">
        <v>31404009517647</v>
      </c>
      <c r="C81" s="320">
        <f t="shared" si="0"/>
        <v>297</v>
      </c>
      <c r="D81" s="320" t="str">
        <f t="shared" si="1"/>
        <v>32.34.00</v>
      </c>
      <c r="E81" s="6"/>
      <c r="F81" s="321">
        <v>31404009496545</v>
      </c>
      <c r="G81" s="317">
        <v>80</v>
      </c>
      <c r="H81" s="322" t="s">
        <v>750</v>
      </c>
    </row>
    <row r="82" spans="1:9" ht="15.75" customHeight="1" x14ac:dyDescent="0.35">
      <c r="A82" s="319">
        <v>181</v>
      </c>
      <c r="B82" s="314">
        <v>31404009518314</v>
      </c>
      <c r="C82" s="320">
        <f t="shared" si="0"/>
        <v>359</v>
      </c>
      <c r="D82" s="320" t="str">
        <f t="shared" si="1"/>
        <v>16.26.36</v>
      </c>
      <c r="E82" s="6"/>
      <c r="F82" s="321">
        <v>31404009961845</v>
      </c>
      <c r="G82" s="317">
        <v>81</v>
      </c>
      <c r="H82" s="322" t="s">
        <v>751</v>
      </c>
    </row>
    <row r="83" spans="1:9" ht="15.75" customHeight="1" x14ac:dyDescent="0.35">
      <c r="A83" s="319">
        <v>182</v>
      </c>
      <c r="B83" s="314">
        <v>31404009516888</v>
      </c>
      <c r="C83" s="320">
        <f t="shared" si="0"/>
        <v>35</v>
      </c>
      <c r="D83" s="320" t="str">
        <f t="shared" si="1"/>
        <v>04.26.08</v>
      </c>
      <c r="E83" s="6"/>
      <c r="F83" s="321">
        <v>31404009516920</v>
      </c>
      <c r="G83" s="317">
        <v>82</v>
      </c>
      <c r="H83" s="322" t="s">
        <v>752</v>
      </c>
    </row>
    <row r="84" spans="1:9" ht="15.75" customHeight="1" x14ac:dyDescent="0.35">
      <c r="A84" s="319">
        <v>183</v>
      </c>
      <c r="B84" s="314">
        <v>31404009517951</v>
      </c>
      <c r="C84" s="320">
        <f t="shared" si="0"/>
        <v>305</v>
      </c>
      <c r="D84" s="320" t="str">
        <f t="shared" si="1"/>
        <v>35.13.23</v>
      </c>
      <c r="E84" s="6"/>
      <c r="F84" s="321">
        <v>31404009516789</v>
      </c>
      <c r="G84" s="317">
        <v>83</v>
      </c>
      <c r="H84" s="322" t="s">
        <v>753</v>
      </c>
    </row>
    <row r="85" spans="1:9" ht="15.75" customHeight="1" x14ac:dyDescent="0.35">
      <c r="A85" s="319">
        <v>184</v>
      </c>
      <c r="B85" s="314">
        <v>31404009516748</v>
      </c>
      <c r="C85" s="320">
        <f t="shared" si="0"/>
        <v>58</v>
      </c>
      <c r="D85" s="320" t="str">
        <f t="shared" si="1"/>
        <v>26.08.22</v>
      </c>
      <c r="E85" s="6"/>
      <c r="F85" s="321">
        <v>31404009496800</v>
      </c>
      <c r="G85" s="317">
        <v>84</v>
      </c>
      <c r="H85" s="322" t="s">
        <v>754</v>
      </c>
      <c r="I85" s="60"/>
    </row>
    <row r="86" spans="1:9" ht="15.75" customHeight="1" x14ac:dyDescent="0.35">
      <c r="A86" s="319">
        <v>185</v>
      </c>
      <c r="B86" s="314">
        <v>31404009495372</v>
      </c>
      <c r="C86" s="320">
        <f t="shared" si="0"/>
        <v>56</v>
      </c>
      <c r="D86" s="320" t="str">
        <f t="shared" si="1"/>
        <v>26.04.18</v>
      </c>
      <c r="E86" s="6"/>
      <c r="F86" s="321">
        <v>31404009517340</v>
      </c>
      <c r="G86" s="317">
        <v>85</v>
      </c>
      <c r="H86" s="322" t="s">
        <v>755</v>
      </c>
    </row>
    <row r="87" spans="1:9" ht="15.75" customHeight="1" x14ac:dyDescent="0.35">
      <c r="A87" s="319">
        <v>186</v>
      </c>
      <c r="B87" s="314">
        <v>31404009496057</v>
      </c>
      <c r="C87" s="320">
        <f t="shared" si="0"/>
        <v>150</v>
      </c>
      <c r="D87" s="320" t="str">
        <f t="shared" si="1"/>
        <v>32.38.28</v>
      </c>
      <c r="E87" s="6"/>
      <c r="F87" s="321">
        <v>31404009516995</v>
      </c>
      <c r="G87" s="317">
        <v>86</v>
      </c>
      <c r="H87" s="322" t="s">
        <v>756</v>
      </c>
    </row>
    <row r="88" spans="1:9" ht="15.75" customHeight="1" x14ac:dyDescent="0.35">
      <c r="A88" s="319">
        <v>187</v>
      </c>
      <c r="B88" s="314">
        <v>31404009496370</v>
      </c>
      <c r="C88" s="320">
        <f t="shared" si="0"/>
        <v>158</v>
      </c>
      <c r="D88" s="320" t="str">
        <f t="shared" si="1"/>
        <v>00.10.04</v>
      </c>
      <c r="E88" s="6"/>
      <c r="F88" s="321">
        <v>31404009516730</v>
      </c>
      <c r="G88" s="317">
        <v>87</v>
      </c>
      <c r="H88" s="322" t="s">
        <v>757</v>
      </c>
    </row>
    <row r="89" spans="1:9" ht="15.75" customHeight="1" x14ac:dyDescent="0.35">
      <c r="A89" s="319">
        <v>188</v>
      </c>
      <c r="B89" s="314">
        <v>31404009516524</v>
      </c>
      <c r="C89" s="320">
        <f t="shared" si="0"/>
        <v>241</v>
      </c>
      <c r="D89" s="320" t="str">
        <f t="shared" si="1"/>
        <v>17.23.33</v>
      </c>
      <c r="E89" s="6"/>
      <c r="F89" s="321">
        <v>31404009496602</v>
      </c>
      <c r="G89" s="317">
        <v>88</v>
      </c>
      <c r="H89" s="322" t="s">
        <v>758</v>
      </c>
    </row>
    <row r="90" spans="1:9" ht="15.75" customHeight="1" x14ac:dyDescent="0.35">
      <c r="A90" s="319">
        <v>189</v>
      </c>
      <c r="B90" s="314">
        <v>31404009497139</v>
      </c>
      <c r="C90" s="320">
        <f t="shared" si="0"/>
        <v>271</v>
      </c>
      <c r="D90" s="320" t="str">
        <f t="shared" si="1"/>
        <v>05.19.33</v>
      </c>
      <c r="E90" s="6"/>
      <c r="F90" s="321">
        <v>31404009515930</v>
      </c>
      <c r="G90" s="317">
        <v>89</v>
      </c>
      <c r="H90" s="322" t="s">
        <v>759</v>
      </c>
    </row>
    <row r="91" spans="1:9" ht="15.75" customHeight="1" x14ac:dyDescent="0.35">
      <c r="A91" s="330">
        <v>190</v>
      </c>
      <c r="B91" s="331">
        <v>31404009516706</v>
      </c>
      <c r="C91" s="333">
        <f t="shared" si="0"/>
        <v>132</v>
      </c>
      <c r="D91" s="320" t="str">
        <f t="shared" si="1"/>
        <v>12.22.32</v>
      </c>
      <c r="E91" s="6"/>
      <c r="F91" s="321">
        <v>31404009517365</v>
      </c>
      <c r="G91" s="317">
        <v>90</v>
      </c>
      <c r="H91" s="322" t="s">
        <v>760</v>
      </c>
    </row>
    <row r="92" spans="1:9" ht="15.75" customHeight="1" x14ac:dyDescent="0.35">
      <c r="A92" s="319">
        <v>191</v>
      </c>
      <c r="B92" s="314">
        <v>31404009495570</v>
      </c>
      <c r="C92" s="320">
        <f t="shared" si="0"/>
        <v>79</v>
      </c>
      <c r="D92" s="320" t="str">
        <f t="shared" si="1"/>
        <v>30.04.18</v>
      </c>
      <c r="E92" s="6"/>
      <c r="F92" s="321">
        <v>31404009495406</v>
      </c>
      <c r="G92" s="317">
        <v>91</v>
      </c>
      <c r="H92" s="322" t="s">
        <v>761</v>
      </c>
    </row>
    <row r="93" spans="1:9" ht="15.75" customHeight="1" x14ac:dyDescent="0.35">
      <c r="A93" s="319">
        <v>192</v>
      </c>
      <c r="B93" s="314">
        <v>31404009516599</v>
      </c>
      <c r="C93" s="320">
        <f t="shared" si="0"/>
        <v>253</v>
      </c>
      <c r="D93" s="320" t="str">
        <f t="shared" si="1"/>
        <v>22.36.18</v>
      </c>
      <c r="E93" s="6"/>
      <c r="F93" s="321">
        <v>31404009516896</v>
      </c>
      <c r="G93" s="317">
        <v>92</v>
      </c>
      <c r="H93" s="322" t="s">
        <v>762</v>
      </c>
    </row>
    <row r="94" spans="1:9" ht="15.75" customHeight="1" x14ac:dyDescent="0.35">
      <c r="A94" s="319">
        <v>193</v>
      </c>
      <c r="B94" s="314">
        <v>31404009497121</v>
      </c>
      <c r="C94" s="320">
        <f t="shared" si="0"/>
        <v>352</v>
      </c>
      <c r="D94" s="320" t="str">
        <f t="shared" si="1"/>
        <v>13.39.13</v>
      </c>
      <c r="E94" s="6"/>
      <c r="F94" s="321">
        <v>31404009496842</v>
      </c>
      <c r="G94" s="317">
        <v>93</v>
      </c>
      <c r="H94" s="322" t="s">
        <v>763</v>
      </c>
    </row>
    <row r="95" spans="1:9" ht="15.75" customHeight="1" x14ac:dyDescent="0.35">
      <c r="A95" s="319">
        <v>194</v>
      </c>
      <c r="B95" s="314">
        <v>31404009516607</v>
      </c>
      <c r="C95" s="320">
        <f t="shared" si="0"/>
        <v>8</v>
      </c>
      <c r="D95" s="320" t="str">
        <f t="shared" si="1"/>
        <v>14.28.18</v>
      </c>
      <c r="E95" s="6"/>
      <c r="F95" s="321">
        <v>31404009517209</v>
      </c>
      <c r="G95" s="317">
        <v>94</v>
      </c>
      <c r="H95" s="322" t="s">
        <v>764</v>
      </c>
    </row>
    <row r="96" spans="1:9" ht="15.75" customHeight="1" x14ac:dyDescent="0.35">
      <c r="A96" s="319">
        <v>195</v>
      </c>
      <c r="B96" s="314">
        <v>31404009518678</v>
      </c>
      <c r="C96" s="320">
        <f t="shared" si="0"/>
        <v>364</v>
      </c>
      <c r="D96" s="320" t="str">
        <f t="shared" si="1"/>
        <v>29.31.01</v>
      </c>
      <c r="E96" s="6"/>
      <c r="F96" s="321">
        <v>31404009496941</v>
      </c>
      <c r="G96" s="317">
        <v>95</v>
      </c>
      <c r="H96" s="322" t="s">
        <v>765</v>
      </c>
    </row>
    <row r="97" spans="1:9" ht="15.75" customHeight="1" x14ac:dyDescent="0.35">
      <c r="A97" s="319">
        <v>196</v>
      </c>
      <c r="B97" s="314">
        <v>31404009517308</v>
      </c>
      <c r="C97" s="320">
        <f t="shared" si="0"/>
        <v>125</v>
      </c>
      <c r="D97" s="320" t="str">
        <f t="shared" si="1"/>
        <v>30.12.30</v>
      </c>
      <c r="E97" s="6"/>
      <c r="F97" s="321">
        <v>31404009496552</v>
      </c>
      <c r="G97" s="317">
        <v>96</v>
      </c>
      <c r="H97" s="322" t="s">
        <v>766</v>
      </c>
    </row>
    <row r="98" spans="1:9" ht="15.75" customHeight="1" x14ac:dyDescent="0.35">
      <c r="A98" s="334">
        <v>197</v>
      </c>
      <c r="B98" s="338">
        <v>31404009516516</v>
      </c>
      <c r="C98" s="336">
        <f t="shared" si="0"/>
        <v>18</v>
      </c>
      <c r="D98" s="336" t="str">
        <f t="shared" si="1"/>
        <v>14.20.10</v>
      </c>
      <c r="E98" s="6"/>
      <c r="F98" s="321">
        <v>31404009496974</v>
      </c>
      <c r="G98" s="317">
        <v>97</v>
      </c>
      <c r="H98" s="322" t="s">
        <v>767</v>
      </c>
    </row>
    <row r="99" spans="1:9" ht="15.75" customHeight="1" x14ac:dyDescent="0.35">
      <c r="A99" s="334">
        <v>198</v>
      </c>
      <c r="B99" s="338">
        <v>31404009516482</v>
      </c>
      <c r="C99" s="336">
        <f t="shared" si="0"/>
        <v>110</v>
      </c>
      <c r="D99" s="336" t="str">
        <f t="shared" si="1"/>
        <v>09.19.05</v>
      </c>
      <c r="E99" s="6"/>
      <c r="F99" s="329">
        <v>31404009517464</v>
      </c>
      <c r="G99" s="317">
        <v>98</v>
      </c>
      <c r="H99" s="322" t="s">
        <v>768</v>
      </c>
    </row>
    <row r="100" spans="1:9" ht="15.75" customHeight="1" x14ac:dyDescent="0.35">
      <c r="A100" s="334">
        <v>199</v>
      </c>
      <c r="B100" s="343">
        <v>31404009496404</v>
      </c>
      <c r="C100" s="336">
        <f t="shared" si="0"/>
        <v>202</v>
      </c>
      <c r="D100" s="336" t="str">
        <f t="shared" si="1"/>
        <v>36.14.00</v>
      </c>
      <c r="E100" s="6"/>
      <c r="F100" s="321">
        <v>31404009497162</v>
      </c>
      <c r="G100" s="317">
        <v>99</v>
      </c>
      <c r="H100" s="322" t="s">
        <v>769</v>
      </c>
    </row>
    <row r="101" spans="1:9" ht="15.75" customHeight="1" x14ac:dyDescent="0.35">
      <c r="A101" s="334">
        <v>200</v>
      </c>
      <c r="B101" s="338">
        <v>31404009518082</v>
      </c>
      <c r="C101" s="336">
        <f t="shared" si="0"/>
        <v>299</v>
      </c>
      <c r="D101" s="336" t="str">
        <f t="shared" si="1"/>
        <v>11.01.31</v>
      </c>
      <c r="E101" s="6"/>
      <c r="F101" s="321">
        <v>31404009495125</v>
      </c>
      <c r="G101" s="317">
        <v>100</v>
      </c>
      <c r="H101" s="322" t="s">
        <v>770</v>
      </c>
      <c r="I101" s="60" t="s">
        <v>771</v>
      </c>
    </row>
    <row r="102" spans="1:9" ht="15.75" customHeight="1" x14ac:dyDescent="0.35">
      <c r="A102" s="334">
        <v>201</v>
      </c>
      <c r="B102" s="338">
        <v>31404009517068</v>
      </c>
      <c r="C102" s="336">
        <f t="shared" si="0"/>
        <v>252</v>
      </c>
      <c r="D102" s="336" t="str">
        <f t="shared" si="1"/>
        <v>25.39.21</v>
      </c>
      <c r="E102" s="6"/>
      <c r="F102" s="321">
        <v>31404009496578</v>
      </c>
      <c r="G102" s="317">
        <v>101</v>
      </c>
      <c r="H102" s="322" t="s">
        <v>772</v>
      </c>
    </row>
    <row r="103" spans="1:9" ht="15.75" customHeight="1" x14ac:dyDescent="0.35">
      <c r="A103" s="334">
        <v>202</v>
      </c>
      <c r="B103" s="338">
        <v>31404009516193</v>
      </c>
      <c r="C103" s="336">
        <f t="shared" si="0"/>
        <v>29</v>
      </c>
      <c r="D103" s="336" t="str">
        <f t="shared" si="1"/>
        <v>34.20.06</v>
      </c>
      <c r="E103" s="6"/>
      <c r="F103" s="321">
        <v>31404009516904</v>
      </c>
      <c r="G103" s="317">
        <v>102</v>
      </c>
      <c r="H103" s="322" t="s">
        <v>773</v>
      </c>
    </row>
    <row r="104" spans="1:9" ht="15.75" customHeight="1" x14ac:dyDescent="0.35">
      <c r="A104" s="334">
        <v>203</v>
      </c>
      <c r="B104" s="338">
        <v>31404009516953</v>
      </c>
      <c r="C104" s="336">
        <f t="shared" si="0"/>
        <v>313</v>
      </c>
      <c r="D104" s="336" t="str">
        <f t="shared" si="1"/>
        <v>02.20.06</v>
      </c>
      <c r="E104" s="6"/>
      <c r="F104" s="321">
        <v>31404009496636</v>
      </c>
      <c r="G104" s="317">
        <v>103</v>
      </c>
      <c r="H104" s="322" t="s">
        <v>774</v>
      </c>
    </row>
    <row r="105" spans="1:9" ht="15.75" customHeight="1" x14ac:dyDescent="0.35">
      <c r="A105" s="334">
        <v>204</v>
      </c>
      <c r="B105" s="338">
        <v>31404009495406</v>
      </c>
      <c r="C105" s="336">
        <f t="shared" si="0"/>
        <v>91</v>
      </c>
      <c r="D105" s="336" t="str">
        <f t="shared" si="1"/>
        <v>04.22.12</v>
      </c>
      <c r="E105" s="6"/>
      <c r="F105" s="321">
        <v>31404009495190</v>
      </c>
      <c r="G105" s="317">
        <v>104</v>
      </c>
      <c r="H105" s="322" t="s">
        <v>775</v>
      </c>
    </row>
    <row r="106" spans="1:9" ht="15.75" customHeight="1" x14ac:dyDescent="0.35">
      <c r="A106" s="334">
        <v>205</v>
      </c>
      <c r="B106" s="338">
        <v>31404009518421</v>
      </c>
      <c r="C106" s="336">
        <f t="shared" si="0"/>
        <v>356</v>
      </c>
      <c r="D106" s="336" t="str">
        <f t="shared" si="1"/>
        <v>09.19.29</v>
      </c>
      <c r="E106" s="6"/>
      <c r="F106" s="321">
        <v>31404009495158</v>
      </c>
      <c r="G106" s="317">
        <v>105</v>
      </c>
      <c r="H106" s="322" t="s">
        <v>776</v>
      </c>
    </row>
    <row r="107" spans="1:9" ht="15.75" customHeight="1" x14ac:dyDescent="0.35">
      <c r="A107" s="344">
        <v>206</v>
      </c>
      <c r="B107" s="338">
        <v>31404009496016</v>
      </c>
      <c r="C107" s="336">
        <f t="shared" si="0"/>
        <v>148</v>
      </c>
      <c r="D107" s="336" t="str">
        <f t="shared" si="1"/>
        <v>28.30.36</v>
      </c>
      <c r="E107" s="6"/>
      <c r="F107" s="321">
        <v>31404009517662</v>
      </c>
      <c r="G107" s="317">
        <v>106</v>
      </c>
      <c r="H107" s="322" t="s">
        <v>777</v>
      </c>
    </row>
    <row r="108" spans="1:9" ht="15.75" customHeight="1" x14ac:dyDescent="0.35">
      <c r="A108" s="334">
        <v>207</v>
      </c>
      <c r="B108" s="338">
        <v>31404009517860</v>
      </c>
      <c r="C108" s="336">
        <f t="shared" si="0"/>
        <v>75</v>
      </c>
      <c r="D108" s="336" t="str">
        <f t="shared" si="1"/>
        <v>29.11.33</v>
      </c>
      <c r="E108" s="6"/>
      <c r="F108" s="321">
        <v>31404009496107</v>
      </c>
      <c r="G108" s="317">
        <v>107</v>
      </c>
      <c r="H108" s="322" t="s">
        <v>778</v>
      </c>
    </row>
    <row r="109" spans="1:9" ht="15.75" customHeight="1" x14ac:dyDescent="0.35">
      <c r="A109" s="334">
        <v>208</v>
      </c>
      <c r="B109" s="338">
        <v>31404009496750</v>
      </c>
      <c r="C109" s="336">
        <f t="shared" si="0"/>
        <v>280</v>
      </c>
      <c r="D109" s="336" t="str">
        <f t="shared" si="1"/>
        <v>03.05.39</v>
      </c>
      <c r="E109" s="6"/>
      <c r="F109" s="329">
        <v>31404009517530</v>
      </c>
      <c r="G109" s="317">
        <v>108</v>
      </c>
      <c r="H109" s="322" t="s">
        <v>779</v>
      </c>
      <c r="I109" s="60"/>
    </row>
    <row r="110" spans="1:9" ht="15.75" customHeight="1" x14ac:dyDescent="0.35">
      <c r="A110" s="345">
        <v>209</v>
      </c>
      <c r="B110" s="346">
        <v>31404009518306</v>
      </c>
      <c r="C110" s="347">
        <f t="shared" si="0"/>
        <v>354</v>
      </c>
      <c r="D110" s="347" t="str">
        <f t="shared" si="1"/>
        <v>30.00.26</v>
      </c>
      <c r="E110" s="6"/>
      <c r="F110" s="321">
        <v>31404009496255</v>
      </c>
      <c r="G110" s="317">
        <v>109</v>
      </c>
      <c r="H110" s="322" t="s">
        <v>780</v>
      </c>
    </row>
    <row r="111" spans="1:9" ht="15.75" customHeight="1" x14ac:dyDescent="0.35">
      <c r="A111" s="348">
        <v>210</v>
      </c>
      <c r="B111" s="349">
        <v>31404009962769</v>
      </c>
      <c r="C111" s="350">
        <f t="shared" si="0"/>
        <v>251</v>
      </c>
      <c r="D111" s="350" t="str">
        <f t="shared" si="1"/>
        <v>12.18.00</v>
      </c>
      <c r="E111" s="6"/>
      <c r="F111" s="321">
        <v>31404009516482</v>
      </c>
      <c r="G111" s="317">
        <v>110</v>
      </c>
      <c r="H111" s="322" t="s">
        <v>781</v>
      </c>
    </row>
    <row r="112" spans="1:9" ht="15.75" customHeight="1" x14ac:dyDescent="0.35">
      <c r="A112" s="345">
        <v>211</v>
      </c>
      <c r="B112" s="346">
        <v>31404009517498</v>
      </c>
      <c r="C112" s="347">
        <f t="shared" si="0"/>
        <v>248</v>
      </c>
      <c r="D112" s="347" t="str">
        <f>VLOOKUP(C112,$G$2:$H$920,2,FALSE)</f>
        <v>07.25.03</v>
      </c>
      <c r="E112" s="6"/>
      <c r="F112" s="321">
        <v>31404009496651</v>
      </c>
      <c r="G112" s="317">
        <v>111</v>
      </c>
      <c r="H112" s="322" t="s">
        <v>782</v>
      </c>
    </row>
    <row r="113" spans="1:9" ht="15.75" customHeight="1" x14ac:dyDescent="0.35">
      <c r="A113" s="348">
        <v>212</v>
      </c>
      <c r="B113" s="349">
        <v>31404009495331</v>
      </c>
      <c r="C113" s="350">
        <f t="shared" si="0"/>
        <v>120</v>
      </c>
      <c r="D113" s="350" t="str">
        <f t="shared" si="1"/>
        <v>30.20.34</v>
      </c>
      <c r="E113" s="6"/>
      <c r="F113" s="321">
        <v>31404009495588</v>
      </c>
      <c r="G113" s="317">
        <v>112</v>
      </c>
      <c r="H113" s="322" t="s">
        <v>783</v>
      </c>
    </row>
    <row r="114" spans="1:9" ht="15.75" customHeight="1" x14ac:dyDescent="0.35">
      <c r="A114" s="351">
        <v>213</v>
      </c>
      <c r="B114" s="352">
        <v>31404009517381</v>
      </c>
      <c r="C114" s="353">
        <f t="shared" si="0"/>
        <v>1</v>
      </c>
      <c r="D114" s="353" t="str">
        <f t="shared" si="1"/>
        <v>18.32.06</v>
      </c>
      <c r="E114" s="6"/>
      <c r="F114" s="321">
        <v>31404009497170</v>
      </c>
      <c r="G114" s="317">
        <v>113</v>
      </c>
      <c r="H114" s="322" t="s">
        <v>784</v>
      </c>
    </row>
    <row r="115" spans="1:9" ht="15.75" customHeight="1" x14ac:dyDescent="0.35">
      <c r="A115" s="351">
        <v>214</v>
      </c>
      <c r="B115" s="352">
        <v>31404009496511</v>
      </c>
      <c r="C115" s="353">
        <f t="shared" si="0"/>
        <v>26</v>
      </c>
      <c r="D115" s="353" t="str">
        <f t="shared" si="1"/>
        <v>24.26.16</v>
      </c>
      <c r="E115" s="6"/>
      <c r="F115" s="321">
        <v>31404009517423</v>
      </c>
      <c r="G115" s="317">
        <v>114</v>
      </c>
      <c r="H115" s="322" t="s">
        <v>785</v>
      </c>
    </row>
    <row r="116" spans="1:9" ht="15.75" customHeight="1" x14ac:dyDescent="0.35">
      <c r="A116" s="345">
        <v>215</v>
      </c>
      <c r="B116" s="346">
        <v>31404009517134</v>
      </c>
      <c r="C116" s="347">
        <f t="shared" si="0"/>
        <v>28</v>
      </c>
      <c r="D116" s="347" t="str">
        <f t="shared" si="1"/>
        <v>20.34.00</v>
      </c>
      <c r="E116" s="6"/>
      <c r="F116" s="321">
        <v>31404009496586</v>
      </c>
      <c r="G116" s="317">
        <v>115</v>
      </c>
      <c r="H116" s="322" t="s">
        <v>786</v>
      </c>
    </row>
    <row r="117" spans="1:9" ht="15.75" customHeight="1" x14ac:dyDescent="0.35">
      <c r="A117" s="348">
        <v>216</v>
      </c>
      <c r="B117" s="349">
        <v>31404009495141</v>
      </c>
      <c r="C117" s="350">
        <f t="shared" si="0"/>
        <v>166</v>
      </c>
      <c r="D117" s="350" t="str">
        <f t="shared" si="1"/>
        <v>28.06.16</v>
      </c>
      <c r="E117" s="6"/>
      <c r="F117" s="329">
        <v>31404009517597</v>
      </c>
      <c r="G117" s="317">
        <v>116</v>
      </c>
      <c r="H117" s="322" t="s">
        <v>787</v>
      </c>
    </row>
    <row r="118" spans="1:9" ht="15.75" customHeight="1" x14ac:dyDescent="0.35">
      <c r="A118" s="345">
        <v>217</v>
      </c>
      <c r="B118" s="346">
        <v>31404009517688</v>
      </c>
      <c r="C118" s="347">
        <f t="shared" si="0"/>
        <v>14</v>
      </c>
      <c r="D118" s="347" t="str">
        <f t="shared" si="1"/>
        <v>22.04.26</v>
      </c>
      <c r="E118" s="6"/>
      <c r="F118" s="321">
        <v>31404009516813</v>
      </c>
      <c r="G118" s="317">
        <v>117</v>
      </c>
      <c r="H118" s="322" t="s">
        <v>788</v>
      </c>
    </row>
    <row r="119" spans="1:9" ht="15.75" customHeight="1" x14ac:dyDescent="0.35">
      <c r="A119" s="348">
        <v>218</v>
      </c>
      <c r="B119" s="349">
        <v>31404009496719</v>
      </c>
      <c r="C119" s="350">
        <f t="shared" si="0"/>
        <v>131</v>
      </c>
      <c r="D119" s="350" t="str">
        <f t="shared" si="1"/>
        <v>19.37.11</v>
      </c>
      <c r="E119" s="6"/>
      <c r="F119" s="321">
        <v>31404009516417</v>
      </c>
      <c r="G119" s="317">
        <v>118</v>
      </c>
      <c r="H119" s="324" t="s">
        <v>789</v>
      </c>
      <c r="I119" s="325" t="s">
        <v>790</v>
      </c>
    </row>
    <row r="120" spans="1:9" ht="15.75" customHeight="1" x14ac:dyDescent="0.35">
      <c r="A120" s="351">
        <v>219</v>
      </c>
      <c r="B120" s="352">
        <v>31404009496925</v>
      </c>
      <c r="C120" s="353">
        <f t="shared" si="0"/>
        <v>65</v>
      </c>
      <c r="D120" s="353" t="str">
        <f t="shared" si="1"/>
        <v>36.10.36</v>
      </c>
      <c r="E120" s="6"/>
      <c r="F120" s="321">
        <v>31404009516250</v>
      </c>
      <c r="G120" s="317">
        <v>119</v>
      </c>
      <c r="H120" s="322" t="s">
        <v>791</v>
      </c>
    </row>
    <row r="121" spans="1:9" ht="15.75" customHeight="1" x14ac:dyDescent="0.35">
      <c r="A121" s="351">
        <v>220</v>
      </c>
      <c r="B121" s="352">
        <v>31404009496164</v>
      </c>
      <c r="C121" s="353">
        <f t="shared" si="0"/>
        <v>205</v>
      </c>
      <c r="D121" s="353" t="str">
        <f t="shared" si="1"/>
        <v>18.24.10</v>
      </c>
      <c r="E121" s="6"/>
      <c r="F121" s="321">
        <v>31404009495331</v>
      </c>
      <c r="G121" s="317">
        <v>120</v>
      </c>
      <c r="H121" s="322" t="s">
        <v>792</v>
      </c>
    </row>
    <row r="122" spans="1:9" ht="15.75" customHeight="1" x14ac:dyDescent="0.35">
      <c r="A122" s="354">
        <v>221</v>
      </c>
      <c r="B122" s="355">
        <v>31404009495497</v>
      </c>
      <c r="C122" s="356">
        <f t="shared" si="0"/>
        <v>70</v>
      </c>
      <c r="D122" s="356" t="str">
        <f t="shared" si="1"/>
        <v>34.36.10</v>
      </c>
      <c r="E122" s="6"/>
      <c r="F122" s="321">
        <v>31404009496990</v>
      </c>
      <c r="G122" s="317">
        <v>121</v>
      </c>
      <c r="H122" s="322" t="s">
        <v>793</v>
      </c>
    </row>
    <row r="123" spans="1:9" ht="15.75" customHeight="1" x14ac:dyDescent="0.35">
      <c r="A123" s="354">
        <v>222</v>
      </c>
      <c r="B123" s="355">
        <v>31404009517415</v>
      </c>
      <c r="C123" s="356">
        <f t="shared" si="0"/>
        <v>245</v>
      </c>
      <c r="D123" s="356" t="str">
        <f t="shared" si="1"/>
        <v>26.16.26</v>
      </c>
      <c r="E123" s="6"/>
      <c r="F123" s="321">
        <v>31404009516383</v>
      </c>
      <c r="G123" s="317">
        <v>122</v>
      </c>
      <c r="H123" s="322" t="s">
        <v>794</v>
      </c>
    </row>
    <row r="124" spans="1:9" ht="15.75" customHeight="1" x14ac:dyDescent="0.35">
      <c r="A124" s="354">
        <v>223</v>
      </c>
      <c r="B124" s="355">
        <v>31404009497014</v>
      </c>
      <c r="C124" s="356">
        <f t="shared" si="0"/>
        <v>33</v>
      </c>
      <c r="D124" s="356" t="str">
        <f t="shared" si="1"/>
        <v>20.06.16</v>
      </c>
      <c r="E124" s="6"/>
      <c r="F124" s="321">
        <v>31404009495604</v>
      </c>
      <c r="G124" s="317">
        <v>123</v>
      </c>
      <c r="H124" s="322" t="s">
        <v>795</v>
      </c>
    </row>
    <row r="125" spans="1:9" ht="15.75" customHeight="1" x14ac:dyDescent="0.35">
      <c r="A125" s="354">
        <v>224</v>
      </c>
      <c r="B125" s="355">
        <v>31404009516904</v>
      </c>
      <c r="C125" s="356">
        <f t="shared" si="0"/>
        <v>102</v>
      </c>
      <c r="D125" s="356" t="str">
        <f t="shared" si="1"/>
        <v>23.09.35</v>
      </c>
      <c r="E125" s="6"/>
      <c r="F125" s="321">
        <v>31404009496024</v>
      </c>
      <c r="G125" s="317">
        <v>124</v>
      </c>
      <c r="H125" s="322" t="s">
        <v>796</v>
      </c>
    </row>
    <row r="126" spans="1:9" ht="15.75" customHeight="1" x14ac:dyDescent="0.35">
      <c r="A126" s="354">
        <v>225</v>
      </c>
      <c r="B126" s="355">
        <v>31404009516318</v>
      </c>
      <c r="C126" s="356">
        <f t="shared" si="0"/>
        <v>25</v>
      </c>
      <c r="D126" s="356" t="str">
        <f t="shared" si="1"/>
        <v>10.00.14</v>
      </c>
      <c r="E126" s="6"/>
      <c r="F126" s="321">
        <v>31404009517308</v>
      </c>
      <c r="G126" s="317">
        <v>125</v>
      </c>
      <c r="H126" s="322" t="s">
        <v>797</v>
      </c>
    </row>
    <row r="127" spans="1:9" ht="15.75" customHeight="1" x14ac:dyDescent="0.35">
      <c r="A127" s="354">
        <v>226</v>
      </c>
      <c r="B127" s="355">
        <v>31404009518736</v>
      </c>
      <c r="C127" s="356">
        <f t="shared" si="0"/>
        <v>365</v>
      </c>
      <c r="D127" s="356" t="str">
        <f t="shared" si="1"/>
        <v>28.30.36</v>
      </c>
      <c r="E127" s="6"/>
      <c r="F127" s="321">
        <v>31404009497188</v>
      </c>
      <c r="G127" s="317">
        <v>126</v>
      </c>
      <c r="H127" s="322" t="s">
        <v>798</v>
      </c>
    </row>
    <row r="128" spans="1:9" ht="15.75" customHeight="1" x14ac:dyDescent="0.35">
      <c r="A128" s="354">
        <v>227</v>
      </c>
      <c r="B128" s="355">
        <v>31404009516557</v>
      </c>
      <c r="C128" s="356">
        <f t="shared" si="0"/>
        <v>55</v>
      </c>
      <c r="D128" s="356" t="str">
        <f t="shared" si="1"/>
        <v>14.04.22</v>
      </c>
      <c r="E128" s="6"/>
      <c r="F128" s="321">
        <v>31404009516821</v>
      </c>
      <c r="G128" s="317">
        <v>127</v>
      </c>
      <c r="H128" s="322" t="s">
        <v>799</v>
      </c>
    </row>
    <row r="129" spans="1:8" ht="15.75" customHeight="1" x14ac:dyDescent="0.35">
      <c r="A129" s="354">
        <v>228</v>
      </c>
      <c r="B129" s="355">
        <v>31404009517480</v>
      </c>
      <c r="C129" s="356">
        <f t="shared" si="0"/>
        <v>291</v>
      </c>
      <c r="D129" s="356" t="str">
        <f t="shared" si="1"/>
        <v>19.33.19</v>
      </c>
      <c r="E129" s="6"/>
      <c r="F129" s="321">
        <v>31404009516227</v>
      </c>
      <c r="G129" s="317">
        <v>128</v>
      </c>
      <c r="H129" s="322" t="s">
        <v>800</v>
      </c>
    </row>
    <row r="130" spans="1:8" ht="15.75" customHeight="1" x14ac:dyDescent="0.35">
      <c r="A130" s="354">
        <v>229</v>
      </c>
      <c r="B130" s="355">
        <v>31404009497006</v>
      </c>
      <c r="C130" s="356">
        <f t="shared" si="0"/>
        <v>334</v>
      </c>
      <c r="D130" s="356" t="str">
        <f t="shared" si="1"/>
        <v>29.31.25</v>
      </c>
      <c r="E130" s="6"/>
      <c r="F130" s="321">
        <v>31404009496693</v>
      </c>
      <c r="G130" s="317">
        <v>129</v>
      </c>
      <c r="H130" s="322" t="s">
        <v>801</v>
      </c>
    </row>
    <row r="131" spans="1:8" ht="15.75" customHeight="1" x14ac:dyDescent="0.35">
      <c r="A131" s="354">
        <v>230</v>
      </c>
      <c r="B131" s="355">
        <v>31404009496198</v>
      </c>
      <c r="C131" s="356">
        <f t="shared" si="0"/>
        <v>257</v>
      </c>
      <c r="D131" s="356" t="str">
        <f t="shared" si="1"/>
        <v>02.12.02</v>
      </c>
      <c r="E131" s="6"/>
      <c r="F131" s="321">
        <v>31404009517274</v>
      </c>
      <c r="G131" s="317">
        <v>130</v>
      </c>
      <c r="H131" s="322" t="s">
        <v>802</v>
      </c>
    </row>
    <row r="132" spans="1:8" ht="15.75" customHeight="1" x14ac:dyDescent="0.35">
      <c r="A132" s="351">
        <v>231</v>
      </c>
      <c r="B132" s="357">
        <v>31404009495257</v>
      </c>
      <c r="C132" s="353">
        <f t="shared" si="0"/>
        <v>195</v>
      </c>
      <c r="D132" s="353" t="str">
        <f t="shared" si="1"/>
        <v>26.01.34</v>
      </c>
      <c r="E132" s="6"/>
      <c r="F132" s="321">
        <v>31404009496719</v>
      </c>
      <c r="G132" s="317">
        <v>131</v>
      </c>
      <c r="H132" s="322" t="s">
        <v>803</v>
      </c>
    </row>
    <row r="133" spans="1:8" ht="15.75" customHeight="1" x14ac:dyDescent="0.35">
      <c r="A133" s="351">
        <v>232</v>
      </c>
      <c r="B133" s="352">
        <v>31404009516920</v>
      </c>
      <c r="C133" s="353">
        <f t="shared" si="0"/>
        <v>82</v>
      </c>
      <c r="D133" s="353" t="str">
        <f t="shared" si="1"/>
        <v>36.10.04</v>
      </c>
      <c r="E133" s="6"/>
      <c r="F133" s="321">
        <v>31404009516706</v>
      </c>
      <c r="G133" s="317">
        <v>132</v>
      </c>
      <c r="H133" s="322" t="s">
        <v>804</v>
      </c>
    </row>
    <row r="134" spans="1:8" ht="15.75" customHeight="1" x14ac:dyDescent="0.35">
      <c r="A134" s="354">
        <v>233</v>
      </c>
      <c r="B134" s="355">
        <v>31404009517282</v>
      </c>
      <c r="C134" s="356">
        <f t="shared" si="0"/>
        <v>228</v>
      </c>
      <c r="D134" s="356" t="str">
        <f t="shared" si="1"/>
        <v>14.32.06</v>
      </c>
      <c r="E134" s="6"/>
      <c r="F134" s="321">
        <v>31404009496073</v>
      </c>
      <c r="G134" s="317">
        <v>133</v>
      </c>
      <c r="H134" s="322" t="s">
        <v>805</v>
      </c>
    </row>
    <row r="135" spans="1:8" ht="15.75" customHeight="1" x14ac:dyDescent="0.35">
      <c r="A135" s="354">
        <v>234</v>
      </c>
      <c r="B135" s="355">
        <v>31404009516177</v>
      </c>
      <c r="C135" s="356">
        <f t="shared" si="0"/>
        <v>192</v>
      </c>
      <c r="D135" s="356" t="str">
        <f t="shared" si="1"/>
        <v>34.00.30</v>
      </c>
      <c r="E135" s="6"/>
      <c r="F135" s="321">
        <v>31404009516300</v>
      </c>
      <c r="G135" s="317">
        <v>134</v>
      </c>
      <c r="H135" s="322" t="s">
        <v>806</v>
      </c>
    </row>
    <row r="136" spans="1:8" ht="15.75" customHeight="1" x14ac:dyDescent="0.35">
      <c r="A136" s="354">
        <v>235</v>
      </c>
      <c r="B136" s="355">
        <v>31404009516912</v>
      </c>
      <c r="C136" s="356">
        <f t="shared" si="0"/>
        <v>24</v>
      </c>
      <c r="D136" s="356" t="str">
        <f t="shared" si="1"/>
        <v>36.18.28</v>
      </c>
      <c r="E136" s="6"/>
      <c r="F136" s="321">
        <v>31404009517001</v>
      </c>
      <c r="G136" s="317">
        <v>135</v>
      </c>
      <c r="H136" s="322" t="s">
        <v>807</v>
      </c>
    </row>
    <row r="137" spans="1:8" ht="15.75" customHeight="1" x14ac:dyDescent="0.35">
      <c r="A137" s="354">
        <v>236</v>
      </c>
      <c r="B137" s="355">
        <v>31404009496362</v>
      </c>
      <c r="C137" s="356">
        <f t="shared" si="0"/>
        <v>261</v>
      </c>
      <c r="D137" s="356" t="str">
        <f t="shared" si="1"/>
        <v>38.04.18</v>
      </c>
      <c r="E137" s="6"/>
      <c r="F137" s="321">
        <v>31404009496891</v>
      </c>
      <c r="G137" s="317">
        <v>136</v>
      </c>
      <c r="H137" s="322" t="s">
        <v>808</v>
      </c>
    </row>
    <row r="138" spans="1:8" ht="15.75" customHeight="1" x14ac:dyDescent="0.35">
      <c r="A138" s="354">
        <v>237</v>
      </c>
      <c r="B138" s="355">
        <v>31404009515948</v>
      </c>
      <c r="C138" s="356">
        <f t="shared" si="0"/>
        <v>221</v>
      </c>
      <c r="D138" s="356" t="str">
        <f t="shared" si="1"/>
        <v>38.00.14</v>
      </c>
      <c r="E138" s="6"/>
      <c r="F138" s="321">
        <v>31404009517076</v>
      </c>
      <c r="G138" s="317">
        <v>137</v>
      </c>
      <c r="H138" s="322" t="s">
        <v>809</v>
      </c>
    </row>
    <row r="139" spans="1:8" ht="15.75" customHeight="1" x14ac:dyDescent="0.35">
      <c r="A139" s="354">
        <v>238</v>
      </c>
      <c r="B139" s="355">
        <v>31404009518363</v>
      </c>
      <c r="C139" s="356">
        <f t="shared" si="0"/>
        <v>355</v>
      </c>
      <c r="D139" s="356" t="str">
        <f t="shared" si="1"/>
        <v>30.36.06</v>
      </c>
      <c r="E139" s="6"/>
      <c r="F139" s="321">
        <v>31404009495539</v>
      </c>
      <c r="G139" s="317">
        <v>138</v>
      </c>
      <c r="H139" s="322" t="s">
        <v>810</v>
      </c>
    </row>
    <row r="140" spans="1:8" ht="15.75" customHeight="1" x14ac:dyDescent="0.35">
      <c r="A140" s="354">
        <v>239</v>
      </c>
      <c r="B140" s="355">
        <v>31404009495679</v>
      </c>
      <c r="C140" s="356">
        <f t="shared" si="0"/>
        <v>254</v>
      </c>
      <c r="D140" s="356" t="str">
        <f t="shared" si="1"/>
        <v>39.13.31</v>
      </c>
      <c r="E140" s="6"/>
      <c r="F140" s="321">
        <v>31404009516573</v>
      </c>
      <c r="G140" s="317">
        <v>139</v>
      </c>
      <c r="H140" s="322" t="s">
        <v>811</v>
      </c>
    </row>
    <row r="141" spans="1:8" ht="15.75" customHeight="1" x14ac:dyDescent="0.35">
      <c r="A141" s="354">
        <v>240</v>
      </c>
      <c r="B141" s="355">
        <v>31404009517449</v>
      </c>
      <c r="C141" s="356">
        <f t="shared" si="0"/>
        <v>319</v>
      </c>
      <c r="D141" s="356" t="str">
        <f t="shared" si="1"/>
        <v>34.20.26</v>
      </c>
      <c r="E141" s="6"/>
      <c r="F141" s="329">
        <v>31404009517977</v>
      </c>
      <c r="G141" s="317">
        <v>140</v>
      </c>
      <c r="H141" s="322" t="s">
        <v>812</v>
      </c>
    </row>
    <row r="142" spans="1:8" ht="15.75" customHeight="1" x14ac:dyDescent="0.35">
      <c r="A142" s="354">
        <v>241</v>
      </c>
      <c r="B142" s="355">
        <v>31404009497147</v>
      </c>
      <c r="C142" s="356">
        <f t="shared" si="0"/>
        <v>308</v>
      </c>
      <c r="D142" s="356" t="str">
        <f t="shared" si="1"/>
        <v>25.31.17</v>
      </c>
      <c r="E142" s="6"/>
      <c r="F142" s="321">
        <v>31404009517233</v>
      </c>
      <c r="G142" s="317">
        <v>141</v>
      </c>
      <c r="H142" s="322" t="s">
        <v>813</v>
      </c>
    </row>
    <row r="143" spans="1:8" ht="15.75" customHeight="1" x14ac:dyDescent="0.35">
      <c r="A143" s="354">
        <v>242</v>
      </c>
      <c r="B143" s="355">
        <v>31404009496560</v>
      </c>
      <c r="C143" s="356">
        <f t="shared" si="0"/>
        <v>12</v>
      </c>
      <c r="D143" s="356" t="str">
        <f t="shared" si="1"/>
        <v>10.24.30</v>
      </c>
      <c r="E143" s="6"/>
      <c r="F143" s="321">
        <v>31404009516862</v>
      </c>
      <c r="G143" s="317">
        <v>142</v>
      </c>
      <c r="H143" s="322" t="s">
        <v>814</v>
      </c>
    </row>
    <row r="144" spans="1:8" ht="15.75" customHeight="1" x14ac:dyDescent="0.35">
      <c r="A144" s="354">
        <v>243</v>
      </c>
      <c r="B144" s="355">
        <v>31404009244606</v>
      </c>
      <c r="C144" s="356">
        <f t="shared" si="0"/>
        <v>309</v>
      </c>
      <c r="D144" s="356" t="str">
        <f t="shared" si="1"/>
        <v>21.27.05</v>
      </c>
      <c r="E144" s="6"/>
      <c r="F144" s="329">
        <v>31404009517852</v>
      </c>
      <c r="G144" s="317">
        <v>143</v>
      </c>
      <c r="H144" s="322" t="s">
        <v>815</v>
      </c>
    </row>
    <row r="145" spans="1:8" ht="15.75" customHeight="1" x14ac:dyDescent="0.35">
      <c r="A145" s="354">
        <v>244</v>
      </c>
      <c r="B145" s="355">
        <v>31404009496032</v>
      </c>
      <c r="C145" s="356">
        <f t="shared" si="0"/>
        <v>235</v>
      </c>
      <c r="D145" s="356" t="str">
        <f t="shared" si="1"/>
        <v>12.38.04</v>
      </c>
      <c r="E145" s="6"/>
      <c r="F145" s="321">
        <v>31404009517746</v>
      </c>
      <c r="G145" s="317">
        <v>144</v>
      </c>
      <c r="H145" s="322" t="s">
        <v>816</v>
      </c>
    </row>
    <row r="146" spans="1:8" ht="15.75" customHeight="1" x14ac:dyDescent="0.35">
      <c r="A146" s="354">
        <v>245</v>
      </c>
      <c r="B146" s="355">
        <v>31404009496552</v>
      </c>
      <c r="C146" s="356">
        <f t="shared" si="0"/>
        <v>96</v>
      </c>
      <c r="D146" s="356" t="str">
        <f t="shared" si="1"/>
        <v>38.08.18</v>
      </c>
      <c r="E146" s="6"/>
      <c r="F146" s="321">
        <v>31404009516672</v>
      </c>
      <c r="G146" s="317">
        <v>145</v>
      </c>
      <c r="H146" s="322" t="s">
        <v>817</v>
      </c>
    </row>
    <row r="147" spans="1:8" ht="15.75" customHeight="1" x14ac:dyDescent="0.35">
      <c r="A147" s="354">
        <v>246</v>
      </c>
      <c r="B147" s="355">
        <v>31404009495307</v>
      </c>
      <c r="C147" s="356">
        <f t="shared" si="0"/>
        <v>351</v>
      </c>
      <c r="D147" s="356" t="str">
        <f t="shared" si="1"/>
        <v>17.03.37</v>
      </c>
      <c r="E147" s="6"/>
      <c r="F147" s="321">
        <v>31404009516474</v>
      </c>
      <c r="G147" s="317">
        <v>146</v>
      </c>
      <c r="H147" s="322" t="s">
        <v>818</v>
      </c>
    </row>
    <row r="148" spans="1:8" ht="15.75" customHeight="1" x14ac:dyDescent="0.35">
      <c r="A148" s="354">
        <v>247</v>
      </c>
      <c r="B148" s="355">
        <v>31404009517324</v>
      </c>
      <c r="C148" s="356">
        <f t="shared" si="0"/>
        <v>222</v>
      </c>
      <c r="D148" s="356" t="str">
        <f t="shared" si="1"/>
        <v>34.04.34</v>
      </c>
      <c r="E148" s="6"/>
      <c r="F148" s="321">
        <v>31404009496461</v>
      </c>
      <c r="G148" s="317">
        <v>147</v>
      </c>
      <c r="H148" s="322" t="s">
        <v>819</v>
      </c>
    </row>
    <row r="149" spans="1:8" ht="15.75" customHeight="1" x14ac:dyDescent="0.35">
      <c r="A149" s="351">
        <v>248</v>
      </c>
      <c r="B149" s="352">
        <v>31404009244432</v>
      </c>
      <c r="C149" s="353">
        <f t="shared" si="0"/>
        <v>325</v>
      </c>
      <c r="D149" s="353" t="str">
        <f t="shared" si="1"/>
        <v>23.13.07</v>
      </c>
      <c r="E149" s="6"/>
      <c r="F149" s="321">
        <v>31404009496016</v>
      </c>
      <c r="G149" s="317">
        <v>148</v>
      </c>
      <c r="H149" s="322" t="s">
        <v>820</v>
      </c>
    </row>
    <row r="150" spans="1:8" ht="15.75" customHeight="1" x14ac:dyDescent="0.35">
      <c r="A150" s="351">
        <v>249</v>
      </c>
      <c r="B150" s="352">
        <v>31404009244481</v>
      </c>
      <c r="C150" s="353">
        <f t="shared" si="0"/>
        <v>307</v>
      </c>
      <c r="D150" s="353" t="str">
        <f t="shared" si="1"/>
        <v>09.27.01</v>
      </c>
      <c r="E150" s="6"/>
      <c r="F150" s="321">
        <v>31404009495950</v>
      </c>
      <c r="G150" s="317">
        <v>149</v>
      </c>
      <c r="H150" s="322" t="s">
        <v>821</v>
      </c>
    </row>
    <row r="151" spans="1:8" ht="15.75" customHeight="1" x14ac:dyDescent="0.35">
      <c r="A151" s="358">
        <v>250</v>
      </c>
      <c r="B151" s="359">
        <v>31404009497196</v>
      </c>
      <c r="C151" s="360">
        <f t="shared" si="0"/>
        <v>50</v>
      </c>
      <c r="D151" s="360" t="str">
        <f t="shared" si="1"/>
        <v>28.06.28</v>
      </c>
      <c r="E151" s="6"/>
      <c r="F151" s="321">
        <v>31404009496057</v>
      </c>
      <c r="G151" s="317">
        <v>150</v>
      </c>
      <c r="H151" s="322" t="s">
        <v>822</v>
      </c>
    </row>
    <row r="152" spans="1:8" ht="15.75" customHeight="1" x14ac:dyDescent="0.35">
      <c r="A152" s="358">
        <v>251</v>
      </c>
      <c r="B152" s="359">
        <v>31404009495737</v>
      </c>
      <c r="C152" s="360">
        <f t="shared" si="0"/>
        <v>328</v>
      </c>
      <c r="D152" s="360" t="str">
        <f t="shared" si="1"/>
        <v>21.23.17</v>
      </c>
      <c r="E152" s="6"/>
      <c r="F152" s="321">
        <v>31404009517373</v>
      </c>
      <c r="G152" s="317">
        <v>151</v>
      </c>
      <c r="H152" s="322" t="s">
        <v>823</v>
      </c>
    </row>
    <row r="153" spans="1:8" ht="15.75" customHeight="1" x14ac:dyDescent="0.35">
      <c r="A153" s="358">
        <v>252</v>
      </c>
      <c r="B153" s="359">
        <v>31404009496735</v>
      </c>
      <c r="C153" s="360">
        <f t="shared" si="0"/>
        <v>274</v>
      </c>
      <c r="D153" s="360" t="str">
        <f t="shared" si="1"/>
        <v>07.09.35</v>
      </c>
      <c r="E153" s="6"/>
      <c r="F153" s="321">
        <v>31404009516334</v>
      </c>
      <c r="G153" s="317">
        <v>152</v>
      </c>
      <c r="H153" s="322" t="s">
        <v>824</v>
      </c>
    </row>
    <row r="154" spans="1:8" ht="15.75" customHeight="1" x14ac:dyDescent="0.35">
      <c r="A154" s="358">
        <v>253</v>
      </c>
      <c r="B154" s="359">
        <v>31404009496628</v>
      </c>
      <c r="C154" s="360">
        <f t="shared" si="0"/>
        <v>41</v>
      </c>
      <c r="D154" s="360" t="str">
        <f t="shared" si="1"/>
        <v>36.38.16</v>
      </c>
      <c r="E154" s="6"/>
      <c r="F154" s="321">
        <v>31404009496503</v>
      </c>
      <c r="G154" s="317">
        <v>153</v>
      </c>
      <c r="H154" s="322" t="s">
        <v>825</v>
      </c>
    </row>
    <row r="155" spans="1:8" ht="15" customHeight="1" x14ac:dyDescent="0.35">
      <c r="A155" s="358">
        <v>254</v>
      </c>
      <c r="B155" s="359">
        <v>31404009496628</v>
      </c>
      <c r="C155" s="360">
        <f t="shared" si="0"/>
        <v>41</v>
      </c>
      <c r="D155" s="360" t="str">
        <f t="shared" si="1"/>
        <v>36.38.16</v>
      </c>
      <c r="E155" s="6"/>
      <c r="F155" s="321">
        <v>31404009495224</v>
      </c>
      <c r="G155" s="317">
        <v>154</v>
      </c>
      <c r="H155" s="322" t="s">
        <v>826</v>
      </c>
    </row>
    <row r="156" spans="1:8" ht="15.75" customHeight="1" x14ac:dyDescent="0.35">
      <c r="A156" s="358">
        <v>255</v>
      </c>
      <c r="B156" s="361">
        <v>31404009496065</v>
      </c>
      <c r="C156" s="360">
        <f t="shared" si="0"/>
        <v>173</v>
      </c>
      <c r="D156" s="360" t="str">
        <f t="shared" si="1"/>
        <v>38.28.22</v>
      </c>
      <c r="E156" s="6"/>
      <c r="F156" s="321">
        <v>31404009517019</v>
      </c>
      <c r="G156" s="317">
        <v>155</v>
      </c>
      <c r="H156" s="322" t="s">
        <v>827</v>
      </c>
    </row>
    <row r="157" spans="1:8" ht="15.75" customHeight="1" x14ac:dyDescent="0.35">
      <c r="A157" s="358">
        <v>256</v>
      </c>
      <c r="B157" s="359">
        <v>31404009516961</v>
      </c>
      <c r="C157" s="360">
        <f t="shared" si="0"/>
        <v>60</v>
      </c>
      <c r="D157" s="360" t="str">
        <f t="shared" si="1"/>
        <v>36.02.28</v>
      </c>
      <c r="E157" s="6"/>
      <c r="F157" s="321">
        <v>31404009496743</v>
      </c>
      <c r="G157" s="317">
        <v>156</v>
      </c>
      <c r="H157" s="322" t="s">
        <v>828</v>
      </c>
    </row>
    <row r="158" spans="1:8" ht="15.75" customHeight="1" x14ac:dyDescent="0.35">
      <c r="A158" s="358">
        <v>257</v>
      </c>
      <c r="B158" s="359">
        <v>31404009517209</v>
      </c>
      <c r="C158" s="360">
        <f t="shared" si="0"/>
        <v>94</v>
      </c>
      <c r="D158" s="360" t="str">
        <f t="shared" si="1"/>
        <v>32.02.24</v>
      </c>
      <c r="E158" s="6"/>
      <c r="F158" s="321">
        <v>31404009496875</v>
      </c>
      <c r="G158" s="317">
        <v>157</v>
      </c>
      <c r="H158" s="362" t="s">
        <v>829</v>
      </c>
    </row>
    <row r="159" spans="1:8" ht="15.75" customHeight="1" x14ac:dyDescent="0.35">
      <c r="A159" s="358">
        <v>258</v>
      </c>
      <c r="B159" s="359">
        <v>31404009495604</v>
      </c>
      <c r="C159" s="360">
        <f t="shared" si="0"/>
        <v>123</v>
      </c>
      <c r="D159" s="360" t="str">
        <f t="shared" si="1"/>
        <v>34.08.38</v>
      </c>
      <c r="E159" s="6"/>
      <c r="F159" s="321">
        <v>31404009496370</v>
      </c>
      <c r="G159" s="317">
        <v>158</v>
      </c>
      <c r="H159" s="322" t="s">
        <v>830</v>
      </c>
    </row>
    <row r="160" spans="1:8" ht="15.75" customHeight="1" x14ac:dyDescent="0.35">
      <c r="A160" s="358">
        <v>259</v>
      </c>
      <c r="B160" s="359">
        <v>31404009244671</v>
      </c>
      <c r="C160" s="360">
        <f t="shared" si="0"/>
        <v>312</v>
      </c>
      <c r="D160" s="360" t="str">
        <f t="shared" si="1"/>
        <v>34.08.14</v>
      </c>
      <c r="E160" s="6"/>
      <c r="F160" s="321">
        <v>31404009516128</v>
      </c>
      <c r="G160" s="317">
        <v>159</v>
      </c>
      <c r="H160" s="322" t="s">
        <v>831</v>
      </c>
    </row>
    <row r="161" spans="1:8" ht="15.75" customHeight="1" x14ac:dyDescent="0.35">
      <c r="A161" s="351">
        <v>260</v>
      </c>
      <c r="B161" s="352">
        <v>31404009495513</v>
      </c>
      <c r="C161" s="353">
        <f t="shared" si="0"/>
        <v>20</v>
      </c>
      <c r="D161" s="353" t="str">
        <f t="shared" si="1"/>
        <v>32.06.36</v>
      </c>
      <c r="E161" s="6"/>
      <c r="F161" s="321">
        <v>31404009496966</v>
      </c>
      <c r="G161" s="317">
        <v>160</v>
      </c>
      <c r="H161" s="322" t="s">
        <v>832</v>
      </c>
    </row>
    <row r="162" spans="1:8" ht="15.75" customHeight="1" x14ac:dyDescent="0.35">
      <c r="A162" s="351">
        <v>261</v>
      </c>
      <c r="B162" s="357">
        <v>31404009496487</v>
      </c>
      <c r="C162" s="353">
        <f t="shared" si="0"/>
        <v>238</v>
      </c>
      <c r="D162" s="353" t="str">
        <f t="shared" si="1"/>
        <v>22.36.26</v>
      </c>
      <c r="E162" s="6"/>
      <c r="F162" s="321">
        <v>31404009517035</v>
      </c>
      <c r="G162" s="317">
        <v>161</v>
      </c>
      <c r="H162" s="322" t="s">
        <v>833</v>
      </c>
    </row>
    <row r="163" spans="1:8" ht="15.75" customHeight="1" x14ac:dyDescent="0.35">
      <c r="A163" s="358">
        <v>262</v>
      </c>
      <c r="B163" s="359">
        <v>31404009495588</v>
      </c>
      <c r="C163" s="360">
        <f t="shared" si="0"/>
        <v>112</v>
      </c>
      <c r="D163" s="360" t="str">
        <f t="shared" si="1"/>
        <v>10.12.02</v>
      </c>
      <c r="E163" s="6"/>
      <c r="F163" s="321">
        <v>31404009516292</v>
      </c>
      <c r="G163" s="317">
        <v>162</v>
      </c>
      <c r="H163" s="322" t="s">
        <v>834</v>
      </c>
    </row>
    <row r="164" spans="1:8" ht="15.75" customHeight="1" x14ac:dyDescent="0.35">
      <c r="A164" s="358">
        <v>263</v>
      </c>
      <c r="B164" s="359">
        <v>31404009496677</v>
      </c>
      <c r="C164" s="360">
        <f t="shared" si="0"/>
        <v>304</v>
      </c>
      <c r="D164" s="360" t="str">
        <f t="shared" si="1"/>
        <v>37.39.13</v>
      </c>
      <c r="E164" s="6"/>
      <c r="F164" s="321">
        <v>31404009495364</v>
      </c>
      <c r="G164" s="317">
        <v>163</v>
      </c>
      <c r="H164" s="322" t="s">
        <v>835</v>
      </c>
    </row>
    <row r="165" spans="1:8" ht="15.75" customHeight="1" x14ac:dyDescent="0.35">
      <c r="A165" s="358">
        <v>264</v>
      </c>
      <c r="B165" s="359">
        <v>31404009496529</v>
      </c>
      <c r="C165" s="360">
        <f t="shared" si="0"/>
        <v>236</v>
      </c>
      <c r="D165" s="360" t="str">
        <f t="shared" si="1"/>
        <v>19.37.07</v>
      </c>
      <c r="E165" s="6"/>
      <c r="F165" s="321">
        <v>31404009516714</v>
      </c>
      <c r="G165" s="317">
        <v>164</v>
      </c>
      <c r="H165" s="322" t="s">
        <v>836</v>
      </c>
    </row>
    <row r="166" spans="1:8" ht="15.75" customHeight="1" x14ac:dyDescent="0.35">
      <c r="A166" s="358">
        <v>265</v>
      </c>
      <c r="B166" s="359">
        <v>31404009496412</v>
      </c>
      <c r="C166" s="360">
        <f t="shared" si="0"/>
        <v>181</v>
      </c>
      <c r="D166" s="360" t="str">
        <f t="shared" si="1"/>
        <v>28.14.00</v>
      </c>
      <c r="E166" s="6"/>
      <c r="F166" s="321">
        <v>31404009516698</v>
      </c>
      <c r="G166" s="317">
        <v>165</v>
      </c>
      <c r="H166" s="322" t="s">
        <v>837</v>
      </c>
    </row>
    <row r="167" spans="1:8" ht="15.75" customHeight="1" x14ac:dyDescent="0.35">
      <c r="A167" s="358">
        <v>266</v>
      </c>
      <c r="B167" s="359">
        <v>31404009496891</v>
      </c>
      <c r="C167" s="360">
        <f t="shared" si="0"/>
        <v>136</v>
      </c>
      <c r="D167" s="360" t="str">
        <f t="shared" si="1"/>
        <v>22.28.02</v>
      </c>
      <c r="E167" s="6"/>
      <c r="F167" s="321">
        <v>31404009495141</v>
      </c>
      <c r="G167" s="317">
        <v>166</v>
      </c>
      <c r="H167" s="322" t="s">
        <v>838</v>
      </c>
    </row>
    <row r="168" spans="1:8" ht="15.75" customHeight="1" x14ac:dyDescent="0.35">
      <c r="A168" s="358">
        <v>267</v>
      </c>
      <c r="B168" s="359">
        <v>31404009517365</v>
      </c>
      <c r="C168" s="360">
        <f t="shared" si="0"/>
        <v>90</v>
      </c>
      <c r="D168" s="360" t="str">
        <f t="shared" si="1"/>
        <v>06.16.34</v>
      </c>
      <c r="E168" s="6"/>
      <c r="F168" s="321">
        <v>31404009497097</v>
      </c>
      <c r="G168" s="317">
        <v>167</v>
      </c>
      <c r="H168" s="322" t="s">
        <v>839</v>
      </c>
    </row>
    <row r="169" spans="1:8" ht="15.75" customHeight="1" x14ac:dyDescent="0.35">
      <c r="A169" s="358">
        <v>268</v>
      </c>
      <c r="B169" s="359">
        <v>31404009495554</v>
      </c>
      <c r="C169" s="360">
        <f t="shared" si="0"/>
        <v>227</v>
      </c>
      <c r="D169" s="360" t="str">
        <f t="shared" si="1"/>
        <v>06.32.18</v>
      </c>
      <c r="E169" s="6"/>
      <c r="F169" s="321">
        <v>31404009517043</v>
      </c>
      <c r="G169" s="317">
        <v>168</v>
      </c>
      <c r="H169" s="322" t="s">
        <v>840</v>
      </c>
    </row>
    <row r="170" spans="1:8" ht="15.75" customHeight="1" x14ac:dyDescent="0.35">
      <c r="A170" s="358">
        <v>269</v>
      </c>
      <c r="B170" s="359">
        <v>31404009516169</v>
      </c>
      <c r="C170" s="360">
        <f t="shared" si="0"/>
        <v>293</v>
      </c>
      <c r="D170" s="360" t="str">
        <f t="shared" si="1"/>
        <v>31.21.15</v>
      </c>
      <c r="E170" s="6"/>
      <c r="F170" s="321">
        <v>31404009496610</v>
      </c>
      <c r="G170" s="317">
        <v>169</v>
      </c>
      <c r="H170" s="322" t="s">
        <v>841</v>
      </c>
    </row>
    <row r="171" spans="1:8" ht="15.75" customHeight="1" x14ac:dyDescent="0.35">
      <c r="A171" s="358">
        <v>270</v>
      </c>
      <c r="B171" s="359">
        <v>31404009495323</v>
      </c>
      <c r="C171" s="360">
        <f t="shared" si="0"/>
        <v>324</v>
      </c>
      <c r="D171" s="360" t="str">
        <f t="shared" si="1"/>
        <v>07.25.31</v>
      </c>
      <c r="E171" s="6"/>
      <c r="F171" s="329">
        <v>31404009518017</v>
      </c>
      <c r="G171" s="317">
        <v>170</v>
      </c>
      <c r="H171" s="322" t="s">
        <v>842</v>
      </c>
    </row>
    <row r="172" spans="1:8" ht="15.75" customHeight="1" x14ac:dyDescent="0.35">
      <c r="A172" s="358">
        <v>271</v>
      </c>
      <c r="B172" s="359">
        <v>31404009517050</v>
      </c>
      <c r="C172" s="360">
        <f t="shared" si="0"/>
        <v>342</v>
      </c>
      <c r="D172" s="360" t="str">
        <f t="shared" si="1"/>
        <v>11.25.39</v>
      </c>
      <c r="E172" s="6"/>
      <c r="F172" s="321">
        <v>31404009497063</v>
      </c>
      <c r="G172" s="317">
        <v>171</v>
      </c>
      <c r="H172" s="322" t="s">
        <v>843</v>
      </c>
    </row>
    <row r="173" spans="1:8" ht="15.75" customHeight="1" x14ac:dyDescent="0.35">
      <c r="A173" s="354">
        <v>272</v>
      </c>
      <c r="B173" s="355">
        <v>31404009516201</v>
      </c>
      <c r="C173" s="356">
        <f t="shared" si="0"/>
        <v>343</v>
      </c>
      <c r="D173" s="356" t="str">
        <f t="shared" si="1"/>
        <v>31.05.11</v>
      </c>
      <c r="E173" s="6"/>
      <c r="F173" s="321">
        <v>31404009516433</v>
      </c>
      <c r="G173" s="317">
        <v>172</v>
      </c>
      <c r="H173" s="322" t="s">
        <v>844</v>
      </c>
    </row>
    <row r="174" spans="1:8" ht="15.75" customHeight="1" x14ac:dyDescent="0.35">
      <c r="A174" s="354">
        <v>273</v>
      </c>
      <c r="B174" s="355">
        <v>31404009516136</v>
      </c>
      <c r="C174" s="356">
        <f t="shared" si="0"/>
        <v>191</v>
      </c>
      <c r="D174" s="356" t="str">
        <f t="shared" si="1"/>
        <v>38.00.18</v>
      </c>
      <c r="E174" s="6"/>
      <c r="F174" s="321">
        <v>31404009496065</v>
      </c>
      <c r="G174" s="317">
        <v>173</v>
      </c>
      <c r="H174" s="322" t="s">
        <v>845</v>
      </c>
    </row>
    <row r="175" spans="1:8" ht="15.75" customHeight="1" x14ac:dyDescent="0.35">
      <c r="A175" s="354">
        <v>274</v>
      </c>
      <c r="B175" s="355">
        <v>31404009496792</v>
      </c>
      <c r="C175" s="356">
        <f t="shared" si="0"/>
        <v>203</v>
      </c>
      <c r="D175" s="356" t="str">
        <f t="shared" si="1"/>
        <v>38.20.30</v>
      </c>
      <c r="E175" s="6"/>
      <c r="F175" s="321">
        <v>31404009495729</v>
      </c>
      <c r="G175" s="317">
        <v>174</v>
      </c>
      <c r="H175" s="322" t="s">
        <v>846</v>
      </c>
    </row>
    <row r="176" spans="1:8" ht="15.75" customHeight="1" x14ac:dyDescent="0.35">
      <c r="A176" s="354">
        <v>275</v>
      </c>
      <c r="B176" s="355">
        <v>31404009516839</v>
      </c>
      <c r="C176" s="356">
        <f t="shared" si="0"/>
        <v>268</v>
      </c>
      <c r="D176" s="356" t="str">
        <f t="shared" si="1"/>
        <v>33.11.17</v>
      </c>
      <c r="E176" s="6"/>
      <c r="F176" s="321">
        <v>31404009495521</v>
      </c>
      <c r="G176" s="317">
        <v>175</v>
      </c>
      <c r="H176" s="322" t="s">
        <v>847</v>
      </c>
    </row>
    <row r="177" spans="1:10" ht="15.75" customHeight="1" x14ac:dyDescent="0.35">
      <c r="A177" s="354">
        <v>276</v>
      </c>
      <c r="B177" s="355">
        <v>31404009495976</v>
      </c>
      <c r="C177" s="356">
        <f t="shared" si="0"/>
        <v>198</v>
      </c>
      <c r="D177" s="356" t="str">
        <f t="shared" si="1"/>
        <v>22.32.10</v>
      </c>
      <c r="E177" s="6"/>
      <c r="F177" s="321">
        <v>31404009496826</v>
      </c>
      <c r="G177" s="317">
        <v>176</v>
      </c>
      <c r="H177" s="322" t="s">
        <v>848</v>
      </c>
    </row>
    <row r="178" spans="1:10" ht="15.75" customHeight="1" x14ac:dyDescent="0.35">
      <c r="A178" s="354">
        <v>277</v>
      </c>
      <c r="B178" s="355">
        <v>31404009496974</v>
      </c>
      <c r="C178" s="356">
        <f t="shared" si="0"/>
        <v>97</v>
      </c>
      <c r="D178" s="356" t="str">
        <f t="shared" si="1"/>
        <v>08.18.28</v>
      </c>
      <c r="E178" s="6"/>
      <c r="F178" s="321">
        <v>31404009517357</v>
      </c>
      <c r="G178" s="317">
        <v>177</v>
      </c>
      <c r="H178" s="322" t="s">
        <v>849</v>
      </c>
    </row>
    <row r="179" spans="1:10" ht="15.75" customHeight="1" x14ac:dyDescent="0.35">
      <c r="A179" s="354">
        <v>278</v>
      </c>
      <c r="B179" s="355">
        <v>31404009495620</v>
      </c>
      <c r="C179" s="356">
        <f t="shared" si="0"/>
        <v>51</v>
      </c>
      <c r="D179" s="356" t="str">
        <f t="shared" si="1"/>
        <v>22.04.30</v>
      </c>
      <c r="E179" s="6"/>
      <c r="F179" s="321">
        <v>31404009495182</v>
      </c>
      <c r="G179" s="317">
        <v>178</v>
      </c>
      <c r="H179" s="322" t="s">
        <v>850</v>
      </c>
    </row>
    <row r="180" spans="1:10" ht="15.75" customHeight="1" x14ac:dyDescent="0.35">
      <c r="A180" s="354">
        <v>279</v>
      </c>
      <c r="B180" s="355">
        <v>31404010024864</v>
      </c>
      <c r="C180" s="356">
        <f t="shared" si="0"/>
        <v>371</v>
      </c>
      <c r="D180" s="363" t="str">
        <f t="shared" si="1"/>
        <v>38.04.34</v>
      </c>
      <c r="E180" s="6"/>
      <c r="F180" s="321">
        <v>31404009516847</v>
      </c>
      <c r="G180" s="317">
        <v>179</v>
      </c>
      <c r="H180" s="322" t="s">
        <v>851</v>
      </c>
    </row>
    <row r="181" spans="1:10" ht="15.75" customHeight="1" x14ac:dyDescent="0.35">
      <c r="A181" s="354">
        <v>280</v>
      </c>
      <c r="B181" s="355">
        <v>31404009517456</v>
      </c>
      <c r="C181" s="356">
        <f t="shared" si="0"/>
        <v>196</v>
      </c>
      <c r="D181" s="356" t="str">
        <f t="shared" si="1"/>
        <v>38.04.26</v>
      </c>
      <c r="E181" s="6"/>
      <c r="F181" s="321">
        <v>31404009496917</v>
      </c>
      <c r="G181" s="317">
        <v>180</v>
      </c>
      <c r="H181" s="322" t="s">
        <v>852</v>
      </c>
    </row>
    <row r="182" spans="1:10" ht="15.75" customHeight="1" x14ac:dyDescent="0.35">
      <c r="A182" s="354">
        <v>281</v>
      </c>
      <c r="B182" s="355">
        <v>31404009516672</v>
      </c>
      <c r="C182" s="356">
        <f t="shared" si="0"/>
        <v>145</v>
      </c>
      <c r="D182" s="356" t="str">
        <f t="shared" si="1"/>
        <v>13.31.21</v>
      </c>
      <c r="E182" s="6"/>
      <c r="F182" s="321">
        <v>31404009496412</v>
      </c>
      <c r="G182" s="317">
        <v>181</v>
      </c>
      <c r="H182" s="322" t="s">
        <v>853</v>
      </c>
    </row>
    <row r="183" spans="1:10" ht="15.75" customHeight="1" x14ac:dyDescent="0.35">
      <c r="A183" s="351">
        <v>282</v>
      </c>
      <c r="B183" s="352">
        <v>31404009518256</v>
      </c>
      <c r="C183" s="353">
        <f t="shared" si="0"/>
        <v>358</v>
      </c>
      <c r="D183" s="353" t="str">
        <f t="shared" si="1"/>
        <v>18.08.34</v>
      </c>
      <c r="E183" s="6"/>
      <c r="F183" s="321">
        <v>31404009516763</v>
      </c>
      <c r="G183" s="317">
        <v>182</v>
      </c>
      <c r="H183" s="322" t="s">
        <v>854</v>
      </c>
    </row>
    <row r="184" spans="1:10" ht="15.75" customHeight="1" x14ac:dyDescent="0.35">
      <c r="A184" s="351">
        <v>283</v>
      </c>
      <c r="B184" s="352">
        <v>31404009515963</v>
      </c>
      <c r="C184" s="353">
        <f t="shared" si="0"/>
        <v>240</v>
      </c>
      <c r="D184" s="353" t="str">
        <f t="shared" si="1"/>
        <v>16.26.32</v>
      </c>
      <c r="E184" s="6"/>
      <c r="F184" s="321">
        <v>31404009495240</v>
      </c>
      <c r="G184" s="317">
        <v>183</v>
      </c>
      <c r="H184" s="322" t="s">
        <v>855</v>
      </c>
    </row>
    <row r="185" spans="1:10" ht="15.75" customHeight="1" x14ac:dyDescent="0.35">
      <c r="A185" s="358">
        <v>284</v>
      </c>
      <c r="B185" s="359">
        <v>31404009495687</v>
      </c>
      <c r="C185" s="360">
        <f t="shared" si="0"/>
        <v>16</v>
      </c>
      <c r="D185" s="360" t="str">
        <f t="shared" si="1"/>
        <v>05.35.05</v>
      </c>
      <c r="E185" s="6"/>
      <c r="F185" s="321">
        <v>31404009496594</v>
      </c>
      <c r="G185" s="317">
        <v>184</v>
      </c>
      <c r="H185" s="322" t="s">
        <v>856</v>
      </c>
    </row>
    <row r="186" spans="1:10" ht="15.75" customHeight="1" x14ac:dyDescent="0.35">
      <c r="A186" s="358">
        <v>285</v>
      </c>
      <c r="B186" s="359">
        <v>31404009495216</v>
      </c>
      <c r="C186" s="360">
        <f t="shared" si="0"/>
        <v>197</v>
      </c>
      <c r="D186" s="360" t="str">
        <f t="shared" si="1"/>
        <v>34.04.18</v>
      </c>
      <c r="E186" s="6"/>
      <c r="F186" s="321">
        <v>31404009496230</v>
      </c>
      <c r="G186" s="317">
        <v>185</v>
      </c>
      <c r="H186" s="322" t="s">
        <v>857</v>
      </c>
    </row>
    <row r="187" spans="1:10" ht="15.75" customHeight="1" x14ac:dyDescent="0.35">
      <c r="A187" s="358">
        <v>286</v>
      </c>
      <c r="B187" s="359">
        <v>31404009517332</v>
      </c>
      <c r="C187" s="360">
        <f t="shared" si="0"/>
        <v>333</v>
      </c>
      <c r="D187" s="360" t="str">
        <f t="shared" si="1"/>
        <v>07.29.11</v>
      </c>
      <c r="E187" s="6"/>
      <c r="F187" s="329">
        <v>31404009517563</v>
      </c>
      <c r="G187" s="317">
        <v>186</v>
      </c>
      <c r="H187" s="322" t="s">
        <v>858</v>
      </c>
    </row>
    <row r="188" spans="1:10" ht="15.75" customHeight="1" x14ac:dyDescent="0.35">
      <c r="A188" s="358">
        <v>287</v>
      </c>
      <c r="B188" s="359">
        <v>31404009516763</v>
      </c>
      <c r="C188" s="360">
        <f t="shared" si="0"/>
        <v>182</v>
      </c>
      <c r="D188" s="360" t="str">
        <f t="shared" si="1"/>
        <v>00.22.08</v>
      </c>
      <c r="E188" s="6"/>
      <c r="F188" s="321">
        <v>31404009495299</v>
      </c>
      <c r="G188" s="317">
        <v>187</v>
      </c>
      <c r="H188" s="322" t="s">
        <v>859</v>
      </c>
      <c r="J188" s="364"/>
    </row>
    <row r="189" spans="1:10" ht="15.75" customHeight="1" x14ac:dyDescent="0.35">
      <c r="A189" s="358">
        <v>288</v>
      </c>
      <c r="B189" s="359">
        <v>31404009517837</v>
      </c>
      <c r="C189" s="360">
        <f t="shared" si="0"/>
        <v>30</v>
      </c>
      <c r="D189" s="360" t="str">
        <f t="shared" si="1"/>
        <v>38.24.02</v>
      </c>
      <c r="E189" s="6"/>
      <c r="F189" s="321">
        <v>31404009495489</v>
      </c>
      <c r="G189" s="317">
        <v>188</v>
      </c>
      <c r="H189" s="322" t="s">
        <v>860</v>
      </c>
    </row>
    <row r="190" spans="1:10" ht="15.75" customHeight="1" x14ac:dyDescent="0.35">
      <c r="A190" s="358">
        <v>289</v>
      </c>
      <c r="B190" s="359">
        <v>31404009517126</v>
      </c>
      <c r="C190" s="360">
        <f t="shared" si="0"/>
        <v>9</v>
      </c>
      <c r="D190" s="360" t="str">
        <f t="shared" si="1"/>
        <v>25.35.21</v>
      </c>
      <c r="E190" s="6"/>
      <c r="F190" s="321">
        <v>31404009516565</v>
      </c>
      <c r="G190" s="317">
        <v>189</v>
      </c>
      <c r="H190" s="322" t="s">
        <v>861</v>
      </c>
    </row>
    <row r="191" spans="1:10" ht="15.75" customHeight="1" x14ac:dyDescent="0.35">
      <c r="A191" s="358">
        <v>290</v>
      </c>
      <c r="B191" s="359">
        <v>31404009497170</v>
      </c>
      <c r="C191" s="360">
        <f t="shared" si="0"/>
        <v>113</v>
      </c>
      <c r="D191" s="360" t="str">
        <f t="shared" si="1"/>
        <v>35.09.27</v>
      </c>
      <c r="E191" s="6"/>
      <c r="F191" s="329">
        <v>31404009517712</v>
      </c>
      <c r="G191" s="317">
        <v>190</v>
      </c>
      <c r="H191" s="322" t="s">
        <v>862</v>
      </c>
    </row>
    <row r="192" spans="1:10" ht="15.75" customHeight="1" x14ac:dyDescent="0.35">
      <c r="A192" s="358">
        <v>291</v>
      </c>
      <c r="B192" s="359">
        <v>31404009496958</v>
      </c>
      <c r="C192" s="360">
        <f t="shared" si="0"/>
        <v>281</v>
      </c>
      <c r="D192" s="360" t="str">
        <f t="shared" si="1"/>
        <v>33.39.09</v>
      </c>
      <c r="E192" s="6"/>
      <c r="F192" s="321">
        <v>31404009516136</v>
      </c>
      <c r="G192" s="317">
        <v>191</v>
      </c>
      <c r="H192" s="322" t="s">
        <v>863</v>
      </c>
    </row>
    <row r="193" spans="1:15" ht="15.75" customHeight="1" x14ac:dyDescent="0.35">
      <c r="A193" s="358">
        <v>292</v>
      </c>
      <c r="B193" s="359">
        <v>31404009497105</v>
      </c>
      <c r="C193" s="360">
        <f t="shared" si="0"/>
        <v>7</v>
      </c>
      <c r="D193" s="360" t="str">
        <f t="shared" si="1"/>
        <v>16.06.36</v>
      </c>
      <c r="E193" s="6"/>
      <c r="F193" s="321">
        <v>31404009516177</v>
      </c>
      <c r="G193" s="317">
        <v>192</v>
      </c>
      <c r="H193" s="322" t="s">
        <v>864</v>
      </c>
    </row>
    <row r="194" spans="1:15" ht="15.75" customHeight="1" x14ac:dyDescent="0.35">
      <c r="A194" s="358">
        <v>293</v>
      </c>
      <c r="B194" s="359">
        <v>31404009516052</v>
      </c>
      <c r="C194" s="360">
        <f t="shared" si="0"/>
        <v>27</v>
      </c>
      <c r="D194" s="360" t="str">
        <f t="shared" si="1"/>
        <v>04.34.24</v>
      </c>
      <c r="E194" s="6"/>
      <c r="F194" s="321">
        <v>31404009496537</v>
      </c>
      <c r="G194" s="317">
        <v>193</v>
      </c>
      <c r="H194" s="322" t="s">
        <v>865</v>
      </c>
      <c r="I194" s="325" t="s">
        <v>732</v>
      </c>
    </row>
    <row r="195" spans="1:15" ht="15.75" customHeight="1" x14ac:dyDescent="0.35">
      <c r="A195" s="351">
        <v>294</v>
      </c>
      <c r="B195" s="352">
        <v>31404009518017</v>
      </c>
      <c r="C195" s="353">
        <f t="shared" si="0"/>
        <v>170</v>
      </c>
      <c r="D195" s="353" t="str">
        <f t="shared" si="1"/>
        <v>02.32.38</v>
      </c>
      <c r="E195" s="6"/>
      <c r="F195" s="321">
        <v>31404009517225</v>
      </c>
      <c r="G195" s="317">
        <v>194</v>
      </c>
      <c r="H195" s="322" t="s">
        <v>866</v>
      </c>
    </row>
    <row r="196" spans="1:15" ht="15.75" customHeight="1" x14ac:dyDescent="0.35">
      <c r="A196" s="351">
        <v>295</v>
      </c>
      <c r="B196" s="352">
        <v>31404009496289</v>
      </c>
      <c r="C196" s="353">
        <f t="shared" si="0"/>
        <v>262</v>
      </c>
      <c r="D196" s="353" t="str">
        <f t="shared" si="1"/>
        <v>24.34.16</v>
      </c>
      <c r="E196" s="6"/>
      <c r="F196" s="321">
        <v>31404009495257</v>
      </c>
      <c r="G196" s="317">
        <v>195</v>
      </c>
      <c r="H196" s="322" t="s">
        <v>867</v>
      </c>
    </row>
    <row r="197" spans="1:15" ht="15.75" customHeight="1" x14ac:dyDescent="0.35">
      <c r="A197" s="365">
        <v>296</v>
      </c>
      <c r="B197" s="366">
        <v>31404009516391</v>
      </c>
      <c r="C197" s="367">
        <f t="shared" si="0"/>
        <v>275</v>
      </c>
      <c r="D197" s="367" t="str">
        <f t="shared" si="1"/>
        <v>37.23.33</v>
      </c>
      <c r="E197" s="6"/>
      <c r="F197" s="329">
        <v>31404009517456</v>
      </c>
      <c r="G197" s="317">
        <v>196</v>
      </c>
      <c r="H197" s="322" t="s">
        <v>868</v>
      </c>
    </row>
    <row r="198" spans="1:15" ht="15.75" customHeight="1" x14ac:dyDescent="0.35">
      <c r="A198" s="365">
        <v>297</v>
      </c>
      <c r="B198" s="366">
        <v>31404009495521</v>
      </c>
      <c r="C198" s="367">
        <f t="shared" si="0"/>
        <v>175</v>
      </c>
      <c r="D198" s="367" t="str">
        <f t="shared" si="1"/>
        <v>38.12.18</v>
      </c>
      <c r="E198" s="6"/>
      <c r="F198" s="321">
        <v>31404009495216</v>
      </c>
      <c r="G198" s="317">
        <v>197</v>
      </c>
      <c r="H198" s="322" t="s">
        <v>869</v>
      </c>
    </row>
    <row r="199" spans="1:15" ht="15.75" customHeight="1" x14ac:dyDescent="0.35">
      <c r="A199" s="365">
        <v>298</v>
      </c>
      <c r="B199" s="366">
        <v>31404009496826</v>
      </c>
      <c r="C199" s="367">
        <f t="shared" si="0"/>
        <v>176</v>
      </c>
      <c r="D199" s="367" t="str">
        <f t="shared" si="1"/>
        <v>16.18.12</v>
      </c>
      <c r="E199" s="6"/>
      <c r="F199" s="321">
        <v>31404009495976</v>
      </c>
      <c r="G199" s="317">
        <v>198</v>
      </c>
      <c r="H199" s="322" t="s">
        <v>870</v>
      </c>
    </row>
    <row r="200" spans="1:15" ht="15.75" customHeight="1" x14ac:dyDescent="0.35">
      <c r="A200" s="365">
        <v>299</v>
      </c>
      <c r="B200" s="366">
        <v>31404009496875</v>
      </c>
      <c r="C200" s="367">
        <f t="shared" si="0"/>
        <v>157</v>
      </c>
      <c r="D200" s="367" t="str">
        <f t="shared" si="1"/>
        <v>16.26.12</v>
      </c>
      <c r="E200" s="6"/>
      <c r="F200" s="321">
        <v>31404009495752</v>
      </c>
      <c r="G200" s="317">
        <v>199</v>
      </c>
      <c r="H200" s="322" t="s">
        <v>871</v>
      </c>
    </row>
    <row r="201" spans="1:15" ht="15.75" customHeight="1" x14ac:dyDescent="0.35">
      <c r="A201" s="365">
        <v>300</v>
      </c>
      <c r="B201" s="366">
        <v>31404009496024</v>
      </c>
      <c r="C201" s="367">
        <f t="shared" si="0"/>
        <v>124</v>
      </c>
      <c r="D201" s="367" t="str">
        <f t="shared" si="1"/>
        <v>19.09.35</v>
      </c>
      <c r="E201" s="6"/>
      <c r="F201" s="321">
        <v>31404009496867</v>
      </c>
      <c r="G201" s="317">
        <v>200</v>
      </c>
      <c r="H201" s="322" t="s">
        <v>872</v>
      </c>
      <c r="O201" s="368"/>
    </row>
    <row r="202" spans="1:15" ht="15.75" customHeight="1" x14ac:dyDescent="0.35">
      <c r="A202" s="365">
        <v>301</v>
      </c>
      <c r="B202" s="366">
        <v>31404009517662</v>
      </c>
      <c r="C202" s="367">
        <f t="shared" si="0"/>
        <v>106</v>
      </c>
      <c r="D202" s="367" t="str">
        <f t="shared" si="1"/>
        <v>08.10.00</v>
      </c>
      <c r="E202" s="6"/>
      <c r="F202" s="321">
        <v>31404009517845</v>
      </c>
      <c r="G202" s="317">
        <v>201</v>
      </c>
      <c r="H202" s="322" t="s">
        <v>873</v>
      </c>
    </row>
    <row r="203" spans="1:15" ht="15.75" customHeight="1" x14ac:dyDescent="0.35">
      <c r="A203" s="365">
        <v>302</v>
      </c>
      <c r="B203" s="366">
        <v>31404009516797</v>
      </c>
      <c r="C203" s="367">
        <f t="shared" si="0"/>
        <v>215</v>
      </c>
      <c r="D203" s="367" t="str">
        <f t="shared" si="1"/>
        <v>28.06.00</v>
      </c>
      <c r="E203" s="6"/>
      <c r="F203" s="321">
        <v>31404009496404</v>
      </c>
      <c r="G203" s="317">
        <v>202</v>
      </c>
      <c r="H203" s="322" t="s">
        <v>874</v>
      </c>
    </row>
    <row r="204" spans="1:15" ht="15.75" customHeight="1" x14ac:dyDescent="0.35">
      <c r="A204" s="365">
        <v>303</v>
      </c>
      <c r="B204" s="366">
        <v>31404009516938</v>
      </c>
      <c r="C204" s="367">
        <f t="shared" si="0"/>
        <v>77</v>
      </c>
      <c r="D204" s="367" t="str">
        <f t="shared" si="1"/>
        <v>27.17.23</v>
      </c>
      <c r="E204" s="6"/>
      <c r="F204" s="321">
        <v>31404009496792</v>
      </c>
      <c r="G204" s="317">
        <v>203</v>
      </c>
      <c r="H204" s="322" t="s">
        <v>875</v>
      </c>
    </row>
    <row r="205" spans="1:15" ht="15.75" customHeight="1" x14ac:dyDescent="0.35">
      <c r="A205" s="365">
        <v>304</v>
      </c>
      <c r="B205" s="366">
        <v>31404009516409</v>
      </c>
      <c r="C205" s="367">
        <f t="shared" si="0"/>
        <v>38</v>
      </c>
      <c r="D205" s="367" t="str">
        <f t="shared" si="1"/>
        <v>17.27.37</v>
      </c>
      <c r="E205" s="6"/>
      <c r="F205" s="321">
        <v>31404009497055</v>
      </c>
      <c r="G205" s="317">
        <v>204</v>
      </c>
      <c r="H205" s="322" t="s">
        <v>739</v>
      </c>
    </row>
    <row r="206" spans="1:15" ht="15.75" customHeight="1" x14ac:dyDescent="0.35">
      <c r="A206" s="365">
        <v>305</v>
      </c>
      <c r="B206" s="366">
        <v>31404009244259</v>
      </c>
      <c r="C206" s="367">
        <f t="shared" si="0"/>
        <v>311</v>
      </c>
      <c r="D206" s="367" t="str">
        <f t="shared" si="1"/>
        <v>22.36.30</v>
      </c>
      <c r="E206" s="6"/>
      <c r="F206" s="321">
        <v>31404009496164</v>
      </c>
      <c r="G206" s="317">
        <v>205</v>
      </c>
      <c r="H206" s="322" t="s">
        <v>876</v>
      </c>
    </row>
    <row r="207" spans="1:15" ht="15.75" customHeight="1" x14ac:dyDescent="0.35">
      <c r="A207" s="365">
        <v>306</v>
      </c>
      <c r="B207" s="366">
        <v>31404009495133</v>
      </c>
      <c r="C207" s="367">
        <f t="shared" si="0"/>
        <v>45</v>
      </c>
      <c r="D207" s="367" t="str">
        <f t="shared" si="1"/>
        <v>28.30.04</v>
      </c>
      <c r="E207" s="6"/>
      <c r="F207" s="321">
        <v>31404009517407</v>
      </c>
      <c r="G207" s="317">
        <v>206</v>
      </c>
      <c r="H207" s="322" t="s">
        <v>877</v>
      </c>
    </row>
    <row r="208" spans="1:15" ht="15.75" customHeight="1" x14ac:dyDescent="0.35">
      <c r="A208" s="365">
        <v>307</v>
      </c>
      <c r="B208" s="366">
        <v>31404009516458</v>
      </c>
      <c r="C208" s="367">
        <f t="shared" si="0"/>
        <v>270</v>
      </c>
      <c r="D208" s="367" t="str">
        <f t="shared" si="1"/>
        <v>13.31.05</v>
      </c>
      <c r="E208" s="6"/>
      <c r="F208" s="321">
        <v>31404009496354</v>
      </c>
      <c r="G208" s="317">
        <v>207</v>
      </c>
      <c r="H208" s="322" t="s">
        <v>878</v>
      </c>
    </row>
    <row r="209" spans="1:10" ht="15.75" customHeight="1" x14ac:dyDescent="0.35">
      <c r="A209" s="365">
        <v>308</v>
      </c>
      <c r="B209" s="366">
        <v>31404009495281</v>
      </c>
      <c r="C209" s="367">
        <f t="shared" si="0"/>
        <v>74</v>
      </c>
      <c r="D209" s="367" t="str">
        <f t="shared" si="1"/>
        <v>39.29.07</v>
      </c>
      <c r="E209" s="6"/>
      <c r="F209" s="321">
        <v>31404009516151</v>
      </c>
      <c r="G209" s="317">
        <v>208</v>
      </c>
      <c r="H209" s="322" t="s">
        <v>879</v>
      </c>
      <c r="I209" s="1023"/>
      <c r="J209" s="519"/>
    </row>
    <row r="210" spans="1:10" ht="15.75" customHeight="1" x14ac:dyDescent="0.35">
      <c r="A210" s="365">
        <v>309</v>
      </c>
      <c r="B210" s="366">
        <v>31404009495463</v>
      </c>
      <c r="C210" s="367">
        <f t="shared" si="0"/>
        <v>260</v>
      </c>
      <c r="D210" s="367" t="str">
        <f t="shared" si="1"/>
        <v>30.16.06</v>
      </c>
      <c r="E210" s="6"/>
      <c r="F210" s="321">
        <v>31404009515955</v>
      </c>
      <c r="G210" s="317">
        <v>209</v>
      </c>
      <c r="H210" s="322" t="s">
        <v>880</v>
      </c>
    </row>
    <row r="211" spans="1:10" ht="15.75" customHeight="1" x14ac:dyDescent="0.35">
      <c r="A211" s="365">
        <v>310</v>
      </c>
      <c r="B211" s="366">
        <v>31404009516789</v>
      </c>
      <c r="C211" s="367">
        <f t="shared" si="0"/>
        <v>83</v>
      </c>
      <c r="D211" s="367" t="str">
        <f t="shared" si="1"/>
        <v>00.30.08</v>
      </c>
      <c r="E211" s="6"/>
      <c r="F211" s="321">
        <v>31404009496156</v>
      </c>
      <c r="G211" s="317">
        <v>210</v>
      </c>
      <c r="H211" s="322" t="s">
        <v>881</v>
      </c>
    </row>
    <row r="212" spans="1:10" ht="15.75" customHeight="1" x14ac:dyDescent="0.35">
      <c r="A212" s="365">
        <v>311</v>
      </c>
      <c r="B212" s="366">
        <v>31404009516862</v>
      </c>
      <c r="C212" s="367">
        <f t="shared" si="0"/>
        <v>142</v>
      </c>
      <c r="D212" s="367" t="str">
        <f t="shared" si="1"/>
        <v>04.26.00</v>
      </c>
      <c r="E212" s="6"/>
      <c r="F212" s="321">
        <v>31404009496321</v>
      </c>
      <c r="G212" s="317">
        <v>211</v>
      </c>
      <c r="H212" s="322" t="s">
        <v>882</v>
      </c>
    </row>
    <row r="213" spans="1:10" ht="15.75" customHeight="1" x14ac:dyDescent="0.35">
      <c r="A213" s="365">
        <v>312</v>
      </c>
      <c r="B213" s="366">
        <v>31404009496610</v>
      </c>
      <c r="C213" s="367">
        <f t="shared" si="0"/>
        <v>169</v>
      </c>
      <c r="D213" s="367" t="str">
        <f t="shared" si="1"/>
        <v>28.10.36</v>
      </c>
      <c r="E213" s="6"/>
      <c r="F213" s="321">
        <v>31404009516243</v>
      </c>
      <c r="G213" s="317">
        <v>212</v>
      </c>
      <c r="H213" s="322" t="s">
        <v>883</v>
      </c>
      <c r="I213" s="30"/>
      <c r="J213" s="326"/>
    </row>
    <row r="214" spans="1:10" ht="15.75" customHeight="1" x14ac:dyDescent="0.35">
      <c r="A214" s="365">
        <v>313</v>
      </c>
      <c r="B214" s="366">
        <v>31404009517316</v>
      </c>
      <c r="C214" s="367">
        <f t="shared" si="0"/>
        <v>279</v>
      </c>
      <c r="D214" s="367" t="str">
        <f t="shared" si="1"/>
        <v>03.25.19</v>
      </c>
      <c r="E214" s="6"/>
      <c r="F214" s="321">
        <v>31404009516771</v>
      </c>
      <c r="G214" s="317">
        <v>213</v>
      </c>
      <c r="H214" s="322" t="s">
        <v>884</v>
      </c>
    </row>
    <row r="215" spans="1:10" ht="15.75" customHeight="1" x14ac:dyDescent="0.35">
      <c r="A215" s="365">
        <v>314</v>
      </c>
      <c r="B215" s="366">
        <v>31404009496503</v>
      </c>
      <c r="C215" s="367">
        <f t="shared" si="0"/>
        <v>153</v>
      </c>
      <c r="D215" s="367" t="str">
        <f t="shared" si="1"/>
        <v>06.36.26</v>
      </c>
      <c r="E215" s="6"/>
      <c r="F215" s="321">
        <v>31404009496727</v>
      </c>
      <c r="G215" s="317">
        <v>214</v>
      </c>
      <c r="H215" s="322" t="s">
        <v>885</v>
      </c>
    </row>
    <row r="216" spans="1:10" ht="15.75" customHeight="1" x14ac:dyDescent="0.35">
      <c r="A216" s="365">
        <v>315</v>
      </c>
      <c r="B216" s="366">
        <v>31404009517464</v>
      </c>
      <c r="C216" s="367">
        <f t="shared" si="0"/>
        <v>98</v>
      </c>
      <c r="D216" s="367" t="str">
        <f t="shared" si="1"/>
        <v>10.20.10</v>
      </c>
      <c r="E216" s="6"/>
      <c r="F216" s="321">
        <v>31404009516797</v>
      </c>
      <c r="G216" s="317">
        <v>215</v>
      </c>
      <c r="H216" s="322" t="s">
        <v>886</v>
      </c>
    </row>
    <row r="217" spans="1:10" ht="15.75" customHeight="1" x14ac:dyDescent="0.35">
      <c r="A217" s="365">
        <v>316</v>
      </c>
      <c r="B217" s="366">
        <v>31404009496271</v>
      </c>
      <c r="C217" s="367">
        <f t="shared" si="0"/>
        <v>4</v>
      </c>
      <c r="D217" s="367" t="str">
        <f t="shared" si="1"/>
        <v>35.13.03</v>
      </c>
      <c r="E217" s="6"/>
      <c r="F217" s="321">
        <v>31404009495661</v>
      </c>
      <c r="G217" s="317">
        <v>216</v>
      </c>
      <c r="H217" s="322" t="s">
        <v>887</v>
      </c>
    </row>
    <row r="218" spans="1:10" ht="15.75" customHeight="1" x14ac:dyDescent="0.35">
      <c r="A218" s="365">
        <v>317</v>
      </c>
      <c r="B218" s="366">
        <v>31404009518033</v>
      </c>
      <c r="C218" s="367">
        <f t="shared" si="0"/>
        <v>323</v>
      </c>
      <c r="D218" s="367" t="str">
        <f t="shared" si="1"/>
        <v>33.23.01</v>
      </c>
      <c r="E218" s="6"/>
      <c r="F218" s="321">
        <v>31404009495760</v>
      </c>
      <c r="G218" s="317">
        <v>217</v>
      </c>
      <c r="H218" s="322" t="s">
        <v>888</v>
      </c>
    </row>
    <row r="219" spans="1:10" ht="15.75" customHeight="1" x14ac:dyDescent="0.35">
      <c r="A219" s="365">
        <v>318</v>
      </c>
      <c r="B219" s="366">
        <v>31404009496040</v>
      </c>
      <c r="C219" s="367">
        <f t="shared" si="0"/>
        <v>37</v>
      </c>
      <c r="D219" s="367" t="str">
        <f t="shared" si="1"/>
        <v>34.16.06</v>
      </c>
      <c r="E219" s="6"/>
      <c r="F219" s="321">
        <v>31404009495596</v>
      </c>
      <c r="G219" s="317">
        <v>218</v>
      </c>
      <c r="H219" s="322" t="s">
        <v>889</v>
      </c>
    </row>
    <row r="220" spans="1:10" ht="15.75" customHeight="1" x14ac:dyDescent="0.35">
      <c r="A220" s="365">
        <v>319</v>
      </c>
      <c r="B220" s="366">
        <v>31404009517118</v>
      </c>
      <c r="C220" s="367">
        <f t="shared" si="0"/>
        <v>42</v>
      </c>
      <c r="D220" s="367" t="str">
        <f t="shared" si="1"/>
        <v>34.04.14</v>
      </c>
      <c r="E220" s="6"/>
      <c r="F220" s="321">
        <v>31404009516649</v>
      </c>
      <c r="G220" s="317">
        <v>219</v>
      </c>
      <c r="H220" s="322" t="s">
        <v>890</v>
      </c>
    </row>
    <row r="221" spans="1:10" ht="15.75" customHeight="1" x14ac:dyDescent="0.35">
      <c r="A221" s="365">
        <v>320</v>
      </c>
      <c r="B221" s="366">
        <v>31404009518793</v>
      </c>
      <c r="C221" s="367">
        <f t="shared" si="0"/>
        <v>366</v>
      </c>
      <c r="D221" s="367" t="str">
        <f t="shared" si="1"/>
        <v>36.06.32</v>
      </c>
      <c r="E221" s="6"/>
      <c r="F221" s="321">
        <v>31404009495646</v>
      </c>
      <c r="G221" s="317">
        <v>220</v>
      </c>
      <c r="H221" s="322" t="s">
        <v>891</v>
      </c>
    </row>
    <row r="222" spans="1:10" ht="15.75" customHeight="1" x14ac:dyDescent="0.35">
      <c r="A222" s="365">
        <v>321</v>
      </c>
      <c r="B222" s="366">
        <v>31404009516128</v>
      </c>
      <c r="C222" s="367">
        <f t="shared" si="0"/>
        <v>159</v>
      </c>
      <c r="D222" s="367" t="str">
        <f t="shared" si="1"/>
        <v>02.24.30</v>
      </c>
      <c r="E222" s="6"/>
      <c r="F222" s="321">
        <v>31404009515948</v>
      </c>
      <c r="G222" s="317">
        <v>221</v>
      </c>
      <c r="H222" s="322" t="s">
        <v>892</v>
      </c>
    </row>
    <row r="223" spans="1:10" ht="15.75" customHeight="1" x14ac:dyDescent="0.35">
      <c r="A223" s="365">
        <v>322</v>
      </c>
      <c r="B223" s="366">
        <v>31404009518371</v>
      </c>
      <c r="C223" s="367">
        <f t="shared" si="0"/>
        <v>360</v>
      </c>
      <c r="D223" s="367" t="str">
        <f t="shared" si="1"/>
        <v>29.11.17</v>
      </c>
      <c r="E223" s="6"/>
      <c r="F223" s="321">
        <v>31404009517324</v>
      </c>
      <c r="G223" s="317">
        <v>222</v>
      </c>
      <c r="H223" s="322" t="s">
        <v>893</v>
      </c>
    </row>
    <row r="224" spans="1:10" ht="15.75" customHeight="1" x14ac:dyDescent="0.35">
      <c r="A224" s="365">
        <v>323</v>
      </c>
      <c r="B224" s="366">
        <v>31404009516151</v>
      </c>
      <c r="C224" s="367">
        <f t="shared" si="0"/>
        <v>208</v>
      </c>
      <c r="D224" s="367" t="str">
        <f t="shared" si="1"/>
        <v>26.12.26</v>
      </c>
      <c r="E224" s="6"/>
      <c r="F224" s="329">
        <v>31404009517738</v>
      </c>
      <c r="G224" s="317">
        <v>223</v>
      </c>
      <c r="H224" s="322" t="s">
        <v>894</v>
      </c>
    </row>
    <row r="225" spans="1:9" ht="15.75" customHeight="1" x14ac:dyDescent="0.35">
      <c r="A225" s="365">
        <v>324</v>
      </c>
      <c r="B225" s="366">
        <v>31404009496685</v>
      </c>
      <c r="C225" s="367">
        <f t="shared" si="0"/>
        <v>286</v>
      </c>
      <c r="D225" s="367" t="str">
        <f t="shared" si="1"/>
        <v>15.29.03</v>
      </c>
      <c r="E225" s="6"/>
      <c r="F225" s="321">
        <v>31404009495117</v>
      </c>
      <c r="G225" s="317">
        <v>224</v>
      </c>
      <c r="H225" s="322" t="s">
        <v>895</v>
      </c>
    </row>
    <row r="226" spans="1:9" ht="15.75" customHeight="1" x14ac:dyDescent="0.35">
      <c r="A226" s="365">
        <v>325</v>
      </c>
      <c r="B226" s="366">
        <v>31404009516896</v>
      </c>
      <c r="C226" s="367">
        <f t="shared" si="0"/>
        <v>92</v>
      </c>
      <c r="D226" s="367" t="str">
        <f t="shared" si="1"/>
        <v>02.16.10</v>
      </c>
      <c r="E226" s="6"/>
      <c r="F226" s="321">
        <v>31404009495711</v>
      </c>
      <c r="G226" s="317">
        <v>225</v>
      </c>
      <c r="H226" s="322" t="s">
        <v>896</v>
      </c>
    </row>
    <row r="227" spans="1:9" ht="15.75" customHeight="1" x14ac:dyDescent="0.35">
      <c r="A227" s="345">
        <v>326</v>
      </c>
      <c r="B227" s="346">
        <v>31404009496073</v>
      </c>
      <c r="C227" s="347">
        <f t="shared" si="0"/>
        <v>133</v>
      </c>
      <c r="D227" s="347" t="str">
        <f t="shared" si="1"/>
        <v>34.36.06</v>
      </c>
      <c r="E227" s="6"/>
      <c r="F227" s="321">
        <v>31404009496313</v>
      </c>
      <c r="G227" s="317">
        <v>226</v>
      </c>
      <c r="H227" s="322" t="s">
        <v>897</v>
      </c>
    </row>
    <row r="228" spans="1:9" ht="15.75" customHeight="1" x14ac:dyDescent="0.35">
      <c r="A228" s="348">
        <v>327</v>
      </c>
      <c r="B228" s="349">
        <v>31404010025960</v>
      </c>
      <c r="C228" s="350">
        <f t="shared" si="0"/>
        <v>378</v>
      </c>
      <c r="D228" s="369" t="str">
        <f t="shared" si="1"/>
        <v>26.12.34</v>
      </c>
      <c r="E228" s="6"/>
      <c r="F228" s="321">
        <v>31404009495554</v>
      </c>
      <c r="G228" s="317">
        <v>227</v>
      </c>
      <c r="H228" s="322" t="s">
        <v>898</v>
      </c>
    </row>
    <row r="229" spans="1:9" ht="15.75" customHeight="1" x14ac:dyDescent="0.35">
      <c r="A229" s="345">
        <v>328</v>
      </c>
      <c r="B229" s="346">
        <v>31404009517894</v>
      </c>
      <c r="C229" s="347">
        <f t="shared" si="0"/>
        <v>344</v>
      </c>
      <c r="D229" s="347" t="str">
        <f t="shared" si="1"/>
        <v>39.05.15</v>
      </c>
      <c r="E229" s="6"/>
      <c r="F229" s="321">
        <v>31404009517282</v>
      </c>
      <c r="G229" s="317">
        <v>228</v>
      </c>
      <c r="H229" s="322" t="s">
        <v>899</v>
      </c>
    </row>
    <row r="230" spans="1:9" ht="15.75" customHeight="1" x14ac:dyDescent="0.35">
      <c r="A230" s="348">
        <v>329</v>
      </c>
      <c r="B230" s="349">
        <v>31404009515997</v>
      </c>
      <c r="C230" s="350">
        <f t="shared" si="0"/>
        <v>255</v>
      </c>
      <c r="D230" s="350" t="str">
        <f t="shared" si="1"/>
        <v>10.00.30</v>
      </c>
      <c r="E230" s="6"/>
      <c r="F230" s="321">
        <v>31404009497154</v>
      </c>
      <c r="G230" s="317">
        <v>229</v>
      </c>
      <c r="H230" s="322" t="s">
        <v>900</v>
      </c>
    </row>
    <row r="231" spans="1:9" ht="15.75" customHeight="1" x14ac:dyDescent="0.35">
      <c r="A231" s="345">
        <v>330</v>
      </c>
      <c r="B231" s="346">
        <v>31404009516490</v>
      </c>
      <c r="C231" s="347">
        <f t="shared" si="0"/>
        <v>290</v>
      </c>
      <c r="D231" s="347" t="str">
        <f t="shared" si="1"/>
        <v>31.21.39</v>
      </c>
      <c r="E231" s="6"/>
      <c r="F231" s="321">
        <v>31404009516011</v>
      </c>
      <c r="G231" s="317">
        <v>230</v>
      </c>
      <c r="H231" s="322" t="s">
        <v>901</v>
      </c>
    </row>
    <row r="232" spans="1:9" ht="15.75" customHeight="1" x14ac:dyDescent="0.35">
      <c r="A232" s="348">
        <v>331</v>
      </c>
      <c r="B232" s="349">
        <v>31404009517225</v>
      </c>
      <c r="C232" s="350">
        <f t="shared" si="0"/>
        <v>194</v>
      </c>
      <c r="D232" s="350" t="str">
        <f t="shared" si="1"/>
        <v>08.26.20</v>
      </c>
      <c r="E232" s="6"/>
      <c r="F232" s="321">
        <v>31404009516078</v>
      </c>
      <c r="G232" s="317">
        <v>231</v>
      </c>
      <c r="H232" s="322" t="s">
        <v>902</v>
      </c>
    </row>
    <row r="233" spans="1:9" ht="15.75" customHeight="1" x14ac:dyDescent="0.35">
      <c r="A233" s="354">
        <v>332</v>
      </c>
      <c r="B233" s="355">
        <v>31404009517373</v>
      </c>
      <c r="C233" s="356">
        <f t="shared" si="0"/>
        <v>151</v>
      </c>
      <c r="D233" s="356" t="str">
        <f t="shared" si="1"/>
        <v>38.12.30</v>
      </c>
      <c r="E233" s="6"/>
      <c r="F233" s="321">
        <v>31404009516508</v>
      </c>
      <c r="G233" s="317">
        <v>232</v>
      </c>
      <c r="H233" s="322" t="s">
        <v>903</v>
      </c>
    </row>
    <row r="234" spans="1:9" ht="15.75" customHeight="1" x14ac:dyDescent="0.35">
      <c r="A234" s="354">
        <v>333</v>
      </c>
      <c r="B234" s="370">
        <v>31404009496842</v>
      </c>
      <c r="C234" s="356">
        <f t="shared" si="0"/>
        <v>93</v>
      </c>
      <c r="D234" s="356" t="str">
        <f t="shared" si="1"/>
        <v>30.08.30</v>
      </c>
      <c r="E234" s="6"/>
      <c r="F234" s="321">
        <v>31404009517902</v>
      </c>
      <c r="G234" s="317">
        <v>233</v>
      </c>
      <c r="H234" s="322" t="s">
        <v>904</v>
      </c>
      <c r="I234" s="325" t="s">
        <v>732</v>
      </c>
    </row>
    <row r="235" spans="1:9" ht="15.75" customHeight="1" x14ac:dyDescent="0.35">
      <c r="A235" s="354">
        <v>334</v>
      </c>
      <c r="B235" s="355">
        <v>31404009516029</v>
      </c>
      <c r="C235" s="356">
        <f t="shared" si="0"/>
        <v>264</v>
      </c>
      <c r="D235" s="356" t="str">
        <f t="shared" si="1"/>
        <v>26.08.30</v>
      </c>
      <c r="E235" s="6"/>
      <c r="F235" s="321">
        <v>31404009496123</v>
      </c>
      <c r="G235" s="317">
        <v>234</v>
      </c>
      <c r="H235" s="322" t="s">
        <v>905</v>
      </c>
    </row>
    <row r="236" spans="1:9" ht="15.75" customHeight="1" x14ac:dyDescent="0.35">
      <c r="A236" s="354">
        <v>335</v>
      </c>
      <c r="B236" s="355">
        <v>31404009516300</v>
      </c>
      <c r="C236" s="356">
        <f t="shared" si="0"/>
        <v>134</v>
      </c>
      <c r="D236" s="356" t="str">
        <f t="shared" si="1"/>
        <v>32.22.00</v>
      </c>
      <c r="E236" s="6"/>
      <c r="F236" s="321">
        <v>31404009496032</v>
      </c>
      <c r="G236" s="317">
        <v>235</v>
      </c>
      <c r="H236" s="322" t="s">
        <v>819</v>
      </c>
    </row>
    <row r="237" spans="1:9" ht="15.75" customHeight="1" x14ac:dyDescent="0.35">
      <c r="A237" s="354">
        <v>336</v>
      </c>
      <c r="B237" s="355">
        <v>31404009516367</v>
      </c>
      <c r="C237" s="356">
        <f t="shared" si="0"/>
        <v>48</v>
      </c>
      <c r="D237" s="356" t="str">
        <f t="shared" si="1"/>
        <v>18.24.02</v>
      </c>
      <c r="E237" s="6"/>
      <c r="F237" s="321">
        <v>31404009496529</v>
      </c>
      <c r="G237" s="317">
        <v>236</v>
      </c>
      <c r="H237" s="322" t="s">
        <v>906</v>
      </c>
    </row>
    <row r="238" spans="1:9" ht="15.75" customHeight="1" x14ac:dyDescent="0.35">
      <c r="A238" s="345">
        <v>337</v>
      </c>
      <c r="B238" s="346">
        <v>31404009517506</v>
      </c>
      <c r="C238" s="347">
        <f t="shared" si="0"/>
        <v>256</v>
      </c>
      <c r="D238" s="347" t="str">
        <f t="shared" si="1"/>
        <v>07.33.15</v>
      </c>
      <c r="E238" s="6"/>
      <c r="F238" s="321">
        <v>31404009519148</v>
      </c>
      <c r="G238" s="317">
        <v>237</v>
      </c>
      <c r="H238" s="322" t="s">
        <v>907</v>
      </c>
    </row>
    <row r="239" spans="1:9" ht="15.75" customHeight="1" x14ac:dyDescent="0.35">
      <c r="A239" s="348">
        <v>338</v>
      </c>
      <c r="B239" s="349">
        <v>31404009517738</v>
      </c>
      <c r="C239" s="350">
        <f t="shared" si="0"/>
        <v>223</v>
      </c>
      <c r="D239" s="350" t="str">
        <f t="shared" si="1"/>
        <v>16.06.00</v>
      </c>
      <c r="E239" s="6"/>
      <c r="F239" s="321">
        <v>31404009496487</v>
      </c>
      <c r="G239" s="317">
        <v>238</v>
      </c>
      <c r="H239" s="322" t="s">
        <v>788</v>
      </c>
    </row>
    <row r="240" spans="1:9" ht="15.75" customHeight="1" x14ac:dyDescent="0.35">
      <c r="A240" s="345">
        <v>339</v>
      </c>
      <c r="B240" s="346">
        <v>31404009496255</v>
      </c>
      <c r="C240" s="347">
        <f t="shared" si="0"/>
        <v>109</v>
      </c>
      <c r="D240" s="347" t="str">
        <f t="shared" si="1"/>
        <v>29.11.29</v>
      </c>
      <c r="E240" s="6"/>
      <c r="F240" s="321">
        <v>31404009495349</v>
      </c>
      <c r="G240" s="317">
        <v>239</v>
      </c>
      <c r="H240" s="322" t="s">
        <v>908</v>
      </c>
    </row>
    <row r="241" spans="1:9" ht="15.75" customHeight="1" x14ac:dyDescent="0.35">
      <c r="A241" s="348">
        <v>340</v>
      </c>
      <c r="B241" s="349">
        <v>31404009517233</v>
      </c>
      <c r="C241" s="350">
        <f t="shared" si="0"/>
        <v>141</v>
      </c>
      <c r="D241" s="350" t="str">
        <f t="shared" si="1"/>
        <v>38.08.26</v>
      </c>
      <c r="E241" s="6"/>
      <c r="F241" s="321">
        <v>31404009515963</v>
      </c>
      <c r="G241" s="317">
        <v>240</v>
      </c>
      <c r="H241" s="322" t="s">
        <v>909</v>
      </c>
    </row>
    <row r="242" spans="1:9" ht="15.75" customHeight="1" x14ac:dyDescent="0.35">
      <c r="A242" s="345">
        <v>341</v>
      </c>
      <c r="B242" s="346">
        <v>31404009517522</v>
      </c>
      <c r="C242" s="347">
        <f t="shared" si="0"/>
        <v>294</v>
      </c>
      <c r="D242" s="347" t="str">
        <f t="shared" si="1"/>
        <v>03.33.39</v>
      </c>
      <c r="E242" s="6"/>
      <c r="F242" s="321">
        <v>31404009516524</v>
      </c>
      <c r="G242" s="317">
        <v>241</v>
      </c>
      <c r="H242" s="322" t="s">
        <v>910</v>
      </c>
    </row>
    <row r="243" spans="1:9" ht="15.75" customHeight="1" x14ac:dyDescent="0.35">
      <c r="A243" s="348">
        <v>342</v>
      </c>
      <c r="B243" s="349">
        <v>31404009495471</v>
      </c>
      <c r="C243" s="350">
        <f t="shared" si="0"/>
        <v>341</v>
      </c>
      <c r="D243" s="350" t="str">
        <f t="shared" si="1"/>
        <v>31.37.31</v>
      </c>
      <c r="E243" s="6"/>
      <c r="F243" s="321">
        <v>31404009495547</v>
      </c>
      <c r="G243" s="317">
        <v>242</v>
      </c>
      <c r="H243" s="322" t="s">
        <v>911</v>
      </c>
    </row>
    <row r="244" spans="1:9" ht="15.75" customHeight="1" x14ac:dyDescent="0.35">
      <c r="A244" s="345">
        <v>343</v>
      </c>
      <c r="B244" s="346">
        <v>31404010025598</v>
      </c>
      <c r="C244" s="347">
        <f t="shared" si="0"/>
        <v>384</v>
      </c>
      <c r="D244" s="371" t="str">
        <f t="shared" si="1"/>
        <v>14.20.06</v>
      </c>
      <c r="E244" s="372"/>
      <c r="F244" s="321">
        <v>31404009496933</v>
      </c>
      <c r="G244" s="317">
        <v>243</v>
      </c>
      <c r="H244" s="322" t="s">
        <v>912</v>
      </c>
    </row>
    <row r="245" spans="1:9" ht="15.75" customHeight="1" x14ac:dyDescent="0.35">
      <c r="A245" s="348">
        <v>344</v>
      </c>
      <c r="B245" s="349">
        <v>31404009497154</v>
      </c>
      <c r="C245" s="350">
        <f t="shared" si="0"/>
        <v>229</v>
      </c>
      <c r="D245" s="350" t="str">
        <f t="shared" si="1"/>
        <v>14.20.06</v>
      </c>
      <c r="E245" s="6"/>
      <c r="F245" s="321">
        <v>31404009495414</v>
      </c>
      <c r="G245" s="317">
        <v>244</v>
      </c>
      <c r="H245" s="322" t="s">
        <v>913</v>
      </c>
    </row>
    <row r="246" spans="1:9" ht="15.75" customHeight="1" x14ac:dyDescent="0.35">
      <c r="A246" s="345">
        <v>345</v>
      </c>
      <c r="B246" s="346">
        <v>31404009516581</v>
      </c>
      <c r="C246" s="347">
        <f t="shared" si="0"/>
        <v>289</v>
      </c>
      <c r="D246" s="347" t="str">
        <f t="shared" si="1"/>
        <v>11.17.23</v>
      </c>
      <c r="E246" s="6"/>
      <c r="F246" s="321">
        <v>31404009517415</v>
      </c>
      <c r="G246" s="317">
        <v>245</v>
      </c>
      <c r="H246" s="322" t="s">
        <v>914</v>
      </c>
    </row>
    <row r="247" spans="1:9" ht="15.75" customHeight="1" x14ac:dyDescent="0.35">
      <c r="A247" s="348">
        <v>346</v>
      </c>
      <c r="B247" s="349">
        <v>31404009244556</v>
      </c>
      <c r="C247" s="350">
        <f t="shared" si="0"/>
        <v>300</v>
      </c>
      <c r="D247" s="350" t="str">
        <f t="shared" si="1"/>
        <v>19.21.03</v>
      </c>
      <c r="E247" s="6"/>
      <c r="F247" s="321">
        <v>31404009495398</v>
      </c>
      <c r="G247" s="317">
        <v>246</v>
      </c>
      <c r="H247" s="322" t="s">
        <v>331</v>
      </c>
    </row>
    <row r="248" spans="1:9" ht="15.75" customHeight="1" x14ac:dyDescent="0.35">
      <c r="A248" s="351">
        <v>347</v>
      </c>
      <c r="B248" s="352">
        <v>31404009516326</v>
      </c>
      <c r="C248" s="353">
        <f t="shared" si="0"/>
        <v>284</v>
      </c>
      <c r="D248" s="353" t="str">
        <f t="shared" si="1"/>
        <v>15.37.11</v>
      </c>
      <c r="E248" s="6"/>
      <c r="F248" s="321">
        <v>31404009495653</v>
      </c>
      <c r="G248" s="317">
        <v>247</v>
      </c>
      <c r="H248" s="324" t="s">
        <v>915</v>
      </c>
      <c r="I248" s="60" t="s">
        <v>916</v>
      </c>
    </row>
    <row r="249" spans="1:9" ht="15.75" customHeight="1" x14ac:dyDescent="0.35">
      <c r="A249" s="351">
        <v>348</v>
      </c>
      <c r="B249" s="352">
        <v>31404009516151</v>
      </c>
      <c r="C249" s="353">
        <f t="shared" si="0"/>
        <v>208</v>
      </c>
      <c r="D249" s="353" t="str">
        <f t="shared" si="1"/>
        <v>26.12.26</v>
      </c>
      <c r="E249" s="6"/>
      <c r="F249" s="321">
        <v>31404009517498</v>
      </c>
      <c r="G249" s="317">
        <v>248</v>
      </c>
      <c r="H249" s="322" t="s">
        <v>917</v>
      </c>
    </row>
    <row r="250" spans="1:9" ht="15.75" customHeight="1" x14ac:dyDescent="0.35">
      <c r="A250" s="345">
        <v>349</v>
      </c>
      <c r="B250" s="346">
        <v>31404009516946</v>
      </c>
      <c r="C250" s="347">
        <f t="shared" si="0"/>
        <v>59</v>
      </c>
      <c r="D250" s="347" t="str">
        <f t="shared" si="1"/>
        <v>13.39.17</v>
      </c>
      <c r="E250" s="6"/>
      <c r="F250" s="321">
        <v>31404009516219</v>
      </c>
      <c r="G250" s="317">
        <v>249</v>
      </c>
      <c r="H250" s="322" t="s">
        <v>918</v>
      </c>
    </row>
    <row r="251" spans="1:9" ht="15.75" customHeight="1" x14ac:dyDescent="0.35">
      <c r="A251" s="348">
        <v>350</v>
      </c>
      <c r="B251" s="349">
        <v>31404009497113</v>
      </c>
      <c r="C251" s="350">
        <f t="shared" si="0"/>
        <v>326</v>
      </c>
      <c r="D251" s="350" t="str">
        <f t="shared" si="1"/>
        <v>29.19.29</v>
      </c>
      <c r="E251" s="6"/>
      <c r="F251" s="321">
        <v>31404009496172</v>
      </c>
      <c r="G251" s="317">
        <v>250</v>
      </c>
      <c r="H251" s="322" t="s">
        <v>919</v>
      </c>
    </row>
    <row r="252" spans="1:9" ht="15.75" customHeight="1" x14ac:dyDescent="0.35">
      <c r="A252" s="345">
        <v>351</v>
      </c>
      <c r="B252" s="346">
        <v>31404009496636</v>
      </c>
      <c r="C252" s="347">
        <f t="shared" si="0"/>
        <v>103</v>
      </c>
      <c r="D252" s="347" t="str">
        <f t="shared" si="1"/>
        <v>12.02.28</v>
      </c>
      <c r="E252" s="6"/>
      <c r="F252" s="321">
        <v>31404009962769</v>
      </c>
      <c r="G252" s="317">
        <v>251</v>
      </c>
      <c r="H252" s="322" t="s">
        <v>920</v>
      </c>
    </row>
    <row r="253" spans="1:9" ht="15.75" customHeight="1" x14ac:dyDescent="0.35">
      <c r="A253" s="348">
        <v>352</v>
      </c>
      <c r="B253" s="349">
        <v>31404009515989</v>
      </c>
      <c r="C253" s="350">
        <f t="shared" si="0"/>
        <v>11</v>
      </c>
      <c r="D253" s="350" t="str">
        <f t="shared" si="1"/>
        <v>18.36.10</v>
      </c>
      <c r="E253" s="6"/>
      <c r="F253" s="321">
        <v>31404009517068</v>
      </c>
      <c r="G253" s="317">
        <v>252</v>
      </c>
      <c r="H253" s="322" t="s">
        <v>921</v>
      </c>
    </row>
    <row r="254" spans="1:9" ht="15.75" customHeight="1" x14ac:dyDescent="0.35">
      <c r="A254" s="345">
        <v>353</v>
      </c>
      <c r="B254" s="346">
        <v>31404009496099</v>
      </c>
      <c r="C254" s="347">
        <f t="shared" si="0"/>
        <v>32</v>
      </c>
      <c r="D254" s="347" t="str">
        <f t="shared" si="1"/>
        <v>03.21.11</v>
      </c>
      <c r="E254" s="6"/>
      <c r="F254" s="321">
        <v>31404009516599</v>
      </c>
      <c r="G254" s="317">
        <v>253</v>
      </c>
      <c r="H254" s="322" t="s">
        <v>922</v>
      </c>
    </row>
    <row r="255" spans="1:9" ht="15.75" customHeight="1" x14ac:dyDescent="0.35">
      <c r="A255" s="348">
        <v>354</v>
      </c>
      <c r="B255" s="349">
        <v>31404009517589</v>
      </c>
      <c r="C255" s="350">
        <f t="shared" si="0"/>
        <v>315</v>
      </c>
      <c r="D255" s="350" t="str">
        <f t="shared" si="1"/>
        <v>28.02.12</v>
      </c>
      <c r="E255" s="6"/>
      <c r="F255" s="321">
        <v>31404009495679</v>
      </c>
      <c r="G255" s="317">
        <v>254</v>
      </c>
      <c r="H255" s="322" t="s">
        <v>923</v>
      </c>
    </row>
    <row r="256" spans="1:9" ht="15.75" customHeight="1" x14ac:dyDescent="0.35">
      <c r="A256" s="354">
        <v>355</v>
      </c>
      <c r="B256" s="355">
        <v>31404009517795</v>
      </c>
      <c r="C256" s="356">
        <f t="shared" si="0"/>
        <v>44</v>
      </c>
      <c r="D256" s="356" t="str">
        <f t="shared" si="1"/>
        <v>36.02.16</v>
      </c>
      <c r="E256" s="6"/>
      <c r="F256" s="321">
        <v>31404009515997</v>
      </c>
      <c r="G256" s="317">
        <v>255</v>
      </c>
      <c r="H256" s="322" t="s">
        <v>924</v>
      </c>
    </row>
    <row r="257" spans="1:8" ht="15.75" customHeight="1" x14ac:dyDescent="0.35">
      <c r="A257" s="354">
        <v>356</v>
      </c>
      <c r="B257" s="355">
        <v>31404009516870</v>
      </c>
      <c r="C257" s="356">
        <f t="shared" ref="C257:C357" si="2">VLOOKUP(B257,$F$2:$G$920,2,FALSE)</f>
        <v>338</v>
      </c>
      <c r="D257" s="356" t="str">
        <f t="shared" ref="D257:D356" si="3">VLOOKUP(C257,$G$2:$H$920,2,FALSE)</f>
        <v>17.23.33</v>
      </c>
      <c r="E257" s="6"/>
      <c r="F257" s="329">
        <v>31404009517506</v>
      </c>
      <c r="G257" s="317">
        <v>256</v>
      </c>
      <c r="H257" s="322" t="s">
        <v>925</v>
      </c>
    </row>
    <row r="258" spans="1:8" ht="15.75" customHeight="1" x14ac:dyDescent="0.35">
      <c r="A258" s="354">
        <v>357</v>
      </c>
      <c r="B258" s="355">
        <v>31404009497162</v>
      </c>
      <c r="C258" s="356">
        <f t="shared" si="2"/>
        <v>99</v>
      </c>
      <c r="D258" s="356" t="str">
        <f t="shared" si="3"/>
        <v>18.32.02</v>
      </c>
      <c r="E258" s="6"/>
      <c r="F258" s="321">
        <v>31404009496198</v>
      </c>
      <c r="G258" s="317">
        <v>257</v>
      </c>
      <c r="H258" s="322" t="s">
        <v>926</v>
      </c>
    </row>
    <row r="259" spans="1:8" ht="15.75" customHeight="1" x14ac:dyDescent="0.35">
      <c r="A259" s="354">
        <v>358</v>
      </c>
      <c r="B259" s="355">
        <v>31404010025531</v>
      </c>
      <c r="C259" s="356">
        <f t="shared" si="2"/>
        <v>383</v>
      </c>
      <c r="D259" s="363" t="str">
        <f t="shared" si="3"/>
        <v>12.26.16</v>
      </c>
      <c r="E259" s="6"/>
      <c r="F259" s="321">
        <v>31404009516045</v>
      </c>
      <c r="G259" s="317">
        <v>258</v>
      </c>
      <c r="H259" s="322" t="s">
        <v>927</v>
      </c>
    </row>
    <row r="260" spans="1:8" ht="15.75" customHeight="1" x14ac:dyDescent="0.35">
      <c r="A260" s="354">
        <v>359</v>
      </c>
      <c r="B260" s="355">
        <v>31404009518611</v>
      </c>
      <c r="C260" s="356">
        <f t="shared" si="2"/>
        <v>363</v>
      </c>
      <c r="D260" s="356" t="str">
        <f t="shared" si="3"/>
        <v>05.31.01</v>
      </c>
      <c r="E260" s="6"/>
      <c r="F260" s="321">
        <v>31404009496768</v>
      </c>
      <c r="G260" s="317">
        <v>259</v>
      </c>
      <c r="H260" s="322" t="s">
        <v>928</v>
      </c>
    </row>
    <row r="261" spans="1:8" ht="15.75" customHeight="1" x14ac:dyDescent="0.35">
      <c r="A261" s="319">
        <v>360</v>
      </c>
      <c r="B261" s="314">
        <v>31404009495356</v>
      </c>
      <c r="C261" s="320">
        <f t="shared" si="2"/>
        <v>46</v>
      </c>
      <c r="D261" s="320" t="str">
        <f t="shared" si="3"/>
        <v>12.30.08</v>
      </c>
      <c r="E261" s="6"/>
      <c r="F261" s="321">
        <v>31404009495463</v>
      </c>
      <c r="G261" s="317">
        <v>260</v>
      </c>
      <c r="H261" s="322" t="s">
        <v>929</v>
      </c>
    </row>
    <row r="262" spans="1:8" ht="15.75" customHeight="1" x14ac:dyDescent="0.35">
      <c r="A262" s="319">
        <v>361</v>
      </c>
      <c r="B262" s="314">
        <v>31404009516045</v>
      </c>
      <c r="C262" s="320">
        <f t="shared" si="2"/>
        <v>258</v>
      </c>
      <c r="D262" s="320" t="str">
        <f t="shared" si="3"/>
        <v>22.32.02</v>
      </c>
      <c r="E262" s="6"/>
      <c r="F262" s="321">
        <v>31404009496362</v>
      </c>
      <c r="G262" s="317">
        <v>261</v>
      </c>
      <c r="H262" s="322" t="s">
        <v>930</v>
      </c>
    </row>
    <row r="263" spans="1:8" ht="15.75" customHeight="1" x14ac:dyDescent="0.35">
      <c r="A263" s="319">
        <v>362</v>
      </c>
      <c r="B263" s="314">
        <v>31404009496867</v>
      </c>
      <c r="C263" s="320">
        <f t="shared" si="2"/>
        <v>200</v>
      </c>
      <c r="D263" s="320" t="str">
        <f t="shared" si="3"/>
        <v>08.26.16</v>
      </c>
      <c r="E263" s="6"/>
      <c r="F263" s="321">
        <v>31404009496289</v>
      </c>
      <c r="G263" s="317">
        <v>262</v>
      </c>
      <c r="H263" s="322" t="s">
        <v>889</v>
      </c>
    </row>
    <row r="264" spans="1:8" ht="15.75" customHeight="1" x14ac:dyDescent="0.35">
      <c r="A264" s="319">
        <v>363</v>
      </c>
      <c r="B264" s="314">
        <v>31404009518199</v>
      </c>
      <c r="C264" s="320">
        <f t="shared" si="2"/>
        <v>357</v>
      </c>
      <c r="D264" s="320" t="str">
        <f t="shared" si="3"/>
        <v>33.07.25</v>
      </c>
      <c r="E264" s="6"/>
      <c r="F264" s="321">
        <v>31404009496834</v>
      </c>
      <c r="G264" s="317">
        <v>263</v>
      </c>
      <c r="H264" s="322" t="s">
        <v>931</v>
      </c>
    </row>
    <row r="265" spans="1:8" ht="15.75" customHeight="1" x14ac:dyDescent="0.35">
      <c r="A265" s="319">
        <v>364</v>
      </c>
      <c r="B265" s="314">
        <v>31404009516110</v>
      </c>
      <c r="C265" s="320">
        <f t="shared" si="2"/>
        <v>5</v>
      </c>
      <c r="D265" s="320" t="str">
        <f t="shared" si="3"/>
        <v>12.30.36</v>
      </c>
      <c r="E265" s="6"/>
      <c r="F265" s="321">
        <v>31404009516029</v>
      </c>
      <c r="G265" s="317">
        <v>264</v>
      </c>
      <c r="H265" s="322" t="s">
        <v>932</v>
      </c>
    </row>
    <row r="266" spans="1:8" ht="15.75" customHeight="1" x14ac:dyDescent="0.35">
      <c r="A266" s="319">
        <v>365</v>
      </c>
      <c r="B266" s="314">
        <v>31404009495752</v>
      </c>
      <c r="C266" s="320">
        <f t="shared" si="2"/>
        <v>199</v>
      </c>
      <c r="D266" s="320" t="str">
        <f t="shared" si="3"/>
        <v>12.14.32</v>
      </c>
      <c r="E266" s="6"/>
      <c r="F266" s="321">
        <v>31404009497048</v>
      </c>
      <c r="G266" s="317">
        <v>265</v>
      </c>
      <c r="H266" s="322" t="s">
        <v>933</v>
      </c>
    </row>
    <row r="267" spans="1:8" ht="15.75" customHeight="1" x14ac:dyDescent="0.35">
      <c r="A267" s="319">
        <v>366</v>
      </c>
      <c r="B267" s="314">
        <v>31404009244663</v>
      </c>
      <c r="C267" s="320">
        <f t="shared" si="2"/>
        <v>320</v>
      </c>
      <c r="D267" s="320" t="str">
        <f t="shared" si="3"/>
        <v>37.19.13</v>
      </c>
      <c r="E267" s="6"/>
      <c r="F267" s="321">
        <v>31404009495505</v>
      </c>
      <c r="G267" s="317">
        <v>266</v>
      </c>
      <c r="H267" s="322" t="s">
        <v>934</v>
      </c>
    </row>
    <row r="268" spans="1:8" ht="15.75" customHeight="1" x14ac:dyDescent="0.35">
      <c r="A268" s="319">
        <v>367</v>
      </c>
      <c r="B268" s="314">
        <v>31404009519148</v>
      </c>
      <c r="C268" s="320">
        <f t="shared" si="2"/>
        <v>237</v>
      </c>
      <c r="D268" s="320" t="str">
        <f t="shared" si="3"/>
        <v>31.09.39</v>
      </c>
      <c r="E268" s="6"/>
      <c r="F268" s="321">
        <v>31404009516425</v>
      </c>
      <c r="G268" s="317">
        <v>267</v>
      </c>
      <c r="H268" s="322" t="s">
        <v>935</v>
      </c>
    </row>
    <row r="269" spans="1:8" ht="15.75" customHeight="1" x14ac:dyDescent="0.35">
      <c r="A269" s="319">
        <v>368</v>
      </c>
      <c r="B269" s="314">
        <v>31404009244549</v>
      </c>
      <c r="C269" s="320">
        <f t="shared" si="2"/>
        <v>296</v>
      </c>
      <c r="D269" s="320" t="str">
        <f t="shared" si="3"/>
        <v>11.33.15</v>
      </c>
      <c r="E269" s="6"/>
      <c r="F269" s="321">
        <v>31404009516839</v>
      </c>
      <c r="G269" s="317">
        <v>268</v>
      </c>
      <c r="H269" s="322" t="s">
        <v>936</v>
      </c>
    </row>
    <row r="270" spans="1:8" ht="15.75" customHeight="1" x14ac:dyDescent="0.35">
      <c r="A270" s="330">
        <v>369</v>
      </c>
      <c r="B270" s="331">
        <v>31404009496644</v>
      </c>
      <c r="C270" s="333">
        <f t="shared" si="2"/>
        <v>336</v>
      </c>
      <c r="D270" s="320" t="str">
        <f t="shared" si="3"/>
        <v>35.01.23</v>
      </c>
      <c r="E270" s="6"/>
      <c r="F270" s="321">
        <v>31404009495174</v>
      </c>
      <c r="G270" s="317">
        <v>269</v>
      </c>
      <c r="H270" s="322" t="s">
        <v>937</v>
      </c>
    </row>
    <row r="271" spans="1:8" ht="15.75" customHeight="1" x14ac:dyDescent="0.35">
      <c r="A271" s="319">
        <v>370</v>
      </c>
      <c r="B271" s="314">
        <v>31404009495760</v>
      </c>
      <c r="C271" s="320">
        <f t="shared" si="2"/>
        <v>217</v>
      </c>
      <c r="D271" s="320" t="str">
        <f t="shared" si="3"/>
        <v>22.08.14</v>
      </c>
      <c r="E271" s="6"/>
      <c r="F271" s="321">
        <v>31404009516458</v>
      </c>
      <c r="G271" s="317">
        <v>270</v>
      </c>
      <c r="H271" s="322" t="s">
        <v>938</v>
      </c>
    </row>
    <row r="272" spans="1:8" ht="15.75" customHeight="1" x14ac:dyDescent="0.35">
      <c r="A272" s="319">
        <v>371</v>
      </c>
      <c r="B272" s="314">
        <v>31404009496461</v>
      </c>
      <c r="C272" s="320">
        <f t="shared" si="2"/>
        <v>147</v>
      </c>
      <c r="D272" s="320" t="str">
        <f t="shared" si="3"/>
        <v>12.38.04</v>
      </c>
      <c r="E272" s="6"/>
      <c r="F272" s="321">
        <v>31404009497139</v>
      </c>
      <c r="G272" s="317">
        <v>271</v>
      </c>
      <c r="H272" s="322" t="s">
        <v>939</v>
      </c>
    </row>
    <row r="273" spans="1:8" ht="15.75" customHeight="1" x14ac:dyDescent="0.35">
      <c r="A273" s="319">
        <v>372</v>
      </c>
      <c r="B273" s="314">
        <v>31404009496768</v>
      </c>
      <c r="C273" s="320">
        <f t="shared" si="2"/>
        <v>259</v>
      </c>
      <c r="D273" s="320" t="str">
        <f t="shared" si="3"/>
        <v>02.28.18</v>
      </c>
      <c r="E273" s="6"/>
      <c r="F273" s="321">
        <v>31404009495380</v>
      </c>
      <c r="G273" s="317">
        <v>272</v>
      </c>
      <c r="H273" s="322" t="s">
        <v>940</v>
      </c>
    </row>
    <row r="274" spans="1:8" ht="15.75" customHeight="1" x14ac:dyDescent="0.35">
      <c r="A274" s="319">
        <v>373</v>
      </c>
      <c r="B274" s="314">
        <v>31404010025788</v>
      </c>
      <c r="C274" s="320">
        <f t="shared" si="2"/>
        <v>375</v>
      </c>
      <c r="D274" s="328" t="str">
        <f t="shared" si="3"/>
        <v>20.10.16</v>
      </c>
      <c r="E274" s="6"/>
      <c r="F274" s="321">
        <v>31404009516540</v>
      </c>
      <c r="G274" s="317">
        <v>273</v>
      </c>
      <c r="H274" s="322" t="s">
        <v>941</v>
      </c>
    </row>
    <row r="275" spans="1:8" ht="15.75" customHeight="1" x14ac:dyDescent="0.35">
      <c r="A275" s="319">
        <v>374</v>
      </c>
      <c r="B275" s="314">
        <v>31404009516722</v>
      </c>
      <c r="C275" s="320">
        <f t="shared" si="2"/>
        <v>277</v>
      </c>
      <c r="D275" s="320" t="str">
        <f t="shared" si="3"/>
        <v>19.21.31</v>
      </c>
      <c r="E275" s="6"/>
      <c r="F275" s="321">
        <v>31404009496735</v>
      </c>
      <c r="G275" s="317">
        <v>274</v>
      </c>
      <c r="H275" s="322" t="s">
        <v>942</v>
      </c>
    </row>
    <row r="276" spans="1:8" ht="15.75" customHeight="1" x14ac:dyDescent="0.35">
      <c r="A276" s="319">
        <v>375</v>
      </c>
      <c r="B276" s="314">
        <v>31404009516698</v>
      </c>
      <c r="C276" s="320">
        <f t="shared" si="2"/>
        <v>165</v>
      </c>
      <c r="D276" s="320" t="str">
        <f t="shared" si="3"/>
        <v>14.24.34</v>
      </c>
      <c r="E276" s="6"/>
      <c r="F276" s="321">
        <v>31404009516391</v>
      </c>
      <c r="G276" s="317">
        <v>275</v>
      </c>
      <c r="H276" s="322" t="s">
        <v>943</v>
      </c>
    </row>
    <row r="277" spans="1:8" ht="15.75" customHeight="1" x14ac:dyDescent="0.35">
      <c r="A277" s="319">
        <v>376</v>
      </c>
      <c r="B277" s="314">
        <v>31404009495315</v>
      </c>
      <c r="C277" s="320">
        <f t="shared" si="2"/>
        <v>298</v>
      </c>
      <c r="D277" s="320" t="str">
        <f t="shared" si="3"/>
        <v>08.10.36</v>
      </c>
      <c r="E277" s="6"/>
      <c r="F277" s="321">
        <v>31404009517183</v>
      </c>
      <c r="G277" s="317">
        <v>276</v>
      </c>
      <c r="H277" s="322" t="s">
        <v>944</v>
      </c>
    </row>
    <row r="278" spans="1:8" ht="15.75" customHeight="1" x14ac:dyDescent="0.35">
      <c r="A278" s="319">
        <v>377</v>
      </c>
      <c r="B278" s="314">
        <v>31404009244374</v>
      </c>
      <c r="C278" s="320">
        <f t="shared" si="2"/>
        <v>316</v>
      </c>
      <c r="D278" s="320" t="str">
        <f t="shared" si="3"/>
        <v>28.10.00</v>
      </c>
      <c r="E278" s="6"/>
      <c r="F278" s="321">
        <v>31404009516722</v>
      </c>
      <c r="G278" s="317">
        <v>277</v>
      </c>
      <c r="H278" s="322" t="s">
        <v>945</v>
      </c>
    </row>
    <row r="279" spans="1:8" ht="15.75" customHeight="1" x14ac:dyDescent="0.35">
      <c r="A279" s="319">
        <v>378</v>
      </c>
      <c r="B279" s="314">
        <v>31404009516219</v>
      </c>
      <c r="C279" s="320">
        <f t="shared" si="2"/>
        <v>249</v>
      </c>
      <c r="D279" s="320" t="str">
        <f t="shared" si="3"/>
        <v>26.04.34</v>
      </c>
      <c r="E279" s="6"/>
      <c r="F279" s="321">
        <v>31404009517399</v>
      </c>
      <c r="G279" s="317">
        <v>278</v>
      </c>
      <c r="H279" s="322" t="s">
        <v>946</v>
      </c>
    </row>
    <row r="280" spans="1:8" ht="15.75" customHeight="1" x14ac:dyDescent="0.35">
      <c r="A280" s="319">
        <v>379</v>
      </c>
      <c r="B280" s="314">
        <v>31404010025721</v>
      </c>
      <c r="C280" s="320">
        <f t="shared" si="2"/>
        <v>374</v>
      </c>
      <c r="D280" s="328" t="str">
        <f t="shared" si="3"/>
        <v>06.08.22</v>
      </c>
      <c r="E280" s="6"/>
      <c r="F280" s="321">
        <v>31404009517316</v>
      </c>
      <c r="G280" s="317">
        <v>279</v>
      </c>
      <c r="H280" s="322" t="s">
        <v>947</v>
      </c>
    </row>
    <row r="281" spans="1:8" ht="15.75" customHeight="1" x14ac:dyDescent="0.35">
      <c r="A281" s="345">
        <v>380</v>
      </c>
      <c r="B281" s="346">
        <v>31404009496495</v>
      </c>
      <c r="C281" s="347">
        <f t="shared" si="2"/>
        <v>329</v>
      </c>
      <c r="D281" s="347" t="str">
        <f t="shared" si="3"/>
        <v>34.00.34</v>
      </c>
      <c r="E281" s="6"/>
      <c r="F281" s="321">
        <v>31404009496750</v>
      </c>
      <c r="G281" s="317">
        <v>280</v>
      </c>
      <c r="H281" s="322" t="s">
        <v>948</v>
      </c>
    </row>
    <row r="282" spans="1:8" ht="15.75" customHeight="1" x14ac:dyDescent="0.35">
      <c r="A282" s="348">
        <v>381</v>
      </c>
      <c r="B282" s="349">
        <v>31404009516292</v>
      </c>
      <c r="C282" s="350">
        <f t="shared" si="2"/>
        <v>162</v>
      </c>
      <c r="D282" s="350" t="str">
        <f t="shared" si="3"/>
        <v>12.34.00</v>
      </c>
      <c r="E282" s="6"/>
      <c r="F282" s="321">
        <v>31404009496958</v>
      </c>
      <c r="G282" s="317">
        <v>281</v>
      </c>
      <c r="H282" s="322" t="s">
        <v>949</v>
      </c>
    </row>
    <row r="283" spans="1:8" ht="15.75" customHeight="1" x14ac:dyDescent="0.35">
      <c r="A283" s="345">
        <v>382</v>
      </c>
      <c r="B283" s="346">
        <v>31404009244614</v>
      </c>
      <c r="C283" s="347">
        <f t="shared" si="2"/>
        <v>322</v>
      </c>
      <c r="D283" s="347" t="str">
        <f t="shared" si="3"/>
        <v>19.01.23</v>
      </c>
      <c r="E283" s="6"/>
      <c r="F283" s="321">
        <v>31404009516854</v>
      </c>
      <c r="G283" s="317">
        <v>282</v>
      </c>
      <c r="H283" s="322" t="s">
        <v>950</v>
      </c>
    </row>
    <row r="284" spans="1:8" ht="15.75" customHeight="1" x14ac:dyDescent="0.35">
      <c r="A284" s="348">
        <v>383</v>
      </c>
      <c r="B284" s="349">
        <v>31404009497089</v>
      </c>
      <c r="C284" s="350">
        <f t="shared" si="2"/>
        <v>72</v>
      </c>
      <c r="D284" s="350" t="str">
        <f t="shared" si="3"/>
        <v>18.00.14</v>
      </c>
      <c r="E284" s="6"/>
      <c r="F284" s="321">
        <v>31404009516185</v>
      </c>
      <c r="G284" s="317">
        <v>283</v>
      </c>
      <c r="H284" s="322" t="s">
        <v>951</v>
      </c>
    </row>
    <row r="285" spans="1:8" ht="15.75" customHeight="1" x14ac:dyDescent="0.35">
      <c r="A285" s="319">
        <v>384</v>
      </c>
      <c r="B285" s="314">
        <v>31404009517340</v>
      </c>
      <c r="C285" s="320">
        <f t="shared" si="2"/>
        <v>85</v>
      </c>
      <c r="D285" s="320" t="str">
        <f t="shared" si="3"/>
        <v>38.04.30</v>
      </c>
      <c r="E285" s="6"/>
      <c r="F285" s="321">
        <v>31404009516326</v>
      </c>
      <c r="G285" s="317">
        <v>284</v>
      </c>
      <c r="H285" s="322" t="s">
        <v>952</v>
      </c>
    </row>
    <row r="286" spans="1:8" ht="15.75" customHeight="1" x14ac:dyDescent="0.35">
      <c r="A286" s="319">
        <v>385</v>
      </c>
      <c r="B286" s="314">
        <v>31404009517845</v>
      </c>
      <c r="C286" s="320">
        <f t="shared" si="2"/>
        <v>201</v>
      </c>
      <c r="D286" s="320" t="str">
        <f t="shared" si="3"/>
        <v>16.22.00</v>
      </c>
      <c r="E286" s="6"/>
      <c r="F286" s="321">
        <v>31404009495612</v>
      </c>
      <c r="G286" s="317">
        <v>285</v>
      </c>
      <c r="H286" s="322" t="s">
        <v>953</v>
      </c>
    </row>
    <row r="287" spans="1:8" ht="15.75" customHeight="1" x14ac:dyDescent="0.35">
      <c r="A287" s="319">
        <v>386</v>
      </c>
      <c r="B287" s="314">
        <v>31404009496818</v>
      </c>
      <c r="C287" s="320">
        <f t="shared" si="2"/>
        <v>69</v>
      </c>
      <c r="D287" s="320" t="str">
        <f t="shared" si="3"/>
        <v>10.32.26</v>
      </c>
      <c r="E287" s="6"/>
      <c r="F287" s="321">
        <v>31404009496685</v>
      </c>
      <c r="G287" s="317">
        <v>286</v>
      </c>
      <c r="H287" s="322" t="s">
        <v>954</v>
      </c>
    </row>
    <row r="288" spans="1:8" ht="15.75" customHeight="1" x14ac:dyDescent="0.35">
      <c r="A288" s="319">
        <v>387</v>
      </c>
      <c r="B288" s="314">
        <v>31404009496917</v>
      </c>
      <c r="C288" s="320">
        <f t="shared" si="2"/>
        <v>180</v>
      </c>
      <c r="D288" s="320" t="str">
        <f t="shared" si="3"/>
        <v>28.38.28</v>
      </c>
      <c r="E288" s="6"/>
      <c r="F288" s="329">
        <v>31404009518009</v>
      </c>
      <c r="G288" s="317">
        <v>287</v>
      </c>
      <c r="H288" s="322" t="s">
        <v>955</v>
      </c>
    </row>
    <row r="289" spans="1:9" ht="15.75" customHeight="1" x14ac:dyDescent="0.35">
      <c r="A289" s="319">
        <v>388</v>
      </c>
      <c r="B289" s="314">
        <v>31404009496883</v>
      </c>
      <c r="C289" s="320">
        <f t="shared" si="2"/>
        <v>348</v>
      </c>
      <c r="D289" s="320" t="str">
        <f t="shared" si="3"/>
        <v>23.25.35</v>
      </c>
      <c r="E289" s="6"/>
      <c r="F289" s="321">
        <v>31404009495265</v>
      </c>
      <c r="G289" s="317">
        <v>288</v>
      </c>
      <c r="H289" s="322" t="s">
        <v>956</v>
      </c>
    </row>
    <row r="290" spans="1:9" ht="15.75" customHeight="1" x14ac:dyDescent="0.35">
      <c r="A290" s="319">
        <v>389</v>
      </c>
      <c r="B290" s="314">
        <v>31404009517035</v>
      </c>
      <c r="C290" s="320">
        <f t="shared" si="2"/>
        <v>161</v>
      </c>
      <c r="D290" s="320" t="str">
        <f t="shared" si="3"/>
        <v>02.24.10</v>
      </c>
      <c r="E290" s="6"/>
      <c r="F290" s="321">
        <v>31404009516581</v>
      </c>
      <c r="G290" s="317">
        <v>289</v>
      </c>
      <c r="H290" s="322" t="s">
        <v>957</v>
      </c>
    </row>
    <row r="291" spans="1:9" ht="15.75" customHeight="1" x14ac:dyDescent="0.35">
      <c r="A291" s="319">
        <v>390</v>
      </c>
      <c r="B291" s="314">
        <v>31404009516813</v>
      </c>
      <c r="C291" s="320">
        <f t="shared" si="2"/>
        <v>117</v>
      </c>
      <c r="D291" s="320" t="str">
        <f t="shared" si="3"/>
        <v>22.36.26</v>
      </c>
      <c r="E291" s="6"/>
      <c r="F291" s="321">
        <v>31404009516490</v>
      </c>
      <c r="G291" s="317">
        <v>290</v>
      </c>
      <c r="H291" s="322" t="s">
        <v>958</v>
      </c>
      <c r="I291" s="60"/>
    </row>
    <row r="292" spans="1:9" ht="15.75" customHeight="1" x14ac:dyDescent="0.35">
      <c r="A292" s="319">
        <v>391</v>
      </c>
      <c r="B292" s="314">
        <v>31404009496966</v>
      </c>
      <c r="C292" s="320">
        <f t="shared" si="2"/>
        <v>160</v>
      </c>
      <c r="D292" s="320" t="str">
        <f t="shared" si="3"/>
        <v>10.20.34</v>
      </c>
      <c r="E292" s="6"/>
      <c r="F292" s="321">
        <v>31404009517480</v>
      </c>
      <c r="G292" s="317">
        <v>291</v>
      </c>
      <c r="H292" s="322" t="s">
        <v>959</v>
      </c>
    </row>
    <row r="293" spans="1:9" ht="15.75" customHeight="1" x14ac:dyDescent="0.35">
      <c r="A293" s="319">
        <v>392</v>
      </c>
      <c r="B293" s="314">
        <v>31404009244317</v>
      </c>
      <c r="C293" s="320">
        <f t="shared" si="2"/>
        <v>314</v>
      </c>
      <c r="D293" s="320" t="str">
        <f t="shared" si="3"/>
        <v>28.02.20</v>
      </c>
      <c r="E293" s="6" t="s">
        <v>960</v>
      </c>
      <c r="F293" s="321">
        <v>31404009496479</v>
      </c>
      <c r="G293" s="317">
        <v>292</v>
      </c>
      <c r="H293" s="322" t="s">
        <v>961</v>
      </c>
      <c r="I293" s="60" t="s">
        <v>732</v>
      </c>
    </row>
    <row r="294" spans="1:9" ht="15.75" customHeight="1" x14ac:dyDescent="0.35">
      <c r="A294" s="319">
        <v>393</v>
      </c>
      <c r="B294" s="314">
        <v>31404009517803</v>
      </c>
      <c r="C294" s="320">
        <f t="shared" si="2"/>
        <v>310</v>
      </c>
      <c r="D294" s="320" t="str">
        <f t="shared" si="3"/>
        <v>03.25.35</v>
      </c>
      <c r="E294" s="6"/>
      <c r="F294" s="321">
        <v>31404009516169</v>
      </c>
      <c r="G294" s="317">
        <v>293</v>
      </c>
      <c r="H294" s="322" t="s">
        <v>962</v>
      </c>
    </row>
    <row r="295" spans="1:9" ht="15.75" customHeight="1" x14ac:dyDescent="0.35">
      <c r="A295" s="319">
        <v>394</v>
      </c>
      <c r="B295" s="314">
        <v>31404010026026</v>
      </c>
      <c r="C295" s="320">
        <f t="shared" si="2"/>
        <v>379</v>
      </c>
      <c r="D295" s="328" t="str">
        <f t="shared" si="3"/>
        <v>22.28.22</v>
      </c>
      <c r="E295" s="6"/>
      <c r="F295" s="329">
        <v>31404009517522</v>
      </c>
      <c r="G295" s="317">
        <v>294</v>
      </c>
      <c r="H295" s="322" t="s">
        <v>963</v>
      </c>
    </row>
    <row r="296" spans="1:9" ht="15.75" customHeight="1" x14ac:dyDescent="0.35">
      <c r="A296" s="319">
        <v>395</v>
      </c>
      <c r="B296" s="314">
        <v>31404009497048</v>
      </c>
      <c r="C296" s="320">
        <f t="shared" si="2"/>
        <v>265</v>
      </c>
      <c r="D296" s="320" t="str">
        <f t="shared" si="3"/>
        <v>32.18.00</v>
      </c>
      <c r="E296" s="6"/>
      <c r="F296" s="321">
        <v>31404009496347</v>
      </c>
      <c r="G296" s="317">
        <v>295</v>
      </c>
      <c r="H296" s="322" t="s">
        <v>964</v>
      </c>
    </row>
    <row r="297" spans="1:9" ht="15.75" customHeight="1" x14ac:dyDescent="0.35">
      <c r="A297" s="319">
        <v>396</v>
      </c>
      <c r="B297" s="314">
        <v>31404010025846</v>
      </c>
      <c r="C297" s="320">
        <f t="shared" si="2"/>
        <v>376</v>
      </c>
      <c r="D297" s="320" t="str">
        <f t="shared" si="3"/>
        <v>12.02.16</v>
      </c>
      <c r="E297" s="6"/>
      <c r="F297" s="321">
        <v>31404009244549</v>
      </c>
      <c r="G297" s="317">
        <v>296</v>
      </c>
      <c r="H297" s="322" t="s">
        <v>965</v>
      </c>
    </row>
    <row r="298" spans="1:9" ht="15.75" customHeight="1" x14ac:dyDescent="0.35">
      <c r="A298" s="319">
        <v>397</v>
      </c>
      <c r="B298" s="314">
        <v>31404009495125</v>
      </c>
      <c r="C298" s="320">
        <f t="shared" si="2"/>
        <v>100</v>
      </c>
      <c r="D298" s="320" t="str">
        <f t="shared" si="3"/>
        <v>24.10.00</v>
      </c>
      <c r="E298" s="6"/>
      <c r="F298" s="329">
        <v>31404009517647</v>
      </c>
      <c r="G298" s="317">
        <v>297</v>
      </c>
      <c r="H298" s="322" t="s">
        <v>726</v>
      </c>
    </row>
    <row r="299" spans="1:9" ht="15.75" customHeight="1" x14ac:dyDescent="0.35">
      <c r="A299" s="319">
        <v>398</v>
      </c>
      <c r="B299" s="314">
        <v>31404009516615</v>
      </c>
      <c r="C299" s="320">
        <f t="shared" si="2"/>
        <v>337</v>
      </c>
      <c r="D299" s="320" t="str">
        <f t="shared" si="3"/>
        <v>17.27.17</v>
      </c>
      <c r="E299" s="6"/>
      <c r="F299" s="321">
        <v>31404009495315</v>
      </c>
      <c r="G299" s="317">
        <v>298</v>
      </c>
      <c r="H299" s="322" t="s">
        <v>966</v>
      </c>
    </row>
    <row r="300" spans="1:9" ht="15.75" customHeight="1" x14ac:dyDescent="0.35">
      <c r="A300" s="319">
        <v>399</v>
      </c>
      <c r="B300" s="314">
        <v>31404009518496</v>
      </c>
      <c r="C300" s="320">
        <f t="shared" si="2"/>
        <v>362</v>
      </c>
      <c r="D300" s="320" t="str">
        <f t="shared" si="3"/>
        <v>20.10.16</v>
      </c>
      <c r="E300" s="6"/>
      <c r="F300" s="321">
        <v>31404009518082</v>
      </c>
      <c r="G300" s="317">
        <v>299</v>
      </c>
      <c r="H300" s="322" t="s">
        <v>967</v>
      </c>
    </row>
    <row r="301" spans="1:9" ht="15.75" customHeight="1" x14ac:dyDescent="0.35">
      <c r="A301" s="319">
        <v>400</v>
      </c>
      <c r="B301" s="314">
        <v>31404009495364</v>
      </c>
      <c r="C301" s="320">
        <f t="shared" si="2"/>
        <v>163</v>
      </c>
      <c r="D301" s="320" t="str">
        <f t="shared" si="3"/>
        <v>32.38.16</v>
      </c>
      <c r="E301" s="6"/>
      <c r="F301" s="321">
        <v>31404009244556</v>
      </c>
      <c r="G301" s="317">
        <v>300</v>
      </c>
      <c r="H301" s="322" t="s">
        <v>968</v>
      </c>
    </row>
    <row r="302" spans="1:9" ht="15.75" customHeight="1" x14ac:dyDescent="0.35">
      <c r="A302" s="319">
        <v>401</v>
      </c>
      <c r="B302" s="314">
        <v>31404010025663</v>
      </c>
      <c r="C302" s="320">
        <f t="shared" si="2"/>
        <v>373</v>
      </c>
      <c r="D302" s="328" t="str">
        <f t="shared" si="3"/>
        <v>18.24.38</v>
      </c>
      <c r="E302" s="6"/>
      <c r="F302" s="321">
        <v>31404009516276</v>
      </c>
      <c r="G302" s="317">
        <v>301</v>
      </c>
      <c r="H302" s="322" t="s">
        <v>969</v>
      </c>
    </row>
    <row r="303" spans="1:9" ht="15.75" customHeight="1" x14ac:dyDescent="0.35">
      <c r="A303" s="319">
        <v>402</v>
      </c>
      <c r="B303" s="314">
        <v>31404009496933</v>
      </c>
      <c r="C303" s="320">
        <f t="shared" si="2"/>
        <v>243</v>
      </c>
      <c r="D303" s="320" t="str">
        <f t="shared" si="3"/>
        <v>08.34.20</v>
      </c>
      <c r="E303" s="6"/>
      <c r="F303" s="329">
        <v>31404009518074</v>
      </c>
      <c r="G303" s="317">
        <v>302</v>
      </c>
      <c r="H303" s="322" t="s">
        <v>970</v>
      </c>
    </row>
    <row r="304" spans="1:9" ht="15.75" customHeight="1" x14ac:dyDescent="0.35">
      <c r="A304" s="319">
        <v>403</v>
      </c>
      <c r="B304" s="314">
        <v>31404009495489</v>
      </c>
      <c r="C304" s="320">
        <f t="shared" si="2"/>
        <v>188</v>
      </c>
      <c r="D304" s="320" t="str">
        <f t="shared" si="3"/>
        <v>12.38.28</v>
      </c>
      <c r="E304" s="6"/>
      <c r="F304" s="321">
        <v>31404009517217</v>
      </c>
      <c r="G304" s="317">
        <v>303</v>
      </c>
      <c r="H304" s="322" t="s">
        <v>971</v>
      </c>
    </row>
    <row r="305" spans="1:8" ht="15.75" customHeight="1" x14ac:dyDescent="0.35">
      <c r="A305" s="319">
        <v>404</v>
      </c>
      <c r="B305" s="314">
        <v>31404009515930</v>
      </c>
      <c r="C305" s="320">
        <f t="shared" si="2"/>
        <v>89</v>
      </c>
      <c r="D305" s="320" t="str">
        <f t="shared" si="3"/>
        <v>18.00.22</v>
      </c>
      <c r="E305" s="6"/>
      <c r="F305" s="321">
        <v>31404009496677</v>
      </c>
      <c r="G305" s="317">
        <v>304</v>
      </c>
      <c r="H305" s="322" t="s">
        <v>972</v>
      </c>
    </row>
    <row r="306" spans="1:8" ht="15.75" customHeight="1" x14ac:dyDescent="0.35">
      <c r="A306" s="319">
        <v>405</v>
      </c>
      <c r="B306" s="314">
        <v>31404009516847</v>
      </c>
      <c r="C306" s="320">
        <f t="shared" si="2"/>
        <v>179</v>
      </c>
      <c r="D306" s="320" t="str">
        <f t="shared" si="3"/>
        <v>22.28.34</v>
      </c>
      <c r="E306" s="6"/>
      <c r="F306" s="329">
        <v>31404009517951</v>
      </c>
      <c r="G306" s="317">
        <v>305</v>
      </c>
      <c r="H306" s="322" t="s">
        <v>973</v>
      </c>
    </row>
    <row r="307" spans="1:8" ht="15.75" customHeight="1" x14ac:dyDescent="0.35">
      <c r="A307" s="319">
        <v>406</v>
      </c>
      <c r="B307" s="314">
        <v>31404009516649</v>
      </c>
      <c r="C307" s="320">
        <f t="shared" si="2"/>
        <v>219</v>
      </c>
      <c r="D307" s="320" t="str">
        <f t="shared" si="3"/>
        <v>18.28.14</v>
      </c>
      <c r="E307" s="6"/>
      <c r="F307" s="321">
        <v>31404009516375</v>
      </c>
      <c r="G307" s="317">
        <v>306</v>
      </c>
      <c r="H307" s="322" t="s">
        <v>974</v>
      </c>
    </row>
    <row r="308" spans="1:8" ht="15.75" customHeight="1" x14ac:dyDescent="0.35">
      <c r="A308" s="319">
        <v>407</v>
      </c>
      <c r="B308" s="314">
        <v>31404009495265</v>
      </c>
      <c r="C308" s="320">
        <f t="shared" si="2"/>
        <v>288</v>
      </c>
      <c r="D308" s="320" t="str">
        <f t="shared" si="3"/>
        <v>13.23.05</v>
      </c>
      <c r="E308" s="6"/>
      <c r="F308" s="321">
        <v>31404009244481</v>
      </c>
      <c r="G308" s="317">
        <v>307</v>
      </c>
      <c r="H308" s="322" t="s">
        <v>975</v>
      </c>
    </row>
    <row r="309" spans="1:8" ht="15.75" customHeight="1" x14ac:dyDescent="0.35">
      <c r="A309" s="319">
        <v>408</v>
      </c>
      <c r="B309" s="314">
        <v>31404009497063</v>
      </c>
      <c r="C309" s="320">
        <f t="shared" si="2"/>
        <v>171</v>
      </c>
      <c r="D309" s="320" t="str">
        <f t="shared" si="3"/>
        <v>00.06.16</v>
      </c>
      <c r="E309" s="6"/>
      <c r="F309" s="321">
        <v>31404009497147</v>
      </c>
      <c r="G309" s="317">
        <v>308</v>
      </c>
      <c r="H309" s="322" t="s">
        <v>976</v>
      </c>
    </row>
    <row r="310" spans="1:8" ht="15.75" customHeight="1" x14ac:dyDescent="0.35">
      <c r="A310" s="373" t="s">
        <v>977</v>
      </c>
      <c r="B310" s="374">
        <v>31404009496784</v>
      </c>
      <c r="C310" s="367">
        <f t="shared" si="2"/>
        <v>17</v>
      </c>
      <c r="D310" s="367" t="str">
        <f t="shared" si="3"/>
        <v>06.08.22</v>
      </c>
      <c r="E310" s="6"/>
      <c r="F310" s="321">
        <v>31404009244606</v>
      </c>
      <c r="G310" s="317">
        <v>309</v>
      </c>
      <c r="H310" s="322" t="s">
        <v>978</v>
      </c>
    </row>
    <row r="311" spans="1:8" ht="15.75" customHeight="1" x14ac:dyDescent="0.35">
      <c r="A311" s="373" t="s">
        <v>979</v>
      </c>
      <c r="B311" s="374">
        <v>31404009516854</v>
      </c>
      <c r="C311" s="367">
        <f t="shared" si="2"/>
        <v>282</v>
      </c>
      <c r="D311" s="367" t="str">
        <f t="shared" si="3"/>
        <v>27.29.11</v>
      </c>
      <c r="E311" s="6"/>
      <c r="F311" s="329">
        <v>31404009517803</v>
      </c>
      <c r="G311" s="317">
        <v>310</v>
      </c>
      <c r="H311" s="322" t="s">
        <v>980</v>
      </c>
    </row>
    <row r="312" spans="1:8" ht="15.75" customHeight="1" x14ac:dyDescent="0.35">
      <c r="A312" s="373" t="s">
        <v>981</v>
      </c>
      <c r="B312" s="374">
        <v>31404009496834</v>
      </c>
      <c r="C312" s="367">
        <f t="shared" si="2"/>
        <v>263</v>
      </c>
      <c r="D312" s="367" t="str">
        <f t="shared" si="3"/>
        <v>24.34.00</v>
      </c>
      <c r="E312" s="6"/>
      <c r="F312" s="321">
        <v>31404009244259</v>
      </c>
      <c r="G312" s="317">
        <v>311</v>
      </c>
      <c r="H312" s="322" t="s">
        <v>982</v>
      </c>
    </row>
    <row r="313" spans="1:8" ht="15.75" customHeight="1" x14ac:dyDescent="0.35">
      <c r="A313" s="373" t="s">
        <v>983</v>
      </c>
      <c r="B313" s="374">
        <v>31404009517720</v>
      </c>
      <c r="C313" s="367">
        <f t="shared" si="2"/>
        <v>369</v>
      </c>
      <c r="D313" s="375" t="str">
        <f t="shared" si="3"/>
        <v>06.08.18</v>
      </c>
      <c r="E313" s="6"/>
      <c r="F313" s="321">
        <v>31404009244671</v>
      </c>
      <c r="G313" s="317">
        <v>312</v>
      </c>
      <c r="H313" s="322" t="s">
        <v>908</v>
      </c>
    </row>
    <row r="314" spans="1:8" ht="15.75" customHeight="1" x14ac:dyDescent="0.35">
      <c r="A314" s="373" t="s">
        <v>984</v>
      </c>
      <c r="B314" s="374">
        <v>31404009496594</v>
      </c>
      <c r="C314" s="367">
        <f t="shared" si="2"/>
        <v>184</v>
      </c>
      <c r="D314" s="367" t="str">
        <f t="shared" si="3"/>
        <v>06.24.10</v>
      </c>
      <c r="E314" s="6"/>
      <c r="F314" s="321">
        <v>31404009516953</v>
      </c>
      <c r="G314" s="317">
        <v>313</v>
      </c>
      <c r="H314" s="322" t="s">
        <v>985</v>
      </c>
    </row>
    <row r="315" spans="1:8" ht="15.75" customHeight="1" x14ac:dyDescent="0.35">
      <c r="A315" s="373" t="s">
        <v>986</v>
      </c>
      <c r="B315" s="374">
        <v>31404009518009</v>
      </c>
      <c r="C315" s="367">
        <f t="shared" si="2"/>
        <v>287</v>
      </c>
      <c r="D315" s="367" t="str">
        <f t="shared" si="3"/>
        <v>21.35.29</v>
      </c>
      <c r="E315" s="6"/>
      <c r="F315" s="321">
        <v>31404009244317</v>
      </c>
      <c r="G315" s="317">
        <v>314</v>
      </c>
      <c r="H315" s="322" t="s">
        <v>987</v>
      </c>
    </row>
    <row r="316" spans="1:8" ht="15.75" customHeight="1" x14ac:dyDescent="0.35">
      <c r="A316" s="373" t="s">
        <v>988</v>
      </c>
      <c r="B316" s="374">
        <v>31404009517357</v>
      </c>
      <c r="C316" s="367">
        <f t="shared" si="2"/>
        <v>177</v>
      </c>
      <c r="D316" s="367" t="str">
        <f t="shared" si="3"/>
        <v>10.36.18</v>
      </c>
      <c r="E316" s="6"/>
      <c r="F316" s="329">
        <v>31404009517589</v>
      </c>
      <c r="G316" s="317">
        <v>315</v>
      </c>
      <c r="H316" s="322" t="s">
        <v>989</v>
      </c>
    </row>
    <row r="317" spans="1:8" ht="15.75" customHeight="1" x14ac:dyDescent="0.35">
      <c r="A317" s="373" t="s">
        <v>990</v>
      </c>
      <c r="B317" s="374">
        <v>31404009517613</v>
      </c>
      <c r="C317" s="367">
        <f t="shared" si="2"/>
        <v>34</v>
      </c>
      <c r="D317" s="367" t="str">
        <f t="shared" si="3"/>
        <v>24.30.04</v>
      </c>
      <c r="E317" s="6"/>
      <c r="F317" s="321">
        <v>31404009244374</v>
      </c>
      <c r="G317" s="317">
        <v>316</v>
      </c>
      <c r="H317" s="322" t="s">
        <v>991</v>
      </c>
    </row>
    <row r="318" spans="1:8" ht="15.75" customHeight="1" x14ac:dyDescent="0.35">
      <c r="A318" s="373" t="s">
        <v>992</v>
      </c>
      <c r="B318" s="374">
        <v>31404009495380</v>
      </c>
      <c r="C318" s="367">
        <f t="shared" si="2"/>
        <v>272</v>
      </c>
      <c r="D318" s="367" t="str">
        <f t="shared" si="3"/>
        <v>21.11.21</v>
      </c>
      <c r="E318" s="6"/>
      <c r="F318" s="321">
        <v>31404009516441</v>
      </c>
      <c r="G318" s="317">
        <v>317</v>
      </c>
      <c r="H318" s="322" t="s">
        <v>993</v>
      </c>
    </row>
    <row r="319" spans="1:8" ht="15.75" customHeight="1" x14ac:dyDescent="0.35">
      <c r="A319" s="373" t="s">
        <v>168</v>
      </c>
      <c r="B319" s="374">
        <v>31404009518066</v>
      </c>
      <c r="C319" s="367">
        <f t="shared" si="2"/>
        <v>321</v>
      </c>
      <c r="D319" s="367" t="str">
        <f t="shared" si="3"/>
        <v>29.39.17</v>
      </c>
      <c r="E319" s="6"/>
      <c r="F319" s="321">
        <v>31404009244499</v>
      </c>
      <c r="G319" s="317">
        <v>318</v>
      </c>
      <c r="H319" s="322" t="s">
        <v>994</v>
      </c>
    </row>
    <row r="320" spans="1:8" ht="15.75" customHeight="1" x14ac:dyDescent="0.35">
      <c r="A320" s="373" t="s">
        <v>177</v>
      </c>
      <c r="B320" s="374">
        <v>31404009495612</v>
      </c>
      <c r="C320" s="367">
        <f t="shared" si="2"/>
        <v>285</v>
      </c>
      <c r="D320" s="367" t="str">
        <f t="shared" si="3"/>
        <v>35.01.31</v>
      </c>
      <c r="E320" s="6"/>
      <c r="F320" s="329">
        <v>31404009517449</v>
      </c>
      <c r="G320" s="317">
        <v>319</v>
      </c>
      <c r="H320" s="322" t="s">
        <v>995</v>
      </c>
    </row>
    <row r="321" spans="1:8" ht="15.75" customHeight="1" x14ac:dyDescent="0.35">
      <c r="A321" s="373" t="s">
        <v>185</v>
      </c>
      <c r="B321" s="374">
        <v>31404009496230</v>
      </c>
      <c r="C321" s="367">
        <f t="shared" si="2"/>
        <v>185</v>
      </c>
      <c r="D321" s="367" t="str">
        <f t="shared" si="3"/>
        <v>20.22.36</v>
      </c>
      <c r="E321" s="6"/>
      <c r="F321" s="321">
        <v>31404009244663</v>
      </c>
      <c r="G321" s="317">
        <v>320</v>
      </c>
      <c r="H321" s="322" t="s">
        <v>996</v>
      </c>
    </row>
    <row r="322" spans="1:8" ht="15.75" customHeight="1" x14ac:dyDescent="0.35">
      <c r="A322" s="373" t="s">
        <v>997</v>
      </c>
      <c r="B322" s="374">
        <v>31404009517043</v>
      </c>
      <c r="C322" s="367">
        <f t="shared" si="2"/>
        <v>168</v>
      </c>
      <c r="D322" s="367" t="str">
        <f t="shared" si="3"/>
        <v>12.30.20</v>
      </c>
      <c r="E322" s="6"/>
      <c r="F322" s="329">
        <v>31404009518066</v>
      </c>
      <c r="G322" s="317">
        <v>321</v>
      </c>
      <c r="H322" s="322" t="s">
        <v>998</v>
      </c>
    </row>
    <row r="323" spans="1:8" ht="15.75" customHeight="1" x14ac:dyDescent="0.35">
      <c r="A323" s="373" t="s">
        <v>999</v>
      </c>
      <c r="B323" s="374">
        <v>31404009517621</v>
      </c>
      <c r="C323" s="367">
        <f t="shared" si="2"/>
        <v>57</v>
      </c>
      <c r="D323" s="367" t="str">
        <f t="shared" si="3"/>
        <v>32.34.00</v>
      </c>
      <c r="E323" s="6"/>
      <c r="F323" s="321">
        <v>31404009244614</v>
      </c>
      <c r="G323" s="317">
        <v>322</v>
      </c>
      <c r="H323" s="322" t="s">
        <v>1000</v>
      </c>
    </row>
    <row r="324" spans="1:8" ht="15.75" customHeight="1" x14ac:dyDescent="0.35">
      <c r="A324" s="373" t="s">
        <v>1001</v>
      </c>
      <c r="B324" s="374">
        <v>31404009516771</v>
      </c>
      <c r="C324" s="367">
        <f t="shared" si="2"/>
        <v>213</v>
      </c>
      <c r="D324" s="367" t="str">
        <f t="shared" si="3"/>
        <v>36.26.12</v>
      </c>
      <c r="E324" s="6"/>
      <c r="F324" s="329">
        <v>31404009518033</v>
      </c>
      <c r="G324" s="317">
        <v>323</v>
      </c>
      <c r="H324" s="322" t="s">
        <v>1002</v>
      </c>
    </row>
    <row r="325" spans="1:8" ht="15.75" customHeight="1" x14ac:dyDescent="0.35">
      <c r="A325" s="373" t="s">
        <v>1003</v>
      </c>
      <c r="B325" s="374">
        <v>31404009495950</v>
      </c>
      <c r="C325" s="367">
        <f t="shared" si="2"/>
        <v>149</v>
      </c>
      <c r="D325" s="367" t="str">
        <f t="shared" si="3"/>
        <v>10.28.38</v>
      </c>
      <c r="E325" s="6"/>
      <c r="F325" s="321">
        <v>31404009495323</v>
      </c>
      <c r="G325" s="317">
        <v>324</v>
      </c>
      <c r="H325" s="322" t="s">
        <v>1004</v>
      </c>
    </row>
    <row r="326" spans="1:8" ht="15.75" customHeight="1" x14ac:dyDescent="0.35">
      <c r="A326" s="376" t="s">
        <v>1005</v>
      </c>
      <c r="B326" s="377">
        <v>31404009516425</v>
      </c>
      <c r="C326" s="378">
        <f t="shared" si="2"/>
        <v>267</v>
      </c>
      <c r="D326" s="367" t="str">
        <f t="shared" si="3"/>
        <v>31.13.23</v>
      </c>
      <c r="E326" s="6"/>
      <c r="F326" s="321">
        <v>31404009244432</v>
      </c>
      <c r="G326" s="317">
        <v>325</v>
      </c>
      <c r="H326" s="322" t="s">
        <v>1006</v>
      </c>
    </row>
    <row r="327" spans="1:8" ht="15.75" customHeight="1" x14ac:dyDescent="0.35">
      <c r="A327" s="373" t="s">
        <v>1007</v>
      </c>
      <c r="B327" s="374">
        <v>31404009496339</v>
      </c>
      <c r="C327" s="367">
        <f t="shared" si="2"/>
        <v>332</v>
      </c>
      <c r="D327" s="367" t="str">
        <f t="shared" si="3"/>
        <v>07.09.39</v>
      </c>
      <c r="E327" s="6"/>
      <c r="F327" s="321">
        <v>31404009497113</v>
      </c>
      <c r="G327" s="317">
        <v>326</v>
      </c>
      <c r="H327" s="322" t="s">
        <v>1008</v>
      </c>
    </row>
    <row r="328" spans="1:8" ht="15.75" customHeight="1" x14ac:dyDescent="0.35">
      <c r="A328" s="373" t="s">
        <v>1009</v>
      </c>
      <c r="B328" s="374">
        <v>31404009496297</v>
      </c>
      <c r="C328" s="367">
        <f t="shared" si="2"/>
        <v>350</v>
      </c>
      <c r="D328" s="367" t="str">
        <f t="shared" si="3"/>
        <v>27.01.19</v>
      </c>
      <c r="E328" s="6"/>
      <c r="F328" s="321">
        <v>31404009497204</v>
      </c>
      <c r="G328" s="317">
        <v>327</v>
      </c>
      <c r="H328" s="322" t="s">
        <v>1010</v>
      </c>
    </row>
    <row r="329" spans="1:8" ht="15.75" customHeight="1" x14ac:dyDescent="0.35">
      <c r="A329" s="373" t="s">
        <v>1011</v>
      </c>
      <c r="B329" s="374">
        <v>31404009496727</v>
      </c>
      <c r="C329" s="367">
        <f t="shared" si="2"/>
        <v>214</v>
      </c>
      <c r="D329" s="367" t="str">
        <f t="shared" si="3"/>
        <v>36.06.20</v>
      </c>
      <c r="E329" s="6"/>
      <c r="F329" s="321">
        <v>31404009495737</v>
      </c>
      <c r="G329" s="317">
        <v>328</v>
      </c>
      <c r="H329" s="322" t="s">
        <v>1012</v>
      </c>
    </row>
    <row r="330" spans="1:8" ht="15.75" customHeight="1" x14ac:dyDescent="0.35">
      <c r="A330" s="373" t="s">
        <v>1013</v>
      </c>
      <c r="B330" s="374">
        <v>31404009495745</v>
      </c>
      <c r="C330" s="367">
        <f t="shared" si="2"/>
        <v>345</v>
      </c>
      <c r="D330" s="367" t="str">
        <f t="shared" si="3"/>
        <v>17.31.17</v>
      </c>
      <c r="E330" s="6"/>
      <c r="F330" s="321">
        <v>31404009496495</v>
      </c>
      <c r="G330" s="317">
        <v>329</v>
      </c>
      <c r="H330" s="322" t="s">
        <v>1014</v>
      </c>
    </row>
    <row r="331" spans="1:8" ht="15.75" customHeight="1" x14ac:dyDescent="0.35">
      <c r="A331" s="373" t="s">
        <v>1015</v>
      </c>
      <c r="B331" s="374">
        <v>31404009495695</v>
      </c>
      <c r="C331" s="367">
        <f t="shared" si="2"/>
        <v>346</v>
      </c>
      <c r="D331" s="367" t="str">
        <f t="shared" si="3"/>
        <v>09.15.33</v>
      </c>
      <c r="E331" s="6"/>
      <c r="F331" s="321">
        <v>31404009516656</v>
      </c>
      <c r="G331" s="317">
        <v>330</v>
      </c>
      <c r="H331" s="322" t="s">
        <v>1016</v>
      </c>
    </row>
    <row r="332" spans="1:8" ht="15.75" customHeight="1" x14ac:dyDescent="0.35">
      <c r="A332" s="373" t="s">
        <v>1017</v>
      </c>
      <c r="B332" s="374">
        <v>31404009516714</v>
      </c>
      <c r="C332" s="367">
        <f t="shared" si="2"/>
        <v>164</v>
      </c>
      <c r="D332" s="367" t="str">
        <f t="shared" si="3"/>
        <v>38.16.10</v>
      </c>
      <c r="E332" s="6"/>
      <c r="F332" s="321">
        <v>31404009496131</v>
      </c>
      <c r="G332" s="317">
        <v>331</v>
      </c>
      <c r="H332" s="322" t="s">
        <v>1018</v>
      </c>
    </row>
    <row r="333" spans="1:8" ht="15.75" customHeight="1" x14ac:dyDescent="0.35">
      <c r="A333" s="373" t="s">
        <v>1019</v>
      </c>
      <c r="B333" s="374">
        <v>31404009495646</v>
      </c>
      <c r="C333" s="367">
        <f t="shared" si="2"/>
        <v>220</v>
      </c>
      <c r="D333" s="367" t="str">
        <f t="shared" si="3"/>
        <v>16.02.12</v>
      </c>
      <c r="E333" s="6"/>
      <c r="F333" s="321">
        <v>31404009496339</v>
      </c>
      <c r="G333" s="317">
        <v>332</v>
      </c>
      <c r="H333" s="322" t="s">
        <v>1020</v>
      </c>
    </row>
    <row r="334" spans="1:8" ht="15.75" customHeight="1" x14ac:dyDescent="0.35">
      <c r="A334" s="379" t="s">
        <v>1021</v>
      </c>
      <c r="B334" s="380">
        <v>31404009515955</v>
      </c>
      <c r="C334" s="381">
        <f t="shared" si="2"/>
        <v>209</v>
      </c>
      <c r="D334" s="381" t="str">
        <f t="shared" si="3"/>
        <v>12.02.08</v>
      </c>
      <c r="E334" s="6"/>
      <c r="F334" s="321">
        <v>31404009517332</v>
      </c>
      <c r="G334" s="317">
        <v>333</v>
      </c>
      <c r="H334" s="322" t="s">
        <v>1022</v>
      </c>
    </row>
    <row r="335" spans="1:8" ht="15.75" customHeight="1" x14ac:dyDescent="0.35">
      <c r="A335" s="379" t="s">
        <v>1023</v>
      </c>
      <c r="B335" s="380">
        <v>31404009495299</v>
      </c>
      <c r="C335" s="381">
        <f t="shared" si="2"/>
        <v>187</v>
      </c>
      <c r="D335" s="381" t="str">
        <f t="shared" si="3"/>
        <v>10.00.10</v>
      </c>
      <c r="E335" s="6"/>
      <c r="F335" s="321">
        <v>31404009497006</v>
      </c>
      <c r="G335" s="317">
        <v>334</v>
      </c>
      <c r="H335" s="322" t="s">
        <v>1024</v>
      </c>
    </row>
    <row r="336" spans="1:8" ht="15.75" customHeight="1" x14ac:dyDescent="0.35">
      <c r="A336" s="379" t="s">
        <v>1025</v>
      </c>
      <c r="B336" s="380">
        <v>31404009517217</v>
      </c>
      <c r="C336" s="381">
        <f t="shared" si="2"/>
        <v>303</v>
      </c>
      <c r="D336" s="381" t="str">
        <f t="shared" si="3"/>
        <v>01.15.29</v>
      </c>
      <c r="E336" s="6"/>
      <c r="F336" s="321">
        <v>31404009495703</v>
      </c>
      <c r="G336" s="317">
        <v>335</v>
      </c>
      <c r="H336" s="322" t="s">
        <v>952</v>
      </c>
    </row>
    <row r="337" spans="1:8" ht="15.75" customHeight="1" x14ac:dyDescent="0.35">
      <c r="A337" s="379" t="s">
        <v>1026</v>
      </c>
      <c r="B337" s="380" t="s">
        <v>732</v>
      </c>
      <c r="C337" s="381" t="e">
        <f t="shared" si="2"/>
        <v>#N/A</v>
      </c>
      <c r="D337" s="381" t="e">
        <f t="shared" si="3"/>
        <v>#N/A</v>
      </c>
      <c r="E337" s="6"/>
      <c r="F337" s="321">
        <v>31404009496644</v>
      </c>
      <c r="G337" s="317">
        <v>336</v>
      </c>
      <c r="H337" s="322" t="s">
        <v>1027</v>
      </c>
    </row>
    <row r="338" spans="1:8" ht="15.75" customHeight="1" x14ac:dyDescent="0.35">
      <c r="A338" s="379" t="s">
        <v>1028</v>
      </c>
      <c r="B338" s="382">
        <v>31404009517092</v>
      </c>
      <c r="C338" s="381">
        <f t="shared" si="2"/>
        <v>15</v>
      </c>
      <c r="D338" s="381" t="str">
        <f t="shared" si="3"/>
        <v>11.13.23</v>
      </c>
      <c r="E338" s="6"/>
      <c r="F338" s="321">
        <v>31404009516615</v>
      </c>
      <c r="G338" s="317">
        <v>337</v>
      </c>
      <c r="H338" s="322" t="s">
        <v>1029</v>
      </c>
    </row>
    <row r="339" spans="1:8" ht="15.75" customHeight="1" x14ac:dyDescent="0.35">
      <c r="A339" s="379" t="s">
        <v>1030</v>
      </c>
      <c r="B339" s="382">
        <v>31404009495703</v>
      </c>
      <c r="C339" s="381">
        <f t="shared" si="2"/>
        <v>335</v>
      </c>
      <c r="D339" s="381" t="str">
        <f t="shared" si="3"/>
        <v>15.37.11</v>
      </c>
      <c r="E339" s="6"/>
      <c r="F339" s="321">
        <v>31404009516870</v>
      </c>
      <c r="G339" s="317">
        <v>338</v>
      </c>
      <c r="H339" s="322" t="s">
        <v>910</v>
      </c>
    </row>
    <row r="340" spans="1:8" ht="15.75" customHeight="1" x14ac:dyDescent="0.35">
      <c r="A340" s="379" t="s">
        <v>1031</v>
      </c>
      <c r="B340" s="380">
        <v>31404009496131</v>
      </c>
      <c r="C340" s="381">
        <f t="shared" si="2"/>
        <v>331</v>
      </c>
      <c r="D340" s="381" t="str">
        <f t="shared" si="3"/>
        <v>23.09.39</v>
      </c>
      <c r="E340" s="6"/>
      <c r="F340" s="321">
        <v>31404009516664</v>
      </c>
      <c r="G340" s="317">
        <v>339</v>
      </c>
      <c r="H340" s="322" t="s">
        <v>1032</v>
      </c>
    </row>
    <row r="341" spans="1:8" ht="15.75" customHeight="1" x14ac:dyDescent="0.35">
      <c r="A341" s="379" t="s">
        <v>1033</v>
      </c>
      <c r="B341" s="380">
        <v>31404009496115</v>
      </c>
      <c r="C341" s="381">
        <f t="shared" si="2"/>
        <v>68</v>
      </c>
      <c r="D341" s="381" t="str">
        <f t="shared" si="3"/>
        <v>12.22.16</v>
      </c>
      <c r="E341" s="6"/>
      <c r="F341" s="321">
        <v>31404009495455</v>
      </c>
      <c r="G341" s="317">
        <v>340</v>
      </c>
      <c r="H341" s="322" t="s">
        <v>1034</v>
      </c>
    </row>
    <row r="342" spans="1:8" ht="15.75" customHeight="1" x14ac:dyDescent="0.35">
      <c r="A342" s="379" t="s">
        <v>1035</v>
      </c>
      <c r="B342" s="380">
        <v>31404009517787</v>
      </c>
      <c r="C342" s="381">
        <f t="shared" si="2"/>
        <v>13</v>
      </c>
      <c r="D342" s="381" t="str">
        <f t="shared" si="3"/>
        <v>38.00.26</v>
      </c>
      <c r="E342" s="6"/>
      <c r="F342" s="321">
        <v>31404009495471</v>
      </c>
      <c r="G342" s="317">
        <v>341</v>
      </c>
      <c r="H342" s="322" t="s">
        <v>1036</v>
      </c>
    </row>
    <row r="343" spans="1:8" ht="15.75" customHeight="1" x14ac:dyDescent="0.35">
      <c r="A343" s="379" t="s">
        <v>1037</v>
      </c>
      <c r="B343" s="380">
        <v>31404009496982</v>
      </c>
      <c r="C343" s="381">
        <f t="shared" si="2"/>
        <v>78</v>
      </c>
      <c r="D343" s="381" t="str">
        <f t="shared" si="3"/>
        <v>14.00.14</v>
      </c>
      <c r="E343" s="6"/>
      <c r="F343" s="321">
        <v>31404009517050</v>
      </c>
      <c r="G343" s="317">
        <v>342</v>
      </c>
      <c r="H343" s="322" t="s">
        <v>1038</v>
      </c>
    </row>
    <row r="344" spans="1:8" ht="15.75" customHeight="1" x14ac:dyDescent="0.35">
      <c r="A344" s="379" t="s">
        <v>1039</v>
      </c>
      <c r="B344" s="380">
        <v>31404009517654</v>
      </c>
      <c r="C344" s="381">
        <f t="shared" si="2"/>
        <v>40</v>
      </c>
      <c r="D344" s="381" t="str">
        <f t="shared" si="3"/>
        <v>20.06.00</v>
      </c>
      <c r="E344" s="6"/>
      <c r="F344" s="321">
        <v>31404009516201</v>
      </c>
      <c r="G344" s="317">
        <v>343</v>
      </c>
      <c r="H344" s="322" t="s">
        <v>1040</v>
      </c>
    </row>
    <row r="345" spans="1:8" ht="15.75" customHeight="1" x14ac:dyDescent="0.35">
      <c r="A345" s="379" t="s">
        <v>1041</v>
      </c>
      <c r="B345" s="380">
        <v>31404009517423</v>
      </c>
      <c r="C345" s="381">
        <f t="shared" si="2"/>
        <v>114</v>
      </c>
      <c r="D345" s="381" t="str">
        <f t="shared" si="3"/>
        <v>22.04.18</v>
      </c>
      <c r="E345" s="6"/>
      <c r="F345" s="329">
        <v>31404009517894</v>
      </c>
      <c r="G345" s="317">
        <v>344</v>
      </c>
      <c r="H345" s="322" t="s">
        <v>1042</v>
      </c>
    </row>
    <row r="346" spans="1:8" ht="15.75" customHeight="1" x14ac:dyDescent="0.35">
      <c r="A346" s="379" t="s">
        <v>1043</v>
      </c>
      <c r="B346" s="380">
        <v>31404009496321</v>
      </c>
      <c r="C346" s="381">
        <f t="shared" si="2"/>
        <v>211</v>
      </c>
      <c r="D346" s="381" t="str">
        <f t="shared" si="3"/>
        <v>00.26.12</v>
      </c>
      <c r="E346" s="6"/>
      <c r="F346" s="321">
        <v>31404009495745</v>
      </c>
      <c r="G346" s="317">
        <v>345</v>
      </c>
      <c r="H346" s="322" t="s">
        <v>1044</v>
      </c>
    </row>
    <row r="347" spans="1:8" ht="15.75" customHeight="1" x14ac:dyDescent="0.35">
      <c r="A347" s="379" t="s">
        <v>1045</v>
      </c>
      <c r="B347" s="380">
        <v>31404009517407</v>
      </c>
      <c r="C347" s="381">
        <f t="shared" si="2"/>
        <v>206</v>
      </c>
      <c r="D347" s="381" t="str">
        <f t="shared" si="3"/>
        <v>12.22.12</v>
      </c>
      <c r="E347" s="6"/>
      <c r="F347" s="321">
        <v>31404009495695</v>
      </c>
      <c r="G347" s="317">
        <v>346</v>
      </c>
      <c r="H347" s="322" t="s">
        <v>1046</v>
      </c>
    </row>
    <row r="348" spans="1:8" ht="15.75" customHeight="1" x14ac:dyDescent="0.35">
      <c r="A348" s="379" t="s">
        <v>1047</v>
      </c>
      <c r="B348" s="380">
        <v>31404009495182</v>
      </c>
      <c r="C348" s="381">
        <f t="shared" si="2"/>
        <v>178</v>
      </c>
      <c r="D348" s="381" t="str">
        <f t="shared" si="3"/>
        <v>02.08.18</v>
      </c>
      <c r="E348" s="6"/>
      <c r="F348" s="321">
        <v>31404009495232</v>
      </c>
      <c r="G348" s="317">
        <v>347</v>
      </c>
      <c r="H348" s="322" t="s">
        <v>1048</v>
      </c>
    </row>
    <row r="349" spans="1:8" ht="15.75" customHeight="1" x14ac:dyDescent="0.35">
      <c r="A349" s="379" t="s">
        <v>1049</v>
      </c>
      <c r="B349" s="380">
        <v>31404009516284</v>
      </c>
      <c r="C349" s="381">
        <f t="shared" si="2"/>
        <v>54</v>
      </c>
      <c r="D349" s="381" t="str">
        <f t="shared" si="3"/>
        <v>26.32.18</v>
      </c>
      <c r="E349" s="6"/>
      <c r="F349" s="321">
        <v>31404009496883</v>
      </c>
      <c r="G349" s="317">
        <v>348</v>
      </c>
      <c r="H349" s="322" t="s">
        <v>1050</v>
      </c>
    </row>
    <row r="350" spans="1:8" ht="15.75" customHeight="1" x14ac:dyDescent="0.35">
      <c r="A350" s="379" t="s">
        <v>1051</v>
      </c>
      <c r="B350" s="380">
        <v>31404009518140</v>
      </c>
      <c r="C350" s="381">
        <f t="shared" si="2"/>
        <v>367</v>
      </c>
      <c r="D350" s="381" t="str">
        <f t="shared" si="3"/>
        <v>33.23.13</v>
      </c>
      <c r="E350" s="6"/>
      <c r="F350" s="321">
        <v>31404009518025</v>
      </c>
      <c r="G350" s="317">
        <v>349</v>
      </c>
      <c r="H350" s="322" t="s">
        <v>1052</v>
      </c>
    </row>
    <row r="351" spans="1:8" ht="15.75" customHeight="1" x14ac:dyDescent="0.35">
      <c r="A351" s="379" t="s">
        <v>1053</v>
      </c>
      <c r="B351" s="380">
        <v>31404009496909</v>
      </c>
      <c r="C351" s="381">
        <f t="shared" si="2"/>
        <v>47</v>
      </c>
      <c r="D351" s="381" t="str">
        <f t="shared" si="3"/>
        <v>17.35.13</v>
      </c>
      <c r="E351" s="6"/>
      <c r="F351" s="321">
        <v>31404009496297</v>
      </c>
      <c r="G351" s="317">
        <v>350</v>
      </c>
      <c r="H351" s="322" t="s">
        <v>1054</v>
      </c>
    </row>
    <row r="352" spans="1:8" ht="15.75" customHeight="1" x14ac:dyDescent="0.35">
      <c r="A352" s="379" t="s">
        <v>1055</v>
      </c>
      <c r="B352" s="380">
        <v>31404009517704</v>
      </c>
      <c r="C352" s="381">
        <f t="shared" si="2"/>
        <v>353</v>
      </c>
      <c r="D352" s="381" t="str">
        <f t="shared" si="3"/>
        <v>03.25.11</v>
      </c>
      <c r="E352" s="6"/>
      <c r="F352" s="321">
        <v>31404009495307</v>
      </c>
      <c r="G352" s="317">
        <v>351</v>
      </c>
      <c r="H352" s="322" t="s">
        <v>1056</v>
      </c>
    </row>
    <row r="353" spans="1:9" ht="15.75" customHeight="1" x14ac:dyDescent="0.35">
      <c r="A353" s="379" t="s">
        <v>1057</v>
      </c>
      <c r="B353" s="380">
        <v>31404009516276</v>
      </c>
      <c r="C353" s="381">
        <f t="shared" si="2"/>
        <v>301</v>
      </c>
      <c r="D353" s="381" t="str">
        <f t="shared" si="3"/>
        <v>07.09.15</v>
      </c>
      <c r="E353" s="6"/>
      <c r="F353" s="321">
        <v>31404009497121</v>
      </c>
      <c r="G353" s="317">
        <v>352</v>
      </c>
      <c r="H353" s="322" t="s">
        <v>1058</v>
      </c>
    </row>
    <row r="354" spans="1:9" ht="15.75" customHeight="1" x14ac:dyDescent="0.35">
      <c r="A354" s="379" t="s">
        <v>1059</v>
      </c>
      <c r="B354" s="380">
        <v>31404010025713</v>
      </c>
      <c r="C354" s="381">
        <f t="shared" si="2"/>
        <v>386</v>
      </c>
      <c r="D354" s="383" t="str">
        <f t="shared" si="3"/>
        <v>10.00.30</v>
      </c>
      <c r="E354" s="6"/>
      <c r="F354" s="384">
        <v>31404009517704</v>
      </c>
      <c r="G354" s="317">
        <v>353</v>
      </c>
      <c r="H354" s="385" t="s">
        <v>1060</v>
      </c>
    </row>
    <row r="355" spans="1:9" ht="15.75" customHeight="1" x14ac:dyDescent="0.35">
      <c r="A355" s="386" t="s">
        <v>1061</v>
      </c>
      <c r="B355" s="380">
        <v>31404009516573</v>
      </c>
      <c r="C355" s="381">
        <f t="shared" si="2"/>
        <v>139</v>
      </c>
      <c r="D355" s="381" t="str">
        <f t="shared" si="3"/>
        <v>38.04.22</v>
      </c>
      <c r="E355" s="6"/>
      <c r="F355" s="321">
        <v>31404009518306</v>
      </c>
      <c r="G355" s="317">
        <v>354</v>
      </c>
      <c r="H355" s="322" t="s">
        <v>668</v>
      </c>
    </row>
    <row r="356" spans="1:9" ht="15.75" customHeight="1" x14ac:dyDescent="0.35">
      <c r="A356" s="351" t="s">
        <v>158</v>
      </c>
      <c r="B356" s="387">
        <v>31404009496693</v>
      </c>
      <c r="C356" s="353">
        <f t="shared" si="2"/>
        <v>129</v>
      </c>
      <c r="D356" s="353" t="str">
        <f t="shared" si="3"/>
        <v>34.12.38</v>
      </c>
      <c r="E356" s="6"/>
      <c r="F356" s="321">
        <v>31404009518363</v>
      </c>
      <c r="G356" s="317">
        <v>355</v>
      </c>
      <c r="H356" s="322" t="s">
        <v>1062</v>
      </c>
    </row>
    <row r="357" spans="1:9" ht="15.75" customHeight="1" x14ac:dyDescent="0.35">
      <c r="A357" s="351" t="s">
        <v>157</v>
      </c>
      <c r="B357" s="388">
        <v>31404010025606</v>
      </c>
      <c r="C357" s="353">
        <f t="shared" si="2"/>
        <v>372</v>
      </c>
      <c r="D357" s="389" t="str">
        <f>VLOOKUP(C357,$G$2:$H$920,2,FALSE)</f>
        <v>26.16.02</v>
      </c>
      <c r="E357" s="6"/>
      <c r="F357" s="321">
        <v>31404009518421</v>
      </c>
      <c r="G357" s="317">
        <v>356</v>
      </c>
      <c r="H357" s="322" t="s">
        <v>1063</v>
      </c>
    </row>
    <row r="358" spans="1:9" ht="15.75" customHeight="1" x14ac:dyDescent="0.35">
      <c r="A358" s="13"/>
      <c r="B358" s="364"/>
      <c r="C358" s="390"/>
      <c r="D358" s="391"/>
      <c r="E358" s="6"/>
      <c r="F358" s="321">
        <v>31404009518199</v>
      </c>
      <c r="G358" s="317">
        <v>357</v>
      </c>
      <c r="H358" s="322" t="s">
        <v>1064</v>
      </c>
    </row>
    <row r="359" spans="1:9" ht="15.75" customHeight="1" x14ac:dyDescent="0.35">
      <c r="A359" s="13"/>
      <c r="B359" s="364"/>
      <c r="C359" s="12"/>
      <c r="D359" s="392"/>
      <c r="E359" s="6"/>
      <c r="F359" s="321">
        <v>31404009518256</v>
      </c>
      <c r="G359" s="317">
        <v>358</v>
      </c>
      <c r="H359" s="393" t="s">
        <v>1065</v>
      </c>
    </row>
    <row r="360" spans="1:9" ht="15.75" customHeight="1" x14ac:dyDescent="0.35">
      <c r="B360" s="364"/>
      <c r="C360" s="13"/>
      <c r="E360" s="6"/>
      <c r="F360" s="321">
        <v>31404009518314</v>
      </c>
      <c r="G360" s="317">
        <v>359</v>
      </c>
      <c r="H360" s="322" t="s">
        <v>1066</v>
      </c>
    </row>
    <row r="361" spans="1:9" ht="15.75" customHeight="1" x14ac:dyDescent="0.35">
      <c r="B361" s="364"/>
      <c r="C361" s="13"/>
      <c r="E361" s="6"/>
      <c r="F361" s="321">
        <v>31404009518371</v>
      </c>
      <c r="G361" s="317">
        <v>360</v>
      </c>
      <c r="H361" s="322" t="s">
        <v>1067</v>
      </c>
    </row>
    <row r="362" spans="1:9" ht="15.75" customHeight="1" x14ac:dyDescent="0.35">
      <c r="B362" s="364"/>
      <c r="C362" s="13"/>
      <c r="E362" s="6"/>
      <c r="F362" s="321">
        <v>31404009518439</v>
      </c>
      <c r="G362" s="317">
        <v>361</v>
      </c>
      <c r="H362" s="322" t="s">
        <v>1068</v>
      </c>
    </row>
    <row r="363" spans="1:9" ht="15.75" customHeight="1" x14ac:dyDescent="0.35">
      <c r="B363" s="364"/>
      <c r="C363" s="13"/>
      <c r="E363" s="6"/>
      <c r="F363" s="321">
        <v>31404009518496</v>
      </c>
      <c r="G363" s="317">
        <v>362</v>
      </c>
      <c r="H363" s="322" t="s">
        <v>331</v>
      </c>
    </row>
    <row r="364" spans="1:9" ht="15.75" customHeight="1" x14ac:dyDescent="0.35">
      <c r="B364" s="364"/>
      <c r="C364" s="13"/>
      <c r="E364" s="6"/>
      <c r="F364" s="321">
        <v>31404009518611</v>
      </c>
      <c r="G364" s="317">
        <v>363</v>
      </c>
      <c r="H364" s="322" t="s">
        <v>791</v>
      </c>
    </row>
    <row r="365" spans="1:9" ht="15.75" customHeight="1" x14ac:dyDescent="0.35">
      <c r="B365" s="364"/>
      <c r="C365" s="13"/>
      <c r="E365" s="6"/>
      <c r="F365" s="321">
        <v>31404009518678</v>
      </c>
      <c r="G365" s="317">
        <v>364</v>
      </c>
      <c r="H365" s="322" t="s">
        <v>1069</v>
      </c>
      <c r="I365" s="60" t="s">
        <v>1070</v>
      </c>
    </row>
    <row r="366" spans="1:9" ht="15.75" customHeight="1" x14ac:dyDescent="0.35">
      <c r="B366" s="364"/>
      <c r="C366" s="13"/>
      <c r="E366" s="6"/>
      <c r="F366" s="321">
        <v>31404009518736</v>
      </c>
      <c r="G366" s="317">
        <v>365</v>
      </c>
      <c r="H366" s="322" t="s">
        <v>820</v>
      </c>
    </row>
    <row r="367" spans="1:9" ht="15.75" customHeight="1" x14ac:dyDescent="0.35">
      <c r="B367" s="364"/>
      <c r="C367" s="13"/>
      <c r="E367" s="6"/>
      <c r="F367" s="321">
        <v>31404009518793</v>
      </c>
      <c r="G367" s="317">
        <v>366</v>
      </c>
      <c r="H367" s="322" t="s">
        <v>1071</v>
      </c>
    </row>
    <row r="368" spans="1:9" ht="15.75" customHeight="1" x14ac:dyDescent="0.35">
      <c r="B368" s="364"/>
      <c r="C368" s="13"/>
      <c r="E368" s="6"/>
      <c r="F368" s="321">
        <v>31404009518140</v>
      </c>
      <c r="G368" s="317">
        <v>367</v>
      </c>
      <c r="H368" s="322" t="s">
        <v>1072</v>
      </c>
    </row>
    <row r="369" spans="2:9" ht="15.75" customHeight="1" x14ac:dyDescent="0.35">
      <c r="B369" s="364"/>
      <c r="C369" s="13"/>
      <c r="E369" s="6"/>
      <c r="F369" s="321">
        <v>31404009495430</v>
      </c>
      <c r="G369" s="317">
        <v>368</v>
      </c>
      <c r="H369" s="394" t="s">
        <v>1073</v>
      </c>
      <c r="I369" s="325" t="s">
        <v>732</v>
      </c>
    </row>
    <row r="370" spans="2:9" ht="15.75" customHeight="1" x14ac:dyDescent="0.35">
      <c r="B370" s="364"/>
      <c r="C370" s="13"/>
      <c r="E370" s="6"/>
      <c r="F370" s="394">
        <v>31404009517720</v>
      </c>
      <c r="G370" s="317">
        <v>369</v>
      </c>
      <c r="H370" s="394" t="s">
        <v>1074</v>
      </c>
    </row>
    <row r="371" spans="2:9" ht="15.75" customHeight="1" x14ac:dyDescent="0.35">
      <c r="B371" s="364"/>
      <c r="C371" s="13"/>
      <c r="E371" s="6"/>
      <c r="F371" s="394">
        <v>31404009496669</v>
      </c>
      <c r="G371" s="317">
        <v>370</v>
      </c>
      <c r="H371" s="394" t="s">
        <v>1075</v>
      </c>
    </row>
    <row r="372" spans="2:9" ht="15.75" customHeight="1" x14ac:dyDescent="0.35">
      <c r="B372" s="364"/>
      <c r="F372" s="321">
        <v>31404010024864</v>
      </c>
      <c r="G372" s="393">
        <v>371</v>
      </c>
      <c r="H372" s="394" t="s">
        <v>1076</v>
      </c>
    </row>
    <row r="373" spans="2:9" ht="15.75" customHeight="1" x14ac:dyDescent="0.35">
      <c r="B373" s="364"/>
      <c r="F373" s="321">
        <v>31404010025606</v>
      </c>
      <c r="G373" s="393">
        <v>372</v>
      </c>
      <c r="H373" s="394" t="s">
        <v>1077</v>
      </c>
    </row>
    <row r="374" spans="2:9" ht="15.75" customHeight="1" x14ac:dyDescent="0.35">
      <c r="B374" s="364"/>
      <c r="F374" s="321">
        <v>31404010025663</v>
      </c>
      <c r="G374" s="393">
        <v>373</v>
      </c>
      <c r="H374" s="394" t="s">
        <v>1078</v>
      </c>
    </row>
    <row r="375" spans="2:9" ht="15.75" customHeight="1" x14ac:dyDescent="0.35">
      <c r="B375" s="364"/>
      <c r="F375" s="321">
        <v>31404010025721</v>
      </c>
      <c r="G375" s="393">
        <v>374</v>
      </c>
      <c r="H375" s="394" t="s">
        <v>684</v>
      </c>
    </row>
    <row r="376" spans="2:9" ht="15.75" customHeight="1" x14ac:dyDescent="0.35">
      <c r="B376" s="364"/>
      <c r="F376" s="321">
        <v>31404010025788</v>
      </c>
      <c r="G376" s="393">
        <v>375</v>
      </c>
      <c r="H376" s="394" t="s">
        <v>331</v>
      </c>
    </row>
    <row r="377" spans="2:9" ht="15.75" customHeight="1" x14ac:dyDescent="0.35">
      <c r="B377" s="364"/>
      <c r="F377" s="321">
        <v>31404010025846</v>
      </c>
      <c r="G377" s="393">
        <v>376</v>
      </c>
      <c r="H377" s="394" t="s">
        <v>1079</v>
      </c>
    </row>
    <row r="378" spans="2:9" ht="15.75" customHeight="1" x14ac:dyDescent="0.35">
      <c r="B378" s="364"/>
      <c r="F378" s="321">
        <v>31404010025903</v>
      </c>
      <c r="G378" s="393">
        <v>377</v>
      </c>
      <c r="H378" s="394" t="s">
        <v>1080</v>
      </c>
    </row>
    <row r="379" spans="2:9" ht="15.75" customHeight="1" x14ac:dyDescent="0.35">
      <c r="B379" s="364"/>
      <c r="F379" s="321">
        <v>31404010025960</v>
      </c>
      <c r="G379" s="393">
        <v>378</v>
      </c>
      <c r="H379" s="394" t="s">
        <v>1081</v>
      </c>
    </row>
    <row r="380" spans="2:9" ht="15.75" customHeight="1" x14ac:dyDescent="0.35">
      <c r="B380" s="364"/>
      <c r="F380" s="321">
        <v>31404010026026</v>
      </c>
      <c r="G380" s="393">
        <v>379</v>
      </c>
      <c r="H380" s="394" t="s">
        <v>1082</v>
      </c>
    </row>
    <row r="381" spans="2:9" ht="15.75" customHeight="1" x14ac:dyDescent="0.35">
      <c r="B381" s="364"/>
      <c r="F381" s="321">
        <v>31404010026083</v>
      </c>
      <c r="G381" s="393">
        <v>380</v>
      </c>
      <c r="H381" s="394" t="s">
        <v>1083</v>
      </c>
    </row>
    <row r="382" spans="2:9" ht="15.75" customHeight="1" x14ac:dyDescent="0.35">
      <c r="B382" s="364"/>
      <c r="F382" s="321">
        <v>31404010025416</v>
      </c>
      <c r="G382" s="393">
        <v>381</v>
      </c>
      <c r="H382" s="394" t="s">
        <v>1084</v>
      </c>
    </row>
    <row r="383" spans="2:9" ht="15.75" customHeight="1" x14ac:dyDescent="0.35">
      <c r="B383" s="364"/>
      <c r="F383" s="321">
        <v>31404010025473</v>
      </c>
      <c r="G383" s="393">
        <v>382</v>
      </c>
      <c r="H383" s="394" t="s">
        <v>1085</v>
      </c>
    </row>
    <row r="384" spans="2:9" ht="15.75" customHeight="1" x14ac:dyDescent="0.35">
      <c r="B384" s="364"/>
      <c r="F384" s="321">
        <v>31404010025531</v>
      </c>
      <c r="G384" s="393">
        <v>383</v>
      </c>
      <c r="H384" s="394" t="s">
        <v>787</v>
      </c>
    </row>
    <row r="385" spans="2:8" ht="15.75" customHeight="1" x14ac:dyDescent="0.35">
      <c r="B385" s="364"/>
      <c r="F385" s="321">
        <v>31404010025598</v>
      </c>
      <c r="G385" s="393">
        <v>384</v>
      </c>
      <c r="H385" s="394" t="s">
        <v>900</v>
      </c>
    </row>
    <row r="386" spans="2:8" ht="15.75" customHeight="1" x14ac:dyDescent="0.35">
      <c r="B386" s="364"/>
      <c r="F386" s="321">
        <v>31404010025655</v>
      </c>
      <c r="G386" s="393">
        <v>385</v>
      </c>
      <c r="H386" s="394" t="s">
        <v>1086</v>
      </c>
    </row>
    <row r="387" spans="2:8" ht="15.75" customHeight="1" x14ac:dyDescent="0.35">
      <c r="B387" s="364"/>
      <c r="F387" s="321">
        <v>31404010025713</v>
      </c>
      <c r="G387" s="393">
        <v>386</v>
      </c>
      <c r="H387" s="394" t="s">
        <v>924</v>
      </c>
    </row>
    <row r="388" spans="2:8" ht="15.75" customHeight="1" x14ac:dyDescent="0.35">
      <c r="B388" s="364"/>
    </row>
    <row r="389" spans="2:8" ht="15.75" customHeight="1" x14ac:dyDescent="0.35">
      <c r="B389" s="364"/>
    </row>
    <row r="390" spans="2:8" ht="15.75" customHeight="1" x14ac:dyDescent="0.35">
      <c r="B390" s="364"/>
    </row>
    <row r="391" spans="2:8" ht="15.75" customHeight="1" x14ac:dyDescent="0.35">
      <c r="B391" s="364"/>
    </row>
    <row r="392" spans="2:8" ht="15.75" customHeight="1" x14ac:dyDescent="0.35">
      <c r="B392" s="364"/>
    </row>
    <row r="393" spans="2:8" ht="15.75" customHeight="1" x14ac:dyDescent="0.35">
      <c r="B393" s="364"/>
    </row>
    <row r="394" spans="2:8" ht="15.75" customHeight="1" x14ac:dyDescent="0.35">
      <c r="B394" s="364"/>
    </row>
    <row r="395" spans="2:8" ht="15.75" customHeight="1" x14ac:dyDescent="0.35">
      <c r="B395" s="364"/>
    </row>
    <row r="396" spans="2:8" ht="15.75" customHeight="1" x14ac:dyDescent="0.35">
      <c r="B396" s="364"/>
    </row>
    <row r="397" spans="2:8" ht="15.75" customHeight="1" x14ac:dyDescent="0.35">
      <c r="B397" s="364"/>
    </row>
    <row r="398" spans="2:8" ht="15.75" customHeight="1" x14ac:dyDescent="0.35">
      <c r="B398" s="364"/>
    </row>
    <row r="399" spans="2:8" ht="15.75" customHeight="1" x14ac:dyDescent="0.35">
      <c r="B399" s="364"/>
    </row>
    <row r="400" spans="2:8" ht="15.75" customHeight="1" x14ac:dyDescent="0.35">
      <c r="B400" s="364"/>
    </row>
    <row r="401" spans="2:2" ht="15.75" customHeight="1" x14ac:dyDescent="0.35">
      <c r="B401" s="364"/>
    </row>
    <row r="402" spans="2:2" ht="15.75" customHeight="1" x14ac:dyDescent="0.35">
      <c r="B402" s="364"/>
    </row>
    <row r="403" spans="2:2" ht="15.75" customHeight="1" x14ac:dyDescent="0.35">
      <c r="B403" s="364"/>
    </row>
    <row r="404" spans="2:2" ht="15.75" customHeight="1" x14ac:dyDescent="0.35">
      <c r="B404" s="364"/>
    </row>
    <row r="405" spans="2:2" ht="15.75" customHeight="1" x14ac:dyDescent="0.35">
      <c r="B405" s="364"/>
    </row>
    <row r="406" spans="2:2" ht="15.75" customHeight="1" x14ac:dyDescent="0.35">
      <c r="B406" s="364"/>
    </row>
    <row r="407" spans="2:2" ht="15.75" customHeight="1" x14ac:dyDescent="0.35">
      <c r="B407" s="364"/>
    </row>
    <row r="408" spans="2:2" ht="15.75" customHeight="1" x14ac:dyDescent="0.35">
      <c r="B408" s="364"/>
    </row>
    <row r="409" spans="2:2" ht="15.75" customHeight="1" x14ac:dyDescent="0.35">
      <c r="B409" s="364"/>
    </row>
    <row r="410" spans="2:2" ht="15.75" customHeight="1" x14ac:dyDescent="0.35">
      <c r="B410" s="364"/>
    </row>
    <row r="411" spans="2:2" ht="15.75" customHeight="1" x14ac:dyDescent="0.35">
      <c r="B411" s="364"/>
    </row>
    <row r="412" spans="2:2" ht="15.75" customHeight="1" x14ac:dyDescent="0.35">
      <c r="B412" s="364"/>
    </row>
    <row r="413" spans="2:2" ht="15.75" customHeight="1" x14ac:dyDescent="0.35">
      <c r="B413" s="364"/>
    </row>
    <row r="414" spans="2:2" ht="15.75" customHeight="1" x14ac:dyDescent="0.35">
      <c r="B414" s="364"/>
    </row>
    <row r="415" spans="2:2" ht="15.75" customHeight="1" x14ac:dyDescent="0.35">
      <c r="B415" s="364"/>
    </row>
    <row r="416" spans="2:2" ht="15.75" customHeight="1" x14ac:dyDescent="0.35">
      <c r="B416" s="364"/>
    </row>
    <row r="417" spans="2:2" ht="15.75" customHeight="1" x14ac:dyDescent="0.35">
      <c r="B417" s="364"/>
    </row>
    <row r="418" spans="2:2" ht="15.75" customHeight="1" x14ac:dyDescent="0.35">
      <c r="B418" s="364"/>
    </row>
    <row r="419" spans="2:2" ht="15.75" customHeight="1" x14ac:dyDescent="0.35">
      <c r="B419" s="364"/>
    </row>
    <row r="420" spans="2:2" ht="15.75" customHeight="1" x14ac:dyDescent="0.35">
      <c r="B420" s="364"/>
    </row>
    <row r="421" spans="2:2" ht="15.75" customHeight="1" x14ac:dyDescent="0.35">
      <c r="B421" s="364"/>
    </row>
    <row r="422" spans="2:2" ht="15.75" customHeight="1" x14ac:dyDescent="0.35">
      <c r="B422" s="364"/>
    </row>
    <row r="423" spans="2:2" ht="15.75" customHeight="1" x14ac:dyDescent="0.35">
      <c r="B423" s="364"/>
    </row>
    <row r="424" spans="2:2" ht="15.75" customHeight="1" x14ac:dyDescent="0.35">
      <c r="B424" s="364"/>
    </row>
    <row r="425" spans="2:2" ht="15.75" customHeight="1" x14ac:dyDescent="0.35">
      <c r="B425" s="364"/>
    </row>
    <row r="426" spans="2:2" ht="15.75" customHeight="1" x14ac:dyDescent="0.35">
      <c r="B426" s="364"/>
    </row>
    <row r="427" spans="2:2" ht="15.75" customHeight="1" x14ac:dyDescent="0.35">
      <c r="B427" s="364"/>
    </row>
    <row r="428" spans="2:2" ht="15.75" customHeight="1" x14ac:dyDescent="0.35">
      <c r="B428" s="364"/>
    </row>
    <row r="429" spans="2:2" ht="15.75" customHeight="1" x14ac:dyDescent="0.35">
      <c r="B429" s="364"/>
    </row>
    <row r="430" spans="2:2" ht="15.75" customHeight="1" x14ac:dyDescent="0.35">
      <c r="B430" s="364"/>
    </row>
    <row r="431" spans="2:2" ht="15.75" customHeight="1" x14ac:dyDescent="0.35">
      <c r="B431" s="364"/>
    </row>
    <row r="432" spans="2:2" ht="15.75" customHeight="1" x14ac:dyDescent="0.35">
      <c r="B432" s="364"/>
    </row>
    <row r="433" spans="2:2" ht="15.75" customHeight="1" x14ac:dyDescent="0.35">
      <c r="B433" s="364"/>
    </row>
    <row r="434" spans="2:2" ht="15.75" customHeight="1" x14ac:dyDescent="0.35">
      <c r="B434" s="364"/>
    </row>
    <row r="435" spans="2:2" ht="15.75" customHeight="1" x14ac:dyDescent="0.35">
      <c r="B435" s="364"/>
    </row>
    <row r="436" spans="2:2" ht="15.75" customHeight="1" x14ac:dyDescent="0.35">
      <c r="B436" s="364"/>
    </row>
    <row r="437" spans="2:2" ht="15.75" customHeight="1" x14ac:dyDescent="0.35">
      <c r="B437" s="364"/>
    </row>
    <row r="438" spans="2:2" ht="15.75" customHeight="1" x14ac:dyDescent="0.35">
      <c r="B438" s="364"/>
    </row>
    <row r="439" spans="2:2" ht="15.75" customHeight="1" x14ac:dyDescent="0.35">
      <c r="B439" s="364"/>
    </row>
    <row r="440" spans="2:2" ht="15.75" customHeight="1" x14ac:dyDescent="0.35">
      <c r="B440" s="364"/>
    </row>
    <row r="441" spans="2:2" ht="15.75" customHeight="1" x14ac:dyDescent="0.35">
      <c r="B441" s="364"/>
    </row>
    <row r="442" spans="2:2" ht="15.75" customHeight="1" x14ac:dyDescent="0.35">
      <c r="B442" s="364"/>
    </row>
    <row r="443" spans="2:2" ht="15.75" customHeight="1" x14ac:dyDescent="0.35">
      <c r="B443" s="364"/>
    </row>
    <row r="444" spans="2:2" ht="15.75" customHeight="1" x14ac:dyDescent="0.35">
      <c r="B444" s="364"/>
    </row>
    <row r="445" spans="2:2" ht="15.75" customHeight="1" x14ac:dyDescent="0.35">
      <c r="B445" s="364"/>
    </row>
    <row r="446" spans="2:2" ht="15.75" customHeight="1" x14ac:dyDescent="0.35">
      <c r="B446" s="364"/>
    </row>
    <row r="447" spans="2:2" ht="15.75" customHeight="1" x14ac:dyDescent="0.35">
      <c r="B447" s="364"/>
    </row>
    <row r="448" spans="2:2" ht="15.75" customHeight="1" x14ac:dyDescent="0.35">
      <c r="B448" s="364"/>
    </row>
    <row r="449" spans="2:2" ht="15.75" customHeight="1" x14ac:dyDescent="0.35">
      <c r="B449" s="364"/>
    </row>
    <row r="450" spans="2:2" ht="15.75" customHeight="1" x14ac:dyDescent="0.35">
      <c r="B450" s="364"/>
    </row>
    <row r="451" spans="2:2" ht="15.75" customHeight="1" x14ac:dyDescent="0.35">
      <c r="B451" s="364"/>
    </row>
    <row r="452" spans="2:2" ht="15.75" customHeight="1" x14ac:dyDescent="0.35">
      <c r="B452" s="364"/>
    </row>
    <row r="453" spans="2:2" ht="15.75" customHeight="1" x14ac:dyDescent="0.35">
      <c r="B453" s="364"/>
    </row>
    <row r="454" spans="2:2" ht="15.75" customHeight="1" x14ac:dyDescent="0.35">
      <c r="B454" s="364"/>
    </row>
    <row r="455" spans="2:2" ht="15.75" customHeight="1" x14ac:dyDescent="0.35">
      <c r="B455" s="364"/>
    </row>
    <row r="456" spans="2:2" ht="15.75" customHeight="1" x14ac:dyDescent="0.35">
      <c r="B456" s="364"/>
    </row>
    <row r="457" spans="2:2" ht="15.75" customHeight="1" x14ac:dyDescent="0.35">
      <c r="B457" s="364"/>
    </row>
    <row r="458" spans="2:2" ht="15.75" customHeight="1" x14ac:dyDescent="0.35">
      <c r="B458" s="364"/>
    </row>
    <row r="459" spans="2:2" ht="15.75" customHeight="1" x14ac:dyDescent="0.35">
      <c r="B459" s="364"/>
    </row>
    <row r="460" spans="2:2" ht="15.75" customHeight="1" x14ac:dyDescent="0.35">
      <c r="B460" s="364"/>
    </row>
    <row r="461" spans="2:2" ht="15.75" customHeight="1" x14ac:dyDescent="0.35">
      <c r="B461" s="364"/>
    </row>
    <row r="462" spans="2:2" ht="15.75" customHeight="1" x14ac:dyDescent="0.35">
      <c r="B462" s="364"/>
    </row>
    <row r="463" spans="2:2" ht="15.75" customHeight="1" x14ac:dyDescent="0.35">
      <c r="B463" s="364"/>
    </row>
    <row r="464" spans="2:2" ht="15.75" customHeight="1" x14ac:dyDescent="0.35">
      <c r="B464" s="364"/>
    </row>
    <row r="465" spans="2:2" ht="15.75" customHeight="1" x14ac:dyDescent="0.35">
      <c r="B465" s="364"/>
    </row>
    <row r="466" spans="2:2" ht="15.75" customHeight="1" x14ac:dyDescent="0.35">
      <c r="B466" s="364"/>
    </row>
    <row r="467" spans="2:2" ht="15.75" customHeight="1" x14ac:dyDescent="0.35">
      <c r="B467" s="364"/>
    </row>
    <row r="468" spans="2:2" ht="15.75" customHeight="1" x14ac:dyDescent="0.35">
      <c r="B468" s="364"/>
    </row>
    <row r="469" spans="2:2" ht="15.75" customHeight="1" x14ac:dyDescent="0.35">
      <c r="B469" s="364"/>
    </row>
    <row r="470" spans="2:2" ht="15.75" customHeight="1" x14ac:dyDescent="0.35">
      <c r="B470" s="364"/>
    </row>
    <row r="471" spans="2:2" ht="15.75" customHeight="1" x14ac:dyDescent="0.35">
      <c r="B471" s="364"/>
    </row>
    <row r="472" spans="2:2" ht="15.75" customHeight="1" x14ac:dyDescent="0.35">
      <c r="B472" s="364"/>
    </row>
    <row r="473" spans="2:2" ht="15.75" customHeight="1" x14ac:dyDescent="0.35">
      <c r="B473" s="364"/>
    </row>
    <row r="474" spans="2:2" ht="15.75" customHeight="1" x14ac:dyDescent="0.35">
      <c r="B474" s="364"/>
    </row>
    <row r="475" spans="2:2" ht="15.75" customHeight="1" x14ac:dyDescent="0.35">
      <c r="B475" s="364"/>
    </row>
    <row r="476" spans="2:2" ht="15.75" customHeight="1" x14ac:dyDescent="0.35">
      <c r="B476" s="364"/>
    </row>
    <row r="477" spans="2:2" ht="15.75" customHeight="1" x14ac:dyDescent="0.35">
      <c r="B477" s="364"/>
    </row>
    <row r="478" spans="2:2" ht="15.75" customHeight="1" x14ac:dyDescent="0.35">
      <c r="B478" s="364"/>
    </row>
    <row r="479" spans="2:2" ht="15.75" customHeight="1" x14ac:dyDescent="0.35">
      <c r="B479" s="364"/>
    </row>
    <row r="480" spans="2:2" ht="15.75" customHeight="1" x14ac:dyDescent="0.35">
      <c r="B480" s="364"/>
    </row>
    <row r="481" spans="2:2" ht="15.75" customHeight="1" x14ac:dyDescent="0.35">
      <c r="B481" s="364"/>
    </row>
    <row r="482" spans="2:2" ht="15.75" customHeight="1" x14ac:dyDescent="0.35">
      <c r="B482" s="364"/>
    </row>
    <row r="483" spans="2:2" ht="15.75" customHeight="1" x14ac:dyDescent="0.35">
      <c r="B483" s="364"/>
    </row>
    <row r="484" spans="2:2" ht="15.75" customHeight="1" x14ac:dyDescent="0.35">
      <c r="B484" s="364"/>
    </row>
    <row r="485" spans="2:2" ht="15.75" customHeight="1" x14ac:dyDescent="0.35">
      <c r="B485" s="364"/>
    </row>
    <row r="486" spans="2:2" ht="15.75" customHeight="1" x14ac:dyDescent="0.35">
      <c r="B486" s="364"/>
    </row>
    <row r="487" spans="2:2" ht="15.75" customHeight="1" x14ac:dyDescent="0.35">
      <c r="B487" s="364"/>
    </row>
    <row r="488" spans="2:2" ht="15.75" customHeight="1" x14ac:dyDescent="0.35">
      <c r="B488" s="364"/>
    </row>
    <row r="489" spans="2:2" ht="15.75" customHeight="1" x14ac:dyDescent="0.35">
      <c r="B489" s="364"/>
    </row>
    <row r="490" spans="2:2" ht="15.75" customHeight="1" x14ac:dyDescent="0.35">
      <c r="B490" s="364"/>
    </row>
    <row r="491" spans="2:2" ht="15.75" customHeight="1" x14ac:dyDescent="0.35">
      <c r="B491" s="364"/>
    </row>
    <row r="492" spans="2:2" ht="15.75" customHeight="1" x14ac:dyDescent="0.35">
      <c r="B492" s="364"/>
    </row>
    <row r="493" spans="2:2" ht="15.75" customHeight="1" x14ac:dyDescent="0.35">
      <c r="B493" s="364"/>
    </row>
    <row r="494" spans="2:2" ht="15.75" customHeight="1" x14ac:dyDescent="0.35">
      <c r="B494" s="364"/>
    </row>
    <row r="495" spans="2:2" ht="15.75" customHeight="1" x14ac:dyDescent="0.35">
      <c r="B495" s="364"/>
    </row>
    <row r="496" spans="2:2" ht="15.75" customHeight="1" x14ac:dyDescent="0.35">
      <c r="B496" s="364"/>
    </row>
    <row r="497" spans="2:2" ht="15.75" customHeight="1" x14ac:dyDescent="0.35">
      <c r="B497" s="364"/>
    </row>
    <row r="498" spans="2:2" ht="15.75" customHeight="1" x14ac:dyDescent="0.35">
      <c r="B498" s="364"/>
    </row>
    <row r="499" spans="2:2" ht="15.75" customHeight="1" x14ac:dyDescent="0.35">
      <c r="B499" s="364"/>
    </row>
    <row r="500" spans="2:2" ht="15.75" customHeight="1" x14ac:dyDescent="0.35">
      <c r="B500" s="364"/>
    </row>
    <row r="501" spans="2:2" ht="15.75" customHeight="1" x14ac:dyDescent="0.35">
      <c r="B501" s="364"/>
    </row>
    <row r="502" spans="2:2" ht="15.75" customHeight="1" x14ac:dyDescent="0.35">
      <c r="B502" s="364"/>
    </row>
    <row r="503" spans="2:2" ht="15.75" customHeight="1" x14ac:dyDescent="0.35">
      <c r="B503" s="364"/>
    </row>
    <row r="504" spans="2:2" ht="15.75" customHeight="1" x14ac:dyDescent="0.35">
      <c r="B504" s="364"/>
    </row>
    <row r="505" spans="2:2" ht="15.75" customHeight="1" x14ac:dyDescent="0.35">
      <c r="B505" s="364"/>
    </row>
    <row r="506" spans="2:2" ht="15.75" customHeight="1" x14ac:dyDescent="0.35">
      <c r="B506" s="364"/>
    </row>
    <row r="507" spans="2:2" ht="15.75" customHeight="1" x14ac:dyDescent="0.35">
      <c r="B507" s="364"/>
    </row>
    <row r="508" spans="2:2" ht="15.75" customHeight="1" x14ac:dyDescent="0.35">
      <c r="B508" s="364"/>
    </row>
    <row r="509" spans="2:2" ht="15.75" customHeight="1" x14ac:dyDescent="0.35">
      <c r="B509" s="364"/>
    </row>
    <row r="510" spans="2:2" ht="15.75" customHeight="1" x14ac:dyDescent="0.35">
      <c r="B510" s="364"/>
    </row>
    <row r="511" spans="2:2" ht="15.75" customHeight="1" x14ac:dyDescent="0.35">
      <c r="B511" s="364"/>
    </row>
    <row r="512" spans="2:2" ht="15.75" customHeight="1" x14ac:dyDescent="0.35">
      <c r="B512" s="364"/>
    </row>
    <row r="513" spans="2:2" ht="15.75" customHeight="1" x14ac:dyDescent="0.35">
      <c r="B513" s="364"/>
    </row>
    <row r="514" spans="2:2" ht="15.75" customHeight="1" x14ac:dyDescent="0.35">
      <c r="B514" s="364"/>
    </row>
    <row r="515" spans="2:2" ht="15.75" customHeight="1" x14ac:dyDescent="0.35">
      <c r="B515" s="364"/>
    </row>
    <row r="516" spans="2:2" ht="15.75" customHeight="1" x14ac:dyDescent="0.35">
      <c r="B516" s="364"/>
    </row>
    <row r="517" spans="2:2" ht="15.75" customHeight="1" x14ac:dyDescent="0.35">
      <c r="B517" s="364"/>
    </row>
    <row r="518" spans="2:2" ht="15.75" customHeight="1" x14ac:dyDescent="0.35">
      <c r="B518" s="364"/>
    </row>
    <row r="519" spans="2:2" ht="15.75" customHeight="1" x14ac:dyDescent="0.35">
      <c r="B519" s="364"/>
    </row>
    <row r="520" spans="2:2" ht="15.75" customHeight="1" x14ac:dyDescent="0.35">
      <c r="B520" s="364"/>
    </row>
    <row r="521" spans="2:2" ht="15.75" customHeight="1" x14ac:dyDescent="0.35">
      <c r="B521" s="364"/>
    </row>
    <row r="522" spans="2:2" ht="15.75" customHeight="1" x14ac:dyDescent="0.35">
      <c r="B522" s="364"/>
    </row>
    <row r="523" spans="2:2" ht="15.75" customHeight="1" x14ac:dyDescent="0.35">
      <c r="B523" s="364"/>
    </row>
    <row r="524" spans="2:2" ht="15.75" customHeight="1" x14ac:dyDescent="0.35">
      <c r="B524" s="364"/>
    </row>
    <row r="525" spans="2:2" ht="15.75" customHeight="1" x14ac:dyDescent="0.35">
      <c r="B525" s="364"/>
    </row>
    <row r="526" spans="2:2" ht="15.75" customHeight="1" x14ac:dyDescent="0.35">
      <c r="B526" s="364"/>
    </row>
    <row r="527" spans="2:2" ht="15.75" customHeight="1" x14ac:dyDescent="0.35">
      <c r="B527" s="364"/>
    </row>
    <row r="528" spans="2:2" ht="15.75" customHeight="1" x14ac:dyDescent="0.35">
      <c r="B528" s="364"/>
    </row>
    <row r="529" spans="2:2" ht="15.75" customHeight="1" x14ac:dyDescent="0.35">
      <c r="B529" s="364"/>
    </row>
    <row r="530" spans="2:2" ht="15.75" customHeight="1" x14ac:dyDescent="0.35">
      <c r="B530" s="364"/>
    </row>
    <row r="531" spans="2:2" ht="15.75" customHeight="1" x14ac:dyDescent="0.35">
      <c r="B531" s="364"/>
    </row>
    <row r="532" spans="2:2" ht="15.75" customHeight="1" x14ac:dyDescent="0.35">
      <c r="B532" s="364"/>
    </row>
    <row r="533" spans="2:2" ht="15.75" customHeight="1" x14ac:dyDescent="0.35">
      <c r="B533" s="364"/>
    </row>
    <row r="534" spans="2:2" ht="15.75" customHeight="1" x14ac:dyDescent="0.35">
      <c r="B534" s="364"/>
    </row>
    <row r="535" spans="2:2" ht="15.75" customHeight="1" x14ac:dyDescent="0.35">
      <c r="B535" s="364"/>
    </row>
    <row r="536" spans="2:2" ht="15.75" customHeight="1" x14ac:dyDescent="0.35">
      <c r="B536" s="364"/>
    </row>
    <row r="537" spans="2:2" ht="15.75" customHeight="1" x14ac:dyDescent="0.35">
      <c r="B537" s="364"/>
    </row>
    <row r="538" spans="2:2" ht="15.75" customHeight="1" x14ac:dyDescent="0.35">
      <c r="B538" s="364"/>
    </row>
    <row r="539" spans="2:2" ht="15.75" customHeight="1" x14ac:dyDescent="0.35">
      <c r="B539" s="364"/>
    </row>
    <row r="540" spans="2:2" ht="15.75" customHeight="1" x14ac:dyDescent="0.35">
      <c r="B540" s="364"/>
    </row>
    <row r="541" spans="2:2" ht="15.75" customHeight="1" x14ac:dyDescent="0.35">
      <c r="B541" s="364"/>
    </row>
    <row r="542" spans="2:2" ht="15.75" customHeight="1" x14ac:dyDescent="0.35">
      <c r="B542" s="364"/>
    </row>
    <row r="543" spans="2:2" ht="15.75" customHeight="1" x14ac:dyDescent="0.35">
      <c r="B543" s="364"/>
    </row>
    <row r="544" spans="2:2" ht="15.75" customHeight="1" x14ac:dyDescent="0.35">
      <c r="B544" s="364"/>
    </row>
    <row r="545" spans="2:2" ht="15.75" customHeight="1" x14ac:dyDescent="0.35">
      <c r="B545" s="364"/>
    </row>
    <row r="546" spans="2:2" ht="15.75" customHeight="1" x14ac:dyDescent="0.35">
      <c r="B546" s="364"/>
    </row>
    <row r="547" spans="2:2" ht="15.75" customHeight="1" x14ac:dyDescent="0.35">
      <c r="B547" s="364"/>
    </row>
    <row r="548" spans="2:2" ht="15.75" customHeight="1" x14ac:dyDescent="0.35">
      <c r="B548" s="364"/>
    </row>
    <row r="549" spans="2:2" ht="15.75" customHeight="1" x14ac:dyDescent="0.35">
      <c r="B549" s="364"/>
    </row>
    <row r="550" spans="2:2" ht="15.75" customHeight="1" x14ac:dyDescent="0.35">
      <c r="B550" s="364"/>
    </row>
    <row r="551" spans="2:2" ht="15.75" customHeight="1" x14ac:dyDescent="0.35">
      <c r="B551" s="364"/>
    </row>
    <row r="552" spans="2:2" ht="15.75" customHeight="1" x14ac:dyDescent="0.35">
      <c r="B552" s="364"/>
    </row>
    <row r="553" spans="2:2" ht="15.75" customHeight="1" x14ac:dyDescent="0.35">
      <c r="B553" s="364"/>
    </row>
    <row r="554" spans="2:2" ht="15.75" customHeight="1" x14ac:dyDescent="0.35">
      <c r="B554" s="364"/>
    </row>
    <row r="555" spans="2:2" ht="15.75" customHeight="1" x14ac:dyDescent="0.35">
      <c r="B555" s="364"/>
    </row>
    <row r="556" spans="2:2" ht="15.75" customHeight="1" x14ac:dyDescent="0.35">
      <c r="B556" s="364"/>
    </row>
    <row r="557" spans="2:2" ht="15.75" customHeight="1" x14ac:dyDescent="0.35">
      <c r="B557" s="364"/>
    </row>
    <row r="558" spans="2:2" ht="15.75" customHeight="1" x14ac:dyDescent="0.35">
      <c r="B558" s="364"/>
    </row>
    <row r="559" spans="2:2" ht="15.75" customHeight="1" x14ac:dyDescent="0.35">
      <c r="B559" s="364"/>
    </row>
    <row r="560" spans="2:2" ht="15.75" customHeight="1" x14ac:dyDescent="0.35">
      <c r="B560" s="364"/>
    </row>
    <row r="561" spans="2:2" ht="15.75" customHeight="1" x14ac:dyDescent="0.35">
      <c r="B561" s="364"/>
    </row>
    <row r="562" spans="2:2" ht="15.75" customHeight="1" x14ac:dyDescent="0.35">
      <c r="B562" s="364"/>
    </row>
    <row r="563" spans="2:2" ht="15.75" customHeight="1" x14ac:dyDescent="0.35">
      <c r="B563" s="364"/>
    </row>
    <row r="564" spans="2:2" ht="15.75" customHeight="1" x14ac:dyDescent="0.35">
      <c r="B564" s="364"/>
    </row>
    <row r="565" spans="2:2" ht="15.75" customHeight="1" x14ac:dyDescent="0.35">
      <c r="B565" s="364"/>
    </row>
    <row r="566" spans="2:2" ht="15.75" customHeight="1" x14ac:dyDescent="0.35">
      <c r="B566" s="364"/>
    </row>
    <row r="567" spans="2:2" ht="15.75" customHeight="1" x14ac:dyDescent="0.35">
      <c r="B567" s="364"/>
    </row>
    <row r="568" spans="2:2" ht="15.75" customHeight="1" x14ac:dyDescent="0.35">
      <c r="B568" s="364"/>
    </row>
    <row r="569" spans="2:2" ht="15.75" customHeight="1" x14ac:dyDescent="0.35">
      <c r="B569" s="364"/>
    </row>
    <row r="570" spans="2:2" ht="15.75" customHeight="1" x14ac:dyDescent="0.35">
      <c r="B570" s="364"/>
    </row>
    <row r="571" spans="2:2" ht="15.75" customHeight="1" x14ac:dyDescent="0.35">
      <c r="B571" s="364"/>
    </row>
    <row r="572" spans="2:2" ht="15.75" customHeight="1" x14ac:dyDescent="0.35">
      <c r="B572" s="364"/>
    </row>
    <row r="573" spans="2:2" ht="15.75" customHeight="1" x14ac:dyDescent="0.35">
      <c r="B573" s="364"/>
    </row>
    <row r="574" spans="2:2" ht="15.75" customHeight="1" x14ac:dyDescent="0.35">
      <c r="B574" s="364"/>
    </row>
    <row r="575" spans="2:2" ht="15.75" customHeight="1" x14ac:dyDescent="0.35">
      <c r="B575" s="364"/>
    </row>
    <row r="576" spans="2:2" ht="15.75" customHeight="1" x14ac:dyDescent="0.35">
      <c r="B576" s="364"/>
    </row>
    <row r="577" spans="2:2" ht="15.75" customHeight="1" x14ac:dyDescent="0.35">
      <c r="B577" s="364"/>
    </row>
    <row r="578" spans="2:2" ht="15.75" customHeight="1" x14ac:dyDescent="0.35">
      <c r="B578" s="364"/>
    </row>
    <row r="579" spans="2:2" ht="15.75" customHeight="1" x14ac:dyDescent="0.35">
      <c r="B579" s="364"/>
    </row>
    <row r="580" spans="2:2" ht="15.75" customHeight="1" x14ac:dyDescent="0.35">
      <c r="B580" s="364"/>
    </row>
    <row r="581" spans="2:2" ht="15.75" customHeight="1" x14ac:dyDescent="0.35">
      <c r="B581" s="364"/>
    </row>
    <row r="582" spans="2:2" ht="15.75" customHeight="1" x14ac:dyDescent="0.35">
      <c r="B582" s="364"/>
    </row>
    <row r="583" spans="2:2" ht="15.75" customHeight="1" x14ac:dyDescent="0.35">
      <c r="B583" s="364"/>
    </row>
    <row r="584" spans="2:2" ht="15.75" customHeight="1" x14ac:dyDescent="0.35">
      <c r="B584" s="364"/>
    </row>
    <row r="585" spans="2:2" ht="15.75" customHeight="1" x14ac:dyDescent="0.35">
      <c r="B585" s="364"/>
    </row>
    <row r="586" spans="2:2" ht="15.75" customHeight="1" x14ac:dyDescent="0.35">
      <c r="B586" s="364"/>
    </row>
    <row r="587" spans="2:2" ht="15.75" customHeight="1" x14ac:dyDescent="0.35">
      <c r="B587" s="364"/>
    </row>
    <row r="588" spans="2:2" ht="15.75" customHeight="1" x14ac:dyDescent="0.35">
      <c r="B588" s="364"/>
    </row>
    <row r="589" spans="2:2" ht="15.75" customHeight="1" x14ac:dyDescent="0.35">
      <c r="B589" s="364"/>
    </row>
    <row r="590" spans="2:2" ht="15.75" customHeight="1" x14ac:dyDescent="0.35">
      <c r="B590" s="364"/>
    </row>
    <row r="591" spans="2:2" ht="15.75" customHeight="1" x14ac:dyDescent="0.35">
      <c r="B591" s="364"/>
    </row>
    <row r="592" spans="2:2" ht="15.75" customHeight="1" x14ac:dyDescent="0.35">
      <c r="B592" s="364"/>
    </row>
    <row r="593" spans="2:2" ht="15.75" customHeight="1" x14ac:dyDescent="0.35">
      <c r="B593" s="364"/>
    </row>
    <row r="594" spans="2:2" ht="15.75" customHeight="1" x14ac:dyDescent="0.35">
      <c r="B594" s="364"/>
    </row>
    <row r="595" spans="2:2" ht="15.75" customHeight="1" x14ac:dyDescent="0.35">
      <c r="B595" s="364"/>
    </row>
    <row r="596" spans="2:2" ht="15.75" customHeight="1" x14ac:dyDescent="0.35">
      <c r="B596" s="364"/>
    </row>
    <row r="597" spans="2:2" ht="15.75" customHeight="1" x14ac:dyDescent="0.35">
      <c r="B597" s="364"/>
    </row>
    <row r="598" spans="2:2" ht="15.75" customHeight="1" x14ac:dyDescent="0.35">
      <c r="B598" s="364"/>
    </row>
    <row r="599" spans="2:2" ht="15.75" customHeight="1" x14ac:dyDescent="0.35">
      <c r="B599" s="364"/>
    </row>
    <row r="600" spans="2:2" ht="15.75" customHeight="1" x14ac:dyDescent="0.35">
      <c r="B600" s="364"/>
    </row>
    <row r="601" spans="2:2" ht="15.75" customHeight="1" x14ac:dyDescent="0.35">
      <c r="B601" s="364"/>
    </row>
    <row r="602" spans="2:2" ht="15.75" customHeight="1" x14ac:dyDescent="0.35">
      <c r="B602" s="364"/>
    </row>
    <row r="603" spans="2:2" ht="15.75" customHeight="1" x14ac:dyDescent="0.35">
      <c r="B603" s="364"/>
    </row>
    <row r="604" spans="2:2" ht="15.75" customHeight="1" x14ac:dyDescent="0.35">
      <c r="B604" s="364"/>
    </row>
    <row r="605" spans="2:2" ht="15.75" customHeight="1" x14ac:dyDescent="0.35">
      <c r="B605" s="364"/>
    </row>
    <row r="606" spans="2:2" ht="15.75" customHeight="1" x14ac:dyDescent="0.35">
      <c r="B606" s="364"/>
    </row>
    <row r="607" spans="2:2" ht="15.75" customHeight="1" x14ac:dyDescent="0.35">
      <c r="B607" s="364"/>
    </row>
    <row r="608" spans="2:2" ht="15.75" customHeight="1" x14ac:dyDescent="0.35">
      <c r="B608" s="364"/>
    </row>
    <row r="609" spans="2:2" ht="15.75" customHeight="1" x14ac:dyDescent="0.35">
      <c r="B609" s="364"/>
    </row>
    <row r="610" spans="2:2" ht="15.75" customHeight="1" x14ac:dyDescent="0.35">
      <c r="B610" s="364"/>
    </row>
    <row r="611" spans="2:2" ht="15.75" customHeight="1" x14ac:dyDescent="0.35">
      <c r="B611" s="364"/>
    </row>
    <row r="612" spans="2:2" ht="15.75" customHeight="1" x14ac:dyDescent="0.35">
      <c r="B612" s="364"/>
    </row>
    <row r="613" spans="2:2" ht="15.75" customHeight="1" x14ac:dyDescent="0.35">
      <c r="B613" s="364"/>
    </row>
    <row r="614" spans="2:2" ht="15.75" customHeight="1" x14ac:dyDescent="0.35">
      <c r="B614" s="364"/>
    </row>
    <row r="615" spans="2:2" ht="15.75" customHeight="1" x14ac:dyDescent="0.35">
      <c r="B615" s="364"/>
    </row>
    <row r="616" spans="2:2" ht="15.75" customHeight="1" x14ac:dyDescent="0.35">
      <c r="B616" s="364"/>
    </row>
    <row r="617" spans="2:2" ht="15.75" customHeight="1" x14ac:dyDescent="0.35">
      <c r="B617" s="364"/>
    </row>
    <row r="618" spans="2:2" ht="15.75" customHeight="1" x14ac:dyDescent="0.35">
      <c r="B618" s="364"/>
    </row>
    <row r="619" spans="2:2" ht="15.75" customHeight="1" x14ac:dyDescent="0.35">
      <c r="B619" s="364"/>
    </row>
    <row r="620" spans="2:2" ht="15.75" customHeight="1" x14ac:dyDescent="0.35">
      <c r="B620" s="364"/>
    </row>
    <row r="621" spans="2:2" ht="15.75" customHeight="1" x14ac:dyDescent="0.35">
      <c r="B621" s="364"/>
    </row>
    <row r="622" spans="2:2" ht="15.75" customHeight="1" x14ac:dyDescent="0.35">
      <c r="B622" s="364"/>
    </row>
    <row r="623" spans="2:2" ht="15.75" customHeight="1" x14ac:dyDescent="0.35">
      <c r="B623" s="364"/>
    </row>
    <row r="624" spans="2:2" ht="15.75" customHeight="1" x14ac:dyDescent="0.35">
      <c r="B624" s="364"/>
    </row>
    <row r="625" spans="2:2" ht="15.75" customHeight="1" x14ac:dyDescent="0.35">
      <c r="B625" s="364"/>
    </row>
    <row r="626" spans="2:2" ht="15.75" customHeight="1" x14ac:dyDescent="0.35">
      <c r="B626" s="364"/>
    </row>
    <row r="627" spans="2:2" ht="15.75" customHeight="1" x14ac:dyDescent="0.35">
      <c r="B627" s="364"/>
    </row>
    <row r="628" spans="2:2" ht="15.75" customHeight="1" x14ac:dyDescent="0.35">
      <c r="B628" s="364"/>
    </row>
    <row r="629" spans="2:2" ht="15.75" customHeight="1" x14ac:dyDescent="0.35">
      <c r="B629" s="364"/>
    </row>
    <row r="630" spans="2:2" ht="15.75" customHeight="1" x14ac:dyDescent="0.35">
      <c r="B630" s="364"/>
    </row>
    <row r="631" spans="2:2" ht="15.75" customHeight="1" x14ac:dyDescent="0.35">
      <c r="B631" s="364"/>
    </row>
    <row r="632" spans="2:2" ht="15.75" customHeight="1" x14ac:dyDescent="0.35">
      <c r="B632" s="364"/>
    </row>
    <row r="633" spans="2:2" ht="15.75" customHeight="1" x14ac:dyDescent="0.35">
      <c r="B633" s="364"/>
    </row>
    <row r="634" spans="2:2" ht="15.75" customHeight="1" x14ac:dyDescent="0.35">
      <c r="B634" s="364"/>
    </row>
    <row r="635" spans="2:2" ht="15.75" customHeight="1" x14ac:dyDescent="0.35">
      <c r="B635" s="364"/>
    </row>
    <row r="636" spans="2:2" ht="15.75" customHeight="1" x14ac:dyDescent="0.35">
      <c r="B636" s="364"/>
    </row>
    <row r="637" spans="2:2" ht="15.75" customHeight="1" x14ac:dyDescent="0.35">
      <c r="B637" s="364"/>
    </row>
    <row r="638" spans="2:2" ht="15.75" customHeight="1" x14ac:dyDescent="0.35">
      <c r="B638" s="364"/>
    </row>
    <row r="639" spans="2:2" ht="15.75" customHeight="1" x14ac:dyDescent="0.35">
      <c r="B639" s="364"/>
    </row>
    <row r="640" spans="2:2" ht="15.75" customHeight="1" x14ac:dyDescent="0.35">
      <c r="B640" s="364"/>
    </row>
    <row r="641" spans="2:2" ht="15.75" customHeight="1" x14ac:dyDescent="0.35">
      <c r="B641" s="364"/>
    </row>
    <row r="642" spans="2:2" ht="15.75" customHeight="1" x14ac:dyDescent="0.35">
      <c r="B642" s="364"/>
    </row>
    <row r="643" spans="2:2" ht="15.75" customHeight="1" x14ac:dyDescent="0.35">
      <c r="B643" s="364"/>
    </row>
    <row r="644" spans="2:2" ht="15.75" customHeight="1" x14ac:dyDescent="0.35">
      <c r="B644" s="364"/>
    </row>
    <row r="645" spans="2:2" ht="15.75" customHeight="1" x14ac:dyDescent="0.35">
      <c r="B645" s="364"/>
    </row>
    <row r="646" spans="2:2" ht="15.75" customHeight="1" x14ac:dyDescent="0.35">
      <c r="B646" s="364"/>
    </row>
    <row r="647" spans="2:2" ht="15.75" customHeight="1" x14ac:dyDescent="0.35">
      <c r="B647" s="364"/>
    </row>
    <row r="648" spans="2:2" ht="15.75" customHeight="1" x14ac:dyDescent="0.35">
      <c r="B648" s="364"/>
    </row>
    <row r="649" spans="2:2" ht="15.75" customHeight="1" x14ac:dyDescent="0.35">
      <c r="B649" s="364"/>
    </row>
    <row r="650" spans="2:2" ht="15.75" customHeight="1" x14ac:dyDescent="0.35">
      <c r="B650" s="364"/>
    </row>
    <row r="651" spans="2:2" ht="15.75" customHeight="1" x14ac:dyDescent="0.35">
      <c r="B651" s="364"/>
    </row>
    <row r="652" spans="2:2" ht="15.75" customHeight="1" x14ac:dyDescent="0.35">
      <c r="B652" s="364"/>
    </row>
    <row r="653" spans="2:2" ht="15.75" customHeight="1" x14ac:dyDescent="0.35">
      <c r="B653" s="364"/>
    </row>
    <row r="654" spans="2:2" ht="15.75" customHeight="1" x14ac:dyDescent="0.35">
      <c r="B654" s="364"/>
    </row>
    <row r="655" spans="2:2" ht="15.75" customHeight="1" x14ac:dyDescent="0.35">
      <c r="B655" s="364"/>
    </row>
    <row r="656" spans="2:2" ht="15.75" customHeight="1" x14ac:dyDescent="0.35">
      <c r="B656" s="364"/>
    </row>
    <row r="657" spans="2:2" ht="15.75" customHeight="1" x14ac:dyDescent="0.35">
      <c r="B657" s="364"/>
    </row>
    <row r="658" spans="2:2" ht="15.75" customHeight="1" x14ac:dyDescent="0.35">
      <c r="B658" s="364"/>
    </row>
    <row r="659" spans="2:2" ht="15.75" customHeight="1" x14ac:dyDescent="0.35">
      <c r="B659" s="364"/>
    </row>
    <row r="660" spans="2:2" ht="15.75" customHeight="1" x14ac:dyDescent="0.35">
      <c r="B660" s="364"/>
    </row>
    <row r="661" spans="2:2" ht="15.75" customHeight="1" x14ac:dyDescent="0.35">
      <c r="B661" s="364"/>
    </row>
    <row r="662" spans="2:2" ht="15.75" customHeight="1" x14ac:dyDescent="0.35">
      <c r="B662" s="364"/>
    </row>
    <row r="663" spans="2:2" ht="15.75" customHeight="1" x14ac:dyDescent="0.35">
      <c r="B663" s="364"/>
    </row>
    <row r="664" spans="2:2" ht="15.75" customHeight="1" x14ac:dyDescent="0.35">
      <c r="B664" s="364"/>
    </row>
    <row r="665" spans="2:2" ht="15.75" customHeight="1" x14ac:dyDescent="0.35">
      <c r="B665" s="364"/>
    </row>
    <row r="666" spans="2:2" ht="15.75" customHeight="1" x14ac:dyDescent="0.35">
      <c r="B666" s="364"/>
    </row>
    <row r="667" spans="2:2" ht="15.75" customHeight="1" x14ac:dyDescent="0.35">
      <c r="B667" s="364"/>
    </row>
    <row r="668" spans="2:2" ht="15.75" customHeight="1" x14ac:dyDescent="0.35">
      <c r="B668" s="364"/>
    </row>
    <row r="669" spans="2:2" ht="15.75" customHeight="1" x14ac:dyDescent="0.35">
      <c r="B669" s="364"/>
    </row>
    <row r="670" spans="2:2" ht="15.75" customHeight="1" x14ac:dyDescent="0.35">
      <c r="B670" s="364"/>
    </row>
    <row r="671" spans="2:2" ht="15.75" customHeight="1" x14ac:dyDescent="0.35">
      <c r="B671" s="364"/>
    </row>
    <row r="672" spans="2:2" ht="15.75" customHeight="1" x14ac:dyDescent="0.35">
      <c r="B672" s="364"/>
    </row>
    <row r="673" spans="2:2" ht="15.75" customHeight="1" x14ac:dyDescent="0.35">
      <c r="B673" s="364"/>
    </row>
    <row r="674" spans="2:2" ht="15.75" customHeight="1" x14ac:dyDescent="0.35">
      <c r="B674" s="364"/>
    </row>
    <row r="675" spans="2:2" ht="15.75" customHeight="1" x14ac:dyDescent="0.35">
      <c r="B675" s="364"/>
    </row>
    <row r="676" spans="2:2" ht="15.75" customHeight="1" x14ac:dyDescent="0.35">
      <c r="B676" s="364"/>
    </row>
    <row r="677" spans="2:2" ht="15.75" customHeight="1" x14ac:dyDescent="0.35">
      <c r="B677" s="364"/>
    </row>
    <row r="678" spans="2:2" ht="15.75" customHeight="1" x14ac:dyDescent="0.35">
      <c r="B678" s="364"/>
    </row>
    <row r="679" spans="2:2" ht="15.75" customHeight="1" x14ac:dyDescent="0.35">
      <c r="B679" s="364"/>
    </row>
    <row r="680" spans="2:2" ht="15.75" customHeight="1" x14ac:dyDescent="0.35">
      <c r="B680" s="364"/>
    </row>
    <row r="681" spans="2:2" ht="15.75" customHeight="1" x14ac:dyDescent="0.35">
      <c r="B681" s="364"/>
    </row>
    <row r="682" spans="2:2" ht="15.75" customHeight="1" x14ac:dyDescent="0.35">
      <c r="B682" s="364"/>
    </row>
    <row r="683" spans="2:2" ht="15.75" customHeight="1" x14ac:dyDescent="0.35">
      <c r="B683" s="364"/>
    </row>
    <row r="684" spans="2:2" ht="15.75" customHeight="1" x14ac:dyDescent="0.35">
      <c r="B684" s="364"/>
    </row>
    <row r="685" spans="2:2" ht="15.75" customHeight="1" x14ac:dyDescent="0.35">
      <c r="B685" s="364"/>
    </row>
    <row r="686" spans="2:2" ht="15.75" customHeight="1" x14ac:dyDescent="0.35">
      <c r="B686" s="364"/>
    </row>
    <row r="687" spans="2:2" ht="15.75" customHeight="1" x14ac:dyDescent="0.35">
      <c r="B687" s="364"/>
    </row>
    <row r="688" spans="2:2" ht="15.75" customHeight="1" x14ac:dyDescent="0.35">
      <c r="B688" s="364"/>
    </row>
    <row r="689" spans="2:2" ht="15.75" customHeight="1" x14ac:dyDescent="0.35">
      <c r="B689" s="364"/>
    </row>
    <row r="690" spans="2:2" ht="15.75" customHeight="1" x14ac:dyDescent="0.35">
      <c r="B690" s="364"/>
    </row>
    <row r="691" spans="2:2" ht="15.75" customHeight="1" x14ac:dyDescent="0.35">
      <c r="B691" s="364"/>
    </row>
    <row r="692" spans="2:2" ht="15.75" customHeight="1" x14ac:dyDescent="0.35">
      <c r="B692" s="364"/>
    </row>
    <row r="693" spans="2:2" ht="15.75" customHeight="1" x14ac:dyDescent="0.35">
      <c r="B693" s="364"/>
    </row>
    <row r="694" spans="2:2" ht="15.75" customHeight="1" x14ac:dyDescent="0.35">
      <c r="B694" s="364"/>
    </row>
    <row r="695" spans="2:2" ht="15.75" customHeight="1" x14ac:dyDescent="0.35">
      <c r="B695" s="364"/>
    </row>
    <row r="696" spans="2:2" ht="15.75" customHeight="1" x14ac:dyDescent="0.35">
      <c r="B696" s="364"/>
    </row>
    <row r="697" spans="2:2" ht="15.75" customHeight="1" x14ac:dyDescent="0.35">
      <c r="B697" s="364"/>
    </row>
    <row r="698" spans="2:2" ht="15.75" customHeight="1" x14ac:dyDescent="0.35">
      <c r="B698" s="364"/>
    </row>
    <row r="699" spans="2:2" ht="15.75" customHeight="1" x14ac:dyDescent="0.35">
      <c r="B699" s="364"/>
    </row>
    <row r="700" spans="2:2" ht="15.75" customHeight="1" x14ac:dyDescent="0.35">
      <c r="B700" s="364"/>
    </row>
    <row r="701" spans="2:2" ht="15.75" customHeight="1" x14ac:dyDescent="0.35">
      <c r="B701" s="364"/>
    </row>
    <row r="702" spans="2:2" ht="15.75" customHeight="1" x14ac:dyDescent="0.35">
      <c r="B702" s="364"/>
    </row>
    <row r="703" spans="2:2" ht="15.75" customHeight="1" x14ac:dyDescent="0.35">
      <c r="B703" s="364"/>
    </row>
    <row r="704" spans="2:2" ht="15.75" customHeight="1" x14ac:dyDescent="0.35">
      <c r="B704" s="364"/>
    </row>
    <row r="705" spans="2:2" ht="15.75" customHeight="1" x14ac:dyDescent="0.35">
      <c r="B705" s="364"/>
    </row>
    <row r="706" spans="2:2" ht="15.75" customHeight="1" x14ac:dyDescent="0.35">
      <c r="B706" s="364"/>
    </row>
    <row r="707" spans="2:2" ht="15.75" customHeight="1" x14ac:dyDescent="0.35">
      <c r="B707" s="364"/>
    </row>
    <row r="708" spans="2:2" ht="15.75" customHeight="1" x14ac:dyDescent="0.35">
      <c r="B708" s="364"/>
    </row>
    <row r="709" spans="2:2" ht="15.75" customHeight="1" x14ac:dyDescent="0.35">
      <c r="B709" s="364"/>
    </row>
    <row r="710" spans="2:2" ht="15.75" customHeight="1" x14ac:dyDescent="0.35">
      <c r="B710" s="364"/>
    </row>
    <row r="711" spans="2:2" ht="15.75" customHeight="1" x14ac:dyDescent="0.35">
      <c r="B711" s="364"/>
    </row>
    <row r="712" spans="2:2" ht="15.75" customHeight="1" x14ac:dyDescent="0.35">
      <c r="B712" s="364"/>
    </row>
    <row r="713" spans="2:2" ht="15.75" customHeight="1" x14ac:dyDescent="0.35">
      <c r="B713" s="364"/>
    </row>
    <row r="714" spans="2:2" ht="15.75" customHeight="1" x14ac:dyDescent="0.35">
      <c r="B714" s="364"/>
    </row>
    <row r="715" spans="2:2" ht="15.75" customHeight="1" x14ac:dyDescent="0.35">
      <c r="B715" s="364"/>
    </row>
    <row r="716" spans="2:2" ht="15.75" customHeight="1" x14ac:dyDescent="0.35">
      <c r="B716" s="364"/>
    </row>
    <row r="717" spans="2:2" ht="15.75" customHeight="1" x14ac:dyDescent="0.35">
      <c r="B717" s="364"/>
    </row>
    <row r="718" spans="2:2" ht="15.75" customHeight="1" x14ac:dyDescent="0.35">
      <c r="B718" s="364"/>
    </row>
    <row r="719" spans="2:2" ht="15.75" customHeight="1" x14ac:dyDescent="0.35">
      <c r="B719" s="364"/>
    </row>
    <row r="720" spans="2:2" ht="15.75" customHeight="1" x14ac:dyDescent="0.35">
      <c r="B720" s="364"/>
    </row>
    <row r="721" spans="2:2" ht="15.75" customHeight="1" x14ac:dyDescent="0.35">
      <c r="B721" s="364"/>
    </row>
    <row r="722" spans="2:2" ht="15.75" customHeight="1" x14ac:dyDescent="0.35">
      <c r="B722" s="364"/>
    </row>
    <row r="723" spans="2:2" ht="15.75" customHeight="1" x14ac:dyDescent="0.35">
      <c r="B723" s="364"/>
    </row>
    <row r="724" spans="2:2" ht="15.75" customHeight="1" x14ac:dyDescent="0.35">
      <c r="B724" s="364"/>
    </row>
    <row r="725" spans="2:2" ht="15.75" customHeight="1" x14ac:dyDescent="0.35">
      <c r="B725" s="364"/>
    </row>
    <row r="726" spans="2:2" ht="15.75" customHeight="1" x14ac:dyDescent="0.35">
      <c r="B726" s="364"/>
    </row>
    <row r="727" spans="2:2" ht="15.75" customHeight="1" x14ac:dyDescent="0.35">
      <c r="B727" s="364"/>
    </row>
    <row r="728" spans="2:2" ht="15.75" customHeight="1" x14ac:dyDescent="0.35">
      <c r="B728" s="364"/>
    </row>
    <row r="729" spans="2:2" ht="15.75" customHeight="1" x14ac:dyDescent="0.35">
      <c r="B729" s="364"/>
    </row>
    <row r="730" spans="2:2" ht="15.75" customHeight="1" x14ac:dyDescent="0.35">
      <c r="B730" s="364"/>
    </row>
    <row r="731" spans="2:2" ht="15.75" customHeight="1" x14ac:dyDescent="0.35">
      <c r="B731" s="364"/>
    </row>
    <row r="732" spans="2:2" ht="15.75" customHeight="1" x14ac:dyDescent="0.35">
      <c r="B732" s="364"/>
    </row>
    <row r="733" spans="2:2" ht="15.75" customHeight="1" x14ac:dyDescent="0.35">
      <c r="B733" s="364"/>
    </row>
    <row r="734" spans="2:2" ht="15.75" customHeight="1" x14ac:dyDescent="0.35">
      <c r="B734" s="364"/>
    </row>
    <row r="735" spans="2:2" ht="15.75" customHeight="1" x14ac:dyDescent="0.35">
      <c r="B735" s="364"/>
    </row>
    <row r="736" spans="2:2" ht="15.75" customHeight="1" x14ac:dyDescent="0.35">
      <c r="B736" s="364"/>
    </row>
    <row r="737" spans="2:2" ht="15.75" customHeight="1" x14ac:dyDescent="0.35">
      <c r="B737" s="364"/>
    </row>
    <row r="738" spans="2:2" ht="15.75" customHeight="1" x14ac:dyDescent="0.35">
      <c r="B738" s="364"/>
    </row>
    <row r="739" spans="2:2" ht="15.75" customHeight="1" x14ac:dyDescent="0.35">
      <c r="B739" s="364"/>
    </row>
    <row r="740" spans="2:2" ht="15.75" customHeight="1" x14ac:dyDescent="0.35">
      <c r="B740" s="364"/>
    </row>
    <row r="741" spans="2:2" ht="15.75" customHeight="1" x14ac:dyDescent="0.35">
      <c r="B741" s="364"/>
    </row>
    <row r="742" spans="2:2" ht="15.75" customHeight="1" x14ac:dyDescent="0.35">
      <c r="B742" s="364"/>
    </row>
    <row r="743" spans="2:2" ht="15.75" customHeight="1" x14ac:dyDescent="0.35">
      <c r="B743" s="364"/>
    </row>
    <row r="744" spans="2:2" ht="15.75" customHeight="1" x14ac:dyDescent="0.35">
      <c r="B744" s="364"/>
    </row>
    <row r="745" spans="2:2" ht="15.75" customHeight="1" x14ac:dyDescent="0.35">
      <c r="B745" s="364"/>
    </row>
    <row r="746" spans="2:2" ht="15.75" customHeight="1" x14ac:dyDescent="0.35">
      <c r="B746" s="364"/>
    </row>
    <row r="747" spans="2:2" ht="15.75" customHeight="1" x14ac:dyDescent="0.35">
      <c r="B747" s="364"/>
    </row>
    <row r="748" spans="2:2" ht="15.75" customHeight="1" x14ac:dyDescent="0.35">
      <c r="B748" s="364"/>
    </row>
    <row r="749" spans="2:2" ht="15.75" customHeight="1" x14ac:dyDescent="0.35">
      <c r="B749" s="364"/>
    </row>
    <row r="750" spans="2:2" ht="15.75" customHeight="1" x14ac:dyDescent="0.35">
      <c r="B750" s="364"/>
    </row>
    <row r="751" spans="2:2" ht="15.75" customHeight="1" x14ac:dyDescent="0.35">
      <c r="B751" s="364"/>
    </row>
    <row r="752" spans="2:2" ht="15.75" customHeight="1" x14ac:dyDescent="0.35">
      <c r="B752" s="364"/>
    </row>
    <row r="753" spans="2:2" ht="15.75" customHeight="1" x14ac:dyDescent="0.35">
      <c r="B753" s="364"/>
    </row>
    <row r="754" spans="2:2" ht="15.75" customHeight="1" x14ac:dyDescent="0.35">
      <c r="B754" s="364"/>
    </row>
    <row r="755" spans="2:2" ht="15.75" customHeight="1" x14ac:dyDescent="0.35">
      <c r="B755" s="364"/>
    </row>
    <row r="756" spans="2:2" ht="15.75" customHeight="1" x14ac:dyDescent="0.35">
      <c r="B756" s="364"/>
    </row>
    <row r="757" spans="2:2" ht="15.75" customHeight="1" x14ac:dyDescent="0.35">
      <c r="B757" s="364"/>
    </row>
    <row r="758" spans="2:2" ht="15.75" customHeight="1" x14ac:dyDescent="0.35">
      <c r="B758" s="364"/>
    </row>
    <row r="759" spans="2:2" ht="15.75" customHeight="1" x14ac:dyDescent="0.35">
      <c r="B759" s="364"/>
    </row>
    <row r="760" spans="2:2" ht="15.75" customHeight="1" x14ac:dyDescent="0.35">
      <c r="B760" s="364"/>
    </row>
    <row r="761" spans="2:2" ht="15.75" customHeight="1" x14ac:dyDescent="0.35">
      <c r="B761" s="364"/>
    </row>
    <row r="762" spans="2:2" ht="15.75" customHeight="1" x14ac:dyDescent="0.35">
      <c r="B762" s="364"/>
    </row>
    <row r="763" spans="2:2" ht="15.75" customHeight="1" x14ac:dyDescent="0.35">
      <c r="B763" s="364"/>
    </row>
    <row r="764" spans="2:2" ht="15.75" customHeight="1" x14ac:dyDescent="0.35">
      <c r="B764" s="364"/>
    </row>
    <row r="765" spans="2:2" ht="15.75" customHeight="1" x14ac:dyDescent="0.35">
      <c r="B765" s="364"/>
    </row>
    <row r="766" spans="2:2" ht="15.75" customHeight="1" x14ac:dyDescent="0.35">
      <c r="B766" s="364"/>
    </row>
    <row r="767" spans="2:2" ht="15.75" customHeight="1" x14ac:dyDescent="0.35">
      <c r="B767" s="364"/>
    </row>
    <row r="768" spans="2:2" ht="15.75" customHeight="1" x14ac:dyDescent="0.35">
      <c r="B768" s="364"/>
    </row>
    <row r="769" spans="2:2" ht="15.75" customHeight="1" x14ac:dyDescent="0.35">
      <c r="B769" s="364"/>
    </row>
    <row r="770" spans="2:2" ht="15.75" customHeight="1" x14ac:dyDescent="0.35">
      <c r="B770" s="364"/>
    </row>
    <row r="771" spans="2:2" ht="15.75" customHeight="1" x14ac:dyDescent="0.35">
      <c r="B771" s="364"/>
    </row>
    <row r="772" spans="2:2" ht="15.75" customHeight="1" x14ac:dyDescent="0.35">
      <c r="B772" s="364"/>
    </row>
    <row r="773" spans="2:2" ht="15.75" customHeight="1" x14ac:dyDescent="0.35">
      <c r="B773" s="364"/>
    </row>
    <row r="774" spans="2:2" ht="15.75" customHeight="1" x14ac:dyDescent="0.35">
      <c r="B774" s="364"/>
    </row>
    <row r="775" spans="2:2" ht="15.75" customHeight="1" x14ac:dyDescent="0.35">
      <c r="B775" s="364"/>
    </row>
    <row r="776" spans="2:2" ht="15.75" customHeight="1" x14ac:dyDescent="0.35">
      <c r="B776" s="364"/>
    </row>
    <row r="777" spans="2:2" ht="15.75" customHeight="1" x14ac:dyDescent="0.35">
      <c r="B777" s="364"/>
    </row>
    <row r="778" spans="2:2" ht="15.75" customHeight="1" x14ac:dyDescent="0.35">
      <c r="B778" s="364"/>
    </row>
    <row r="779" spans="2:2" ht="15.75" customHeight="1" x14ac:dyDescent="0.35">
      <c r="B779" s="364"/>
    </row>
    <row r="780" spans="2:2" ht="15.75" customHeight="1" x14ac:dyDescent="0.35">
      <c r="B780" s="364"/>
    </row>
    <row r="781" spans="2:2" ht="15.75" customHeight="1" x14ac:dyDescent="0.35">
      <c r="B781" s="364"/>
    </row>
    <row r="782" spans="2:2" ht="15.75" customHeight="1" x14ac:dyDescent="0.35">
      <c r="B782" s="364"/>
    </row>
    <row r="783" spans="2:2" ht="15.75" customHeight="1" x14ac:dyDescent="0.35">
      <c r="B783" s="364"/>
    </row>
    <row r="784" spans="2:2" ht="15.75" customHeight="1" x14ac:dyDescent="0.35">
      <c r="B784" s="364"/>
    </row>
    <row r="785" spans="2:2" ht="15.75" customHeight="1" x14ac:dyDescent="0.35">
      <c r="B785" s="364"/>
    </row>
    <row r="786" spans="2:2" ht="15.75" customHeight="1" x14ac:dyDescent="0.35">
      <c r="B786" s="364"/>
    </row>
    <row r="787" spans="2:2" ht="15.75" customHeight="1" x14ac:dyDescent="0.35">
      <c r="B787" s="364"/>
    </row>
    <row r="788" spans="2:2" ht="15.75" customHeight="1" x14ac:dyDescent="0.35">
      <c r="B788" s="364"/>
    </row>
    <row r="789" spans="2:2" ht="15.75" customHeight="1" x14ac:dyDescent="0.35">
      <c r="B789" s="364"/>
    </row>
    <row r="790" spans="2:2" ht="15.75" customHeight="1" x14ac:dyDescent="0.35">
      <c r="B790" s="364"/>
    </row>
    <row r="791" spans="2:2" ht="15.75" customHeight="1" x14ac:dyDescent="0.35">
      <c r="B791" s="364"/>
    </row>
    <row r="792" spans="2:2" ht="15.75" customHeight="1" x14ac:dyDescent="0.35">
      <c r="B792" s="364"/>
    </row>
    <row r="793" spans="2:2" ht="15.75" customHeight="1" x14ac:dyDescent="0.35">
      <c r="B793" s="364"/>
    </row>
    <row r="794" spans="2:2" ht="15.75" customHeight="1" x14ac:dyDescent="0.35">
      <c r="B794" s="364"/>
    </row>
    <row r="795" spans="2:2" ht="15.75" customHeight="1" x14ac:dyDescent="0.35">
      <c r="B795" s="364"/>
    </row>
    <row r="796" spans="2:2" ht="15.75" customHeight="1" x14ac:dyDescent="0.35">
      <c r="B796" s="364"/>
    </row>
    <row r="797" spans="2:2" ht="15.75" customHeight="1" x14ac:dyDescent="0.35">
      <c r="B797" s="364"/>
    </row>
    <row r="798" spans="2:2" ht="15.75" customHeight="1" x14ac:dyDescent="0.35">
      <c r="B798" s="364"/>
    </row>
    <row r="799" spans="2:2" ht="15.75" customHeight="1" x14ac:dyDescent="0.35">
      <c r="B799" s="364"/>
    </row>
    <row r="800" spans="2:2" ht="15.75" customHeight="1" x14ac:dyDescent="0.35">
      <c r="B800" s="364"/>
    </row>
    <row r="801" spans="2:2" ht="15.75" customHeight="1" x14ac:dyDescent="0.35">
      <c r="B801" s="364"/>
    </row>
    <row r="802" spans="2:2" ht="15.75" customHeight="1" x14ac:dyDescent="0.35">
      <c r="B802" s="364"/>
    </row>
    <row r="803" spans="2:2" ht="15.75" customHeight="1" x14ac:dyDescent="0.35">
      <c r="B803" s="364"/>
    </row>
    <row r="804" spans="2:2" ht="15.75" customHeight="1" x14ac:dyDescent="0.35">
      <c r="B804" s="364"/>
    </row>
    <row r="805" spans="2:2" ht="15.75" customHeight="1" x14ac:dyDescent="0.35">
      <c r="B805" s="364"/>
    </row>
    <row r="806" spans="2:2" ht="15.75" customHeight="1" x14ac:dyDescent="0.35">
      <c r="B806" s="364"/>
    </row>
    <row r="807" spans="2:2" ht="15.75" customHeight="1" x14ac:dyDescent="0.35">
      <c r="B807" s="364"/>
    </row>
    <row r="808" spans="2:2" ht="15.75" customHeight="1" x14ac:dyDescent="0.35">
      <c r="B808" s="364"/>
    </row>
    <row r="809" spans="2:2" ht="15.75" customHeight="1" x14ac:dyDescent="0.35">
      <c r="B809" s="364"/>
    </row>
    <row r="810" spans="2:2" ht="15.75" customHeight="1" x14ac:dyDescent="0.35">
      <c r="B810" s="364"/>
    </row>
    <row r="811" spans="2:2" ht="15.75" customHeight="1" x14ac:dyDescent="0.35">
      <c r="B811" s="364"/>
    </row>
    <row r="812" spans="2:2" ht="15.75" customHeight="1" x14ac:dyDescent="0.35">
      <c r="B812" s="364"/>
    </row>
    <row r="813" spans="2:2" ht="15.75" customHeight="1" x14ac:dyDescent="0.35">
      <c r="B813" s="364"/>
    </row>
    <row r="814" spans="2:2" ht="15.75" customHeight="1" x14ac:dyDescent="0.35">
      <c r="B814" s="364"/>
    </row>
    <row r="815" spans="2:2" ht="15.75" customHeight="1" x14ac:dyDescent="0.35">
      <c r="B815" s="364"/>
    </row>
    <row r="816" spans="2:2" ht="15.75" customHeight="1" x14ac:dyDescent="0.35">
      <c r="B816" s="364"/>
    </row>
    <row r="817" spans="2:2" ht="15.75" customHeight="1" x14ac:dyDescent="0.35">
      <c r="B817" s="364"/>
    </row>
    <row r="818" spans="2:2" ht="15.75" customHeight="1" x14ac:dyDescent="0.35">
      <c r="B818" s="364"/>
    </row>
    <row r="819" spans="2:2" ht="15.75" customHeight="1" x14ac:dyDescent="0.35">
      <c r="B819" s="364"/>
    </row>
    <row r="820" spans="2:2" ht="15.75" customHeight="1" x14ac:dyDescent="0.35">
      <c r="B820" s="364"/>
    </row>
    <row r="821" spans="2:2" ht="15.75" customHeight="1" x14ac:dyDescent="0.35">
      <c r="B821" s="364"/>
    </row>
    <row r="822" spans="2:2" ht="15.75" customHeight="1" x14ac:dyDescent="0.35">
      <c r="B822" s="364"/>
    </row>
    <row r="823" spans="2:2" ht="15.75" customHeight="1" x14ac:dyDescent="0.35">
      <c r="B823" s="364"/>
    </row>
    <row r="824" spans="2:2" ht="15.75" customHeight="1" x14ac:dyDescent="0.35">
      <c r="B824" s="364"/>
    </row>
    <row r="825" spans="2:2" ht="15.75" customHeight="1" x14ac:dyDescent="0.35">
      <c r="B825" s="364"/>
    </row>
    <row r="826" spans="2:2" ht="15.75" customHeight="1" x14ac:dyDescent="0.35">
      <c r="B826" s="364"/>
    </row>
    <row r="827" spans="2:2" ht="15.75" customHeight="1" x14ac:dyDescent="0.35">
      <c r="B827" s="364"/>
    </row>
    <row r="828" spans="2:2" ht="15.75" customHeight="1" x14ac:dyDescent="0.35">
      <c r="B828" s="364"/>
    </row>
    <row r="829" spans="2:2" ht="15.75" customHeight="1" x14ac:dyDescent="0.35">
      <c r="B829" s="364"/>
    </row>
    <row r="830" spans="2:2" ht="15.75" customHeight="1" x14ac:dyDescent="0.35">
      <c r="B830" s="364"/>
    </row>
    <row r="831" spans="2:2" ht="15.75" customHeight="1" x14ac:dyDescent="0.35">
      <c r="B831" s="364"/>
    </row>
    <row r="832" spans="2:2" ht="15.75" customHeight="1" x14ac:dyDescent="0.35">
      <c r="B832" s="364"/>
    </row>
    <row r="833" spans="2:2" ht="15.75" customHeight="1" x14ac:dyDescent="0.35">
      <c r="B833" s="364"/>
    </row>
    <row r="834" spans="2:2" ht="15.75" customHeight="1" x14ac:dyDescent="0.35">
      <c r="B834" s="364"/>
    </row>
    <row r="835" spans="2:2" ht="15.75" customHeight="1" x14ac:dyDescent="0.35">
      <c r="B835" s="364"/>
    </row>
    <row r="836" spans="2:2" ht="15.75" customHeight="1" x14ac:dyDescent="0.35">
      <c r="B836" s="364"/>
    </row>
    <row r="837" spans="2:2" ht="15.75" customHeight="1" x14ac:dyDescent="0.35">
      <c r="B837" s="364"/>
    </row>
    <row r="838" spans="2:2" ht="15.75" customHeight="1" x14ac:dyDescent="0.35">
      <c r="B838" s="364"/>
    </row>
    <row r="839" spans="2:2" ht="15.75" customHeight="1" x14ac:dyDescent="0.35">
      <c r="B839" s="364"/>
    </row>
    <row r="840" spans="2:2" ht="15.75" customHeight="1" x14ac:dyDescent="0.35">
      <c r="B840" s="364"/>
    </row>
    <row r="841" spans="2:2" ht="15.75" customHeight="1" x14ac:dyDescent="0.35">
      <c r="B841" s="364"/>
    </row>
    <row r="842" spans="2:2" ht="15.75" customHeight="1" x14ac:dyDescent="0.35">
      <c r="B842" s="364"/>
    </row>
    <row r="843" spans="2:2" ht="15.75" customHeight="1" x14ac:dyDescent="0.35">
      <c r="B843" s="364"/>
    </row>
    <row r="844" spans="2:2" ht="15.75" customHeight="1" x14ac:dyDescent="0.35">
      <c r="B844" s="364"/>
    </row>
    <row r="845" spans="2:2" ht="15.75" customHeight="1" x14ac:dyDescent="0.35">
      <c r="B845" s="364"/>
    </row>
    <row r="846" spans="2:2" ht="15.75" customHeight="1" x14ac:dyDescent="0.35">
      <c r="B846" s="364"/>
    </row>
    <row r="847" spans="2:2" ht="15.75" customHeight="1" x14ac:dyDescent="0.35">
      <c r="B847" s="364"/>
    </row>
    <row r="848" spans="2:2" ht="15.75" customHeight="1" x14ac:dyDescent="0.35">
      <c r="B848" s="364"/>
    </row>
    <row r="849" spans="2:2" ht="15.75" customHeight="1" x14ac:dyDescent="0.35">
      <c r="B849" s="364"/>
    </row>
    <row r="850" spans="2:2" ht="15.75" customHeight="1" x14ac:dyDescent="0.35">
      <c r="B850" s="364"/>
    </row>
    <row r="851" spans="2:2" ht="15.75" customHeight="1" x14ac:dyDescent="0.35">
      <c r="B851" s="364"/>
    </row>
    <row r="852" spans="2:2" ht="15.75" customHeight="1" x14ac:dyDescent="0.35">
      <c r="B852" s="364"/>
    </row>
    <row r="853" spans="2:2" ht="15.75" customHeight="1" x14ac:dyDescent="0.35">
      <c r="B853" s="364"/>
    </row>
    <row r="854" spans="2:2" ht="15.75" customHeight="1" x14ac:dyDescent="0.35">
      <c r="B854" s="364"/>
    </row>
    <row r="855" spans="2:2" ht="15.75" customHeight="1" x14ac:dyDescent="0.35">
      <c r="B855" s="364"/>
    </row>
    <row r="856" spans="2:2" ht="15.75" customHeight="1" x14ac:dyDescent="0.35">
      <c r="B856" s="364"/>
    </row>
    <row r="857" spans="2:2" ht="15.75" customHeight="1" x14ac:dyDescent="0.35">
      <c r="B857" s="364"/>
    </row>
    <row r="858" spans="2:2" ht="15.75" customHeight="1" x14ac:dyDescent="0.35">
      <c r="B858" s="364"/>
    </row>
    <row r="859" spans="2:2" ht="15.75" customHeight="1" x14ac:dyDescent="0.35">
      <c r="B859" s="364"/>
    </row>
    <row r="860" spans="2:2" ht="15.75" customHeight="1" x14ac:dyDescent="0.35">
      <c r="B860" s="364"/>
    </row>
    <row r="861" spans="2:2" ht="15.75" customHeight="1" x14ac:dyDescent="0.35">
      <c r="B861" s="364"/>
    </row>
    <row r="862" spans="2:2" ht="15.75" customHeight="1" x14ac:dyDescent="0.35">
      <c r="B862" s="364"/>
    </row>
    <row r="863" spans="2:2" ht="15.75" customHeight="1" x14ac:dyDescent="0.35">
      <c r="B863" s="364"/>
    </row>
    <row r="864" spans="2:2" ht="15.75" customHeight="1" x14ac:dyDescent="0.35">
      <c r="B864" s="364"/>
    </row>
    <row r="865" spans="2:2" ht="15.75" customHeight="1" x14ac:dyDescent="0.35">
      <c r="B865" s="364"/>
    </row>
    <row r="866" spans="2:2" ht="15.75" customHeight="1" x14ac:dyDescent="0.35">
      <c r="B866" s="364"/>
    </row>
    <row r="867" spans="2:2" ht="15.75" customHeight="1" x14ac:dyDescent="0.35">
      <c r="B867" s="364"/>
    </row>
    <row r="868" spans="2:2" ht="15.75" customHeight="1" x14ac:dyDescent="0.35">
      <c r="B868" s="364"/>
    </row>
    <row r="869" spans="2:2" ht="15.75" customHeight="1" x14ac:dyDescent="0.35">
      <c r="B869" s="364"/>
    </row>
    <row r="870" spans="2:2" ht="15.75" customHeight="1" x14ac:dyDescent="0.35">
      <c r="B870" s="364"/>
    </row>
    <row r="871" spans="2:2" ht="15.75" customHeight="1" x14ac:dyDescent="0.35">
      <c r="B871" s="364"/>
    </row>
    <row r="872" spans="2:2" ht="15.75" customHeight="1" x14ac:dyDescent="0.35">
      <c r="B872" s="364"/>
    </row>
    <row r="873" spans="2:2" ht="15.75" customHeight="1" x14ac:dyDescent="0.35">
      <c r="B873" s="364"/>
    </row>
    <row r="874" spans="2:2" ht="15.75" customHeight="1" x14ac:dyDescent="0.35">
      <c r="B874" s="364"/>
    </row>
    <row r="875" spans="2:2" ht="15.75" customHeight="1" x14ac:dyDescent="0.35">
      <c r="B875" s="364"/>
    </row>
    <row r="876" spans="2:2" ht="15.75" customHeight="1" x14ac:dyDescent="0.35">
      <c r="B876" s="364"/>
    </row>
    <row r="877" spans="2:2" ht="15.75" customHeight="1" x14ac:dyDescent="0.35">
      <c r="B877" s="364"/>
    </row>
    <row r="878" spans="2:2" ht="15.75" customHeight="1" x14ac:dyDescent="0.35">
      <c r="B878" s="364"/>
    </row>
    <row r="879" spans="2:2" ht="15.75" customHeight="1" x14ac:dyDescent="0.35">
      <c r="B879" s="364"/>
    </row>
    <row r="880" spans="2:2" ht="15.75" customHeight="1" x14ac:dyDescent="0.35">
      <c r="B880" s="364"/>
    </row>
    <row r="881" spans="2:2" ht="15.75" customHeight="1" x14ac:dyDescent="0.35">
      <c r="B881" s="364"/>
    </row>
    <row r="882" spans="2:2" ht="15.75" customHeight="1" x14ac:dyDescent="0.35">
      <c r="B882" s="364"/>
    </row>
    <row r="883" spans="2:2" ht="15.75" customHeight="1" x14ac:dyDescent="0.35">
      <c r="B883" s="364"/>
    </row>
    <row r="884" spans="2:2" ht="15.75" customHeight="1" x14ac:dyDescent="0.35">
      <c r="B884" s="364"/>
    </row>
    <row r="885" spans="2:2" ht="15.75" customHeight="1" x14ac:dyDescent="0.35">
      <c r="B885" s="364"/>
    </row>
    <row r="886" spans="2:2" ht="15.75" customHeight="1" x14ac:dyDescent="0.35">
      <c r="B886" s="364"/>
    </row>
    <row r="887" spans="2:2" ht="15.75" customHeight="1" x14ac:dyDescent="0.35">
      <c r="B887" s="364"/>
    </row>
    <row r="888" spans="2:2" ht="15.75" customHeight="1" x14ac:dyDescent="0.35">
      <c r="B888" s="364"/>
    </row>
    <row r="889" spans="2:2" ht="15.75" customHeight="1" x14ac:dyDescent="0.35">
      <c r="B889" s="364"/>
    </row>
    <row r="890" spans="2:2" ht="15.75" customHeight="1" x14ac:dyDescent="0.35">
      <c r="B890" s="364"/>
    </row>
    <row r="891" spans="2:2" ht="15.75" customHeight="1" x14ac:dyDescent="0.35">
      <c r="B891" s="364"/>
    </row>
    <row r="892" spans="2:2" ht="15.75" customHeight="1" x14ac:dyDescent="0.35">
      <c r="B892" s="364"/>
    </row>
    <row r="893" spans="2:2" ht="15.75" customHeight="1" x14ac:dyDescent="0.35">
      <c r="B893" s="364"/>
    </row>
    <row r="894" spans="2:2" ht="15.75" customHeight="1" x14ac:dyDescent="0.35">
      <c r="B894" s="364"/>
    </row>
    <row r="895" spans="2:2" ht="15.75" customHeight="1" x14ac:dyDescent="0.35">
      <c r="B895" s="364"/>
    </row>
    <row r="896" spans="2:2" ht="15.75" customHeight="1" x14ac:dyDescent="0.35">
      <c r="B896" s="364"/>
    </row>
    <row r="897" spans="2:2" ht="15.75" customHeight="1" x14ac:dyDescent="0.35">
      <c r="B897" s="364"/>
    </row>
    <row r="898" spans="2:2" ht="15.75" customHeight="1" x14ac:dyDescent="0.35">
      <c r="B898" s="364"/>
    </row>
    <row r="899" spans="2:2" ht="15.75" customHeight="1" x14ac:dyDescent="0.35">
      <c r="B899" s="364"/>
    </row>
    <row r="900" spans="2:2" ht="15.75" customHeight="1" x14ac:dyDescent="0.35">
      <c r="B900" s="364"/>
    </row>
    <row r="901" spans="2:2" ht="15.75" customHeight="1" x14ac:dyDescent="0.35">
      <c r="B901" s="364"/>
    </row>
    <row r="902" spans="2:2" ht="15.75" customHeight="1" x14ac:dyDescent="0.35">
      <c r="B902" s="364"/>
    </row>
    <row r="903" spans="2:2" ht="15.75" customHeight="1" x14ac:dyDescent="0.35">
      <c r="B903" s="364"/>
    </row>
    <row r="904" spans="2:2" ht="15.75" customHeight="1" x14ac:dyDescent="0.35">
      <c r="B904" s="364"/>
    </row>
    <row r="905" spans="2:2" ht="15.75" customHeight="1" x14ac:dyDescent="0.35">
      <c r="B905" s="364"/>
    </row>
    <row r="906" spans="2:2" ht="15.75" customHeight="1" x14ac:dyDescent="0.35">
      <c r="B906" s="364"/>
    </row>
    <row r="907" spans="2:2" ht="15.75" customHeight="1" x14ac:dyDescent="0.35">
      <c r="B907" s="364"/>
    </row>
    <row r="908" spans="2:2" ht="15.75" customHeight="1" x14ac:dyDescent="0.35">
      <c r="B908" s="364"/>
    </row>
    <row r="909" spans="2:2" ht="15.75" customHeight="1" x14ac:dyDescent="0.35">
      <c r="B909" s="364"/>
    </row>
    <row r="910" spans="2:2" ht="15.75" customHeight="1" x14ac:dyDescent="0.35">
      <c r="B910" s="364"/>
    </row>
    <row r="911" spans="2:2" ht="15.75" customHeight="1" x14ac:dyDescent="0.35">
      <c r="B911" s="364"/>
    </row>
    <row r="912" spans="2:2" ht="15.75" customHeight="1" x14ac:dyDescent="0.35">
      <c r="B912" s="364"/>
    </row>
    <row r="913" spans="2:2" ht="15.75" customHeight="1" x14ac:dyDescent="0.35">
      <c r="B913" s="364"/>
    </row>
    <row r="914" spans="2:2" ht="15.75" customHeight="1" x14ac:dyDescent="0.35">
      <c r="B914" s="364"/>
    </row>
    <row r="915" spans="2:2" ht="15.75" customHeight="1" x14ac:dyDescent="0.35">
      <c r="B915" s="364"/>
    </row>
    <row r="916" spans="2:2" ht="15.75" customHeight="1" x14ac:dyDescent="0.35">
      <c r="B916" s="364"/>
    </row>
    <row r="917" spans="2:2" ht="15.75" customHeight="1" x14ac:dyDescent="0.35">
      <c r="B917" s="364"/>
    </row>
    <row r="918" spans="2:2" ht="15.75" customHeight="1" x14ac:dyDescent="0.35">
      <c r="B918" s="364"/>
    </row>
    <row r="919" spans="2:2" ht="15.75" customHeight="1" x14ac:dyDescent="0.35">
      <c r="B919" s="364"/>
    </row>
    <row r="920" spans="2:2" ht="15.75" customHeight="1" x14ac:dyDescent="0.35">
      <c r="B920" s="364"/>
    </row>
    <row r="921" spans="2:2" ht="15.75" customHeight="1" x14ac:dyDescent="0.35">
      <c r="B921" s="364"/>
    </row>
    <row r="922" spans="2:2" ht="15.75" customHeight="1" x14ac:dyDescent="0.35">
      <c r="B922" s="364"/>
    </row>
    <row r="923" spans="2:2" ht="15.75" customHeight="1" x14ac:dyDescent="0.35">
      <c r="B923" s="364"/>
    </row>
    <row r="924" spans="2:2" ht="15.75" customHeight="1" x14ac:dyDescent="0.35">
      <c r="B924" s="364"/>
    </row>
    <row r="925" spans="2:2" ht="15.75" customHeight="1" x14ac:dyDescent="0.35">
      <c r="B925" s="364"/>
    </row>
    <row r="926" spans="2:2" ht="15.75" customHeight="1" x14ac:dyDescent="0.35">
      <c r="B926" s="364"/>
    </row>
    <row r="927" spans="2:2" ht="15.75" customHeight="1" x14ac:dyDescent="0.35">
      <c r="B927" s="364"/>
    </row>
    <row r="928" spans="2:2" ht="15.75" customHeight="1" x14ac:dyDescent="0.35">
      <c r="B928" s="364"/>
    </row>
    <row r="929" spans="2:2" ht="15.75" customHeight="1" x14ac:dyDescent="0.35">
      <c r="B929" s="364"/>
    </row>
    <row r="930" spans="2:2" ht="15.75" customHeight="1" x14ac:dyDescent="0.35">
      <c r="B930" s="364"/>
    </row>
    <row r="931" spans="2:2" ht="15.75" customHeight="1" x14ac:dyDescent="0.35">
      <c r="B931" s="364"/>
    </row>
    <row r="932" spans="2:2" ht="15.75" customHeight="1" x14ac:dyDescent="0.35">
      <c r="B932" s="364"/>
    </row>
    <row r="933" spans="2:2" ht="15.75" customHeight="1" x14ac:dyDescent="0.35">
      <c r="B933" s="364"/>
    </row>
    <row r="934" spans="2:2" ht="15.75" customHeight="1" x14ac:dyDescent="0.35">
      <c r="B934" s="364"/>
    </row>
    <row r="935" spans="2:2" ht="15.75" customHeight="1" x14ac:dyDescent="0.35">
      <c r="B935" s="364"/>
    </row>
    <row r="936" spans="2:2" ht="15.75" customHeight="1" x14ac:dyDescent="0.35">
      <c r="B936" s="364"/>
    </row>
    <row r="937" spans="2:2" ht="15.75" customHeight="1" x14ac:dyDescent="0.35">
      <c r="B937" s="364"/>
    </row>
    <row r="938" spans="2:2" ht="15.75" customHeight="1" x14ac:dyDescent="0.35">
      <c r="B938" s="364"/>
    </row>
    <row r="939" spans="2:2" ht="15.75" customHeight="1" x14ac:dyDescent="0.35">
      <c r="B939" s="364"/>
    </row>
    <row r="940" spans="2:2" ht="15.75" customHeight="1" x14ac:dyDescent="0.35">
      <c r="B940" s="364"/>
    </row>
    <row r="941" spans="2:2" ht="15.75" customHeight="1" x14ac:dyDescent="0.35">
      <c r="B941" s="364"/>
    </row>
    <row r="942" spans="2:2" ht="15.75" customHeight="1" x14ac:dyDescent="0.35">
      <c r="B942" s="364"/>
    </row>
    <row r="943" spans="2:2" ht="15.75" customHeight="1" x14ac:dyDescent="0.35">
      <c r="B943" s="364"/>
    </row>
    <row r="944" spans="2:2" ht="15.75" customHeight="1" x14ac:dyDescent="0.35">
      <c r="B944" s="364"/>
    </row>
    <row r="945" spans="2:2" ht="15.75" customHeight="1" x14ac:dyDescent="0.35">
      <c r="B945" s="364"/>
    </row>
    <row r="946" spans="2:2" ht="15.75" customHeight="1" x14ac:dyDescent="0.35">
      <c r="B946" s="364"/>
    </row>
    <row r="947" spans="2:2" ht="15.75" customHeight="1" x14ac:dyDescent="0.35">
      <c r="B947" s="364"/>
    </row>
    <row r="948" spans="2:2" ht="15.75" customHeight="1" x14ac:dyDescent="0.35">
      <c r="B948" s="364"/>
    </row>
    <row r="949" spans="2:2" ht="15.75" customHeight="1" x14ac:dyDescent="0.35">
      <c r="B949" s="364"/>
    </row>
    <row r="950" spans="2:2" ht="15.75" customHeight="1" x14ac:dyDescent="0.35">
      <c r="B950" s="364"/>
    </row>
    <row r="951" spans="2:2" ht="15.75" customHeight="1" x14ac:dyDescent="0.35">
      <c r="B951" s="364"/>
    </row>
    <row r="952" spans="2:2" ht="15.75" customHeight="1" x14ac:dyDescent="0.35">
      <c r="B952" s="364"/>
    </row>
    <row r="953" spans="2:2" ht="15.75" customHeight="1" x14ac:dyDescent="0.35">
      <c r="B953" s="364"/>
    </row>
    <row r="954" spans="2:2" ht="15.75" customHeight="1" x14ac:dyDescent="0.35">
      <c r="B954" s="364"/>
    </row>
    <row r="955" spans="2:2" ht="15.75" customHeight="1" x14ac:dyDescent="0.35">
      <c r="B955" s="364"/>
    </row>
    <row r="956" spans="2:2" ht="15.75" customHeight="1" x14ac:dyDescent="0.35">
      <c r="B956" s="364"/>
    </row>
    <row r="957" spans="2:2" ht="15.75" customHeight="1" x14ac:dyDescent="0.35">
      <c r="B957" s="364"/>
    </row>
    <row r="958" spans="2:2" ht="15.75" customHeight="1" x14ac:dyDescent="0.35">
      <c r="B958" s="364"/>
    </row>
    <row r="959" spans="2:2" ht="15.75" customHeight="1" x14ac:dyDescent="0.35">
      <c r="B959" s="364"/>
    </row>
    <row r="960" spans="2:2" ht="15.75" customHeight="1" x14ac:dyDescent="0.35">
      <c r="B960" s="364"/>
    </row>
    <row r="961" spans="2:2" ht="15.75" customHeight="1" x14ac:dyDescent="0.35">
      <c r="B961" s="364"/>
    </row>
    <row r="962" spans="2:2" ht="15.75" customHeight="1" x14ac:dyDescent="0.35">
      <c r="B962" s="364"/>
    </row>
    <row r="963" spans="2:2" ht="15.75" customHeight="1" x14ac:dyDescent="0.35">
      <c r="B963" s="364"/>
    </row>
    <row r="964" spans="2:2" ht="15.75" customHeight="1" x14ac:dyDescent="0.35">
      <c r="B964" s="364"/>
    </row>
    <row r="965" spans="2:2" ht="15.75" customHeight="1" x14ac:dyDescent="0.35">
      <c r="B965" s="364"/>
    </row>
    <row r="966" spans="2:2" ht="15.75" customHeight="1" x14ac:dyDescent="0.35">
      <c r="B966" s="364"/>
    </row>
    <row r="967" spans="2:2" ht="15.75" customHeight="1" x14ac:dyDescent="0.35">
      <c r="B967" s="364"/>
    </row>
    <row r="968" spans="2:2" ht="15.75" customHeight="1" x14ac:dyDescent="0.35">
      <c r="B968" s="364"/>
    </row>
    <row r="969" spans="2:2" ht="15.75" customHeight="1" x14ac:dyDescent="0.35">
      <c r="B969" s="364"/>
    </row>
    <row r="970" spans="2:2" ht="15.75" customHeight="1" x14ac:dyDescent="0.35">
      <c r="B970" s="364"/>
    </row>
    <row r="971" spans="2:2" ht="15.75" customHeight="1" x14ac:dyDescent="0.35">
      <c r="B971" s="364"/>
    </row>
    <row r="972" spans="2:2" ht="15.75" customHeight="1" x14ac:dyDescent="0.35">
      <c r="B972" s="364"/>
    </row>
    <row r="973" spans="2:2" ht="15.75" customHeight="1" x14ac:dyDescent="0.35">
      <c r="B973" s="364"/>
    </row>
    <row r="974" spans="2:2" ht="15.75" customHeight="1" x14ac:dyDescent="0.35">
      <c r="B974" s="364"/>
    </row>
    <row r="975" spans="2:2" ht="15.75" customHeight="1" x14ac:dyDescent="0.35">
      <c r="B975" s="364"/>
    </row>
    <row r="976" spans="2:2" ht="15.75" customHeight="1" x14ac:dyDescent="0.35">
      <c r="B976" s="364"/>
    </row>
    <row r="977" spans="2:2" ht="15.75" customHeight="1" x14ac:dyDescent="0.35">
      <c r="B977" s="364"/>
    </row>
    <row r="978" spans="2:2" ht="15.75" customHeight="1" x14ac:dyDescent="0.35">
      <c r="B978" s="364"/>
    </row>
    <row r="979" spans="2:2" ht="15.75" customHeight="1" x14ac:dyDescent="0.35">
      <c r="B979" s="364"/>
    </row>
    <row r="980" spans="2:2" ht="15.75" customHeight="1" x14ac:dyDescent="0.35">
      <c r="B980" s="364"/>
    </row>
    <row r="981" spans="2:2" ht="15.75" customHeight="1" x14ac:dyDescent="0.35">
      <c r="B981" s="364"/>
    </row>
    <row r="982" spans="2:2" ht="15.75" customHeight="1" x14ac:dyDescent="0.35">
      <c r="B982" s="364"/>
    </row>
    <row r="983" spans="2:2" ht="15.75" customHeight="1" x14ac:dyDescent="0.35">
      <c r="B983" s="364"/>
    </row>
    <row r="984" spans="2:2" ht="15.75" customHeight="1" x14ac:dyDescent="0.35">
      <c r="B984" s="364"/>
    </row>
    <row r="985" spans="2:2" ht="15.75" customHeight="1" x14ac:dyDescent="0.35">
      <c r="B985" s="364"/>
    </row>
    <row r="986" spans="2:2" ht="15.75" customHeight="1" x14ac:dyDescent="0.35">
      <c r="B986" s="364"/>
    </row>
    <row r="987" spans="2:2" ht="15.75" customHeight="1" x14ac:dyDescent="0.35">
      <c r="B987" s="364"/>
    </row>
    <row r="988" spans="2:2" ht="15.75" customHeight="1" x14ac:dyDescent="0.35">
      <c r="B988" s="364"/>
    </row>
    <row r="989" spans="2:2" ht="15.75" customHeight="1" x14ac:dyDescent="0.35">
      <c r="B989" s="364"/>
    </row>
    <row r="990" spans="2:2" ht="15.75" customHeight="1" x14ac:dyDescent="0.35">
      <c r="B990" s="364"/>
    </row>
    <row r="991" spans="2:2" ht="15.75" customHeight="1" x14ac:dyDescent="0.35">
      <c r="B991" s="364"/>
    </row>
    <row r="992" spans="2:2" ht="15.75" customHeight="1" x14ac:dyDescent="0.35">
      <c r="B992" s="364"/>
    </row>
    <row r="993" spans="2:2" ht="15.75" customHeight="1" x14ac:dyDescent="0.35">
      <c r="B993" s="364"/>
    </row>
    <row r="994" spans="2:2" ht="15.75" customHeight="1" x14ac:dyDescent="0.35">
      <c r="B994" s="364"/>
    </row>
    <row r="995" spans="2:2" ht="15.75" customHeight="1" x14ac:dyDescent="0.35">
      <c r="B995" s="364"/>
    </row>
    <row r="996" spans="2:2" ht="15.75" customHeight="1" x14ac:dyDescent="0.35">
      <c r="B996" s="364"/>
    </row>
    <row r="997" spans="2:2" ht="15.75" customHeight="1" x14ac:dyDescent="0.35">
      <c r="B997" s="364"/>
    </row>
    <row r="998" spans="2:2" ht="15.75" customHeight="1" x14ac:dyDescent="0.35">
      <c r="B998" s="364"/>
    </row>
    <row r="999" spans="2:2" ht="15.75" customHeight="1" x14ac:dyDescent="0.35">
      <c r="B999" s="364"/>
    </row>
    <row r="1000" spans="2:2" ht="15.75" customHeight="1" x14ac:dyDescent="0.35">
      <c r="B1000" s="364"/>
    </row>
  </sheetData>
  <mergeCells count="1">
    <mergeCell ref="I209:J209"/>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34.81640625" customWidth="1"/>
    <col min="2" max="2" width="9.1796875" customWidth="1"/>
    <col min="3" max="3" width="8.453125" customWidth="1"/>
    <col min="4" max="4" width="4.26953125" hidden="1" customWidth="1"/>
    <col min="5" max="5" width="12.453125" customWidth="1"/>
    <col min="6" max="6" width="16.1796875" customWidth="1"/>
    <col min="7" max="7" width="16.7265625" customWidth="1"/>
    <col min="8" max="8" width="18" customWidth="1"/>
    <col min="9" max="9" width="17" customWidth="1"/>
    <col min="10" max="26" width="8.7265625" customWidth="1"/>
  </cols>
  <sheetData>
    <row r="1" spans="1:9" ht="15.5" x14ac:dyDescent="0.35">
      <c r="A1" s="395" t="s">
        <v>1087</v>
      </c>
      <c r="F1" s="396" t="s">
        <v>1088</v>
      </c>
      <c r="G1" s="397" t="s">
        <v>1089</v>
      </c>
      <c r="H1" s="398" t="s">
        <v>1090</v>
      </c>
      <c r="I1" s="399" t="s">
        <v>1091</v>
      </c>
    </row>
    <row r="2" spans="1:9" ht="15.5" x14ac:dyDescent="0.35">
      <c r="A2" s="321">
        <v>31404009497022</v>
      </c>
      <c r="B2" s="322" t="s">
        <v>1092</v>
      </c>
      <c r="F2" s="317">
        <v>1</v>
      </c>
      <c r="G2" s="318" t="s">
        <v>667</v>
      </c>
      <c r="H2" s="316">
        <v>31404009517381</v>
      </c>
      <c r="I2" s="393">
        <v>620</v>
      </c>
    </row>
    <row r="3" spans="1:9" ht="15.5" x14ac:dyDescent="0.35">
      <c r="A3" s="321">
        <v>31404009496149</v>
      </c>
      <c r="B3" s="322" t="s">
        <v>1093</v>
      </c>
      <c r="F3" s="317">
        <v>2</v>
      </c>
      <c r="G3" s="322" t="s">
        <v>668</v>
      </c>
      <c r="H3" s="321">
        <v>31404009496263</v>
      </c>
      <c r="I3" s="393">
        <v>621</v>
      </c>
    </row>
    <row r="4" spans="1:9" ht="15.5" x14ac:dyDescent="0.35">
      <c r="A4" s="321">
        <v>31404009517167</v>
      </c>
      <c r="B4" s="322" t="s">
        <v>1094</v>
      </c>
      <c r="F4" s="317">
        <v>3</v>
      </c>
      <c r="G4" s="322" t="s">
        <v>669</v>
      </c>
      <c r="H4" s="321">
        <v>31404009496420</v>
      </c>
      <c r="I4" s="393">
        <v>690</v>
      </c>
    </row>
    <row r="5" spans="1:9" ht="15.5" x14ac:dyDescent="0.35">
      <c r="A5" s="321">
        <v>31404009517605</v>
      </c>
      <c r="B5" s="322" t="s">
        <v>1095</v>
      </c>
      <c r="F5" s="317">
        <v>4</v>
      </c>
      <c r="G5" s="322" t="s">
        <v>671</v>
      </c>
      <c r="H5" s="321">
        <v>31404009496271</v>
      </c>
      <c r="I5" s="393">
        <v>691</v>
      </c>
    </row>
    <row r="6" spans="1:9" ht="15.5" x14ac:dyDescent="0.35">
      <c r="A6" s="321">
        <v>31404009516466</v>
      </c>
      <c r="B6" s="322" t="s">
        <v>1096</v>
      </c>
      <c r="F6" s="317">
        <v>5</v>
      </c>
      <c r="G6" s="322" t="s">
        <v>672</v>
      </c>
      <c r="H6" s="321">
        <v>31404009516110</v>
      </c>
      <c r="I6" s="393">
        <v>692</v>
      </c>
    </row>
    <row r="7" spans="1:9" ht="15.5" x14ac:dyDescent="0.35">
      <c r="A7" s="321">
        <v>31404009516805</v>
      </c>
      <c r="B7" s="322" t="s">
        <v>1097</v>
      </c>
      <c r="F7" s="317">
        <v>6</v>
      </c>
      <c r="G7" s="322" t="s">
        <v>673</v>
      </c>
      <c r="H7" s="321">
        <v>31404009515971</v>
      </c>
      <c r="I7" s="393">
        <v>693</v>
      </c>
    </row>
    <row r="8" spans="1:9" ht="15.5" x14ac:dyDescent="0.35">
      <c r="A8" s="329">
        <v>31404009517910</v>
      </c>
      <c r="B8" s="322" t="s">
        <v>1098</v>
      </c>
      <c r="F8" s="317">
        <v>7</v>
      </c>
      <c r="G8" s="322" t="s">
        <v>674</v>
      </c>
      <c r="H8" s="321">
        <v>31404009497105</v>
      </c>
      <c r="I8" s="393">
        <v>694</v>
      </c>
    </row>
    <row r="9" spans="1:9" ht="15.5" x14ac:dyDescent="0.35">
      <c r="A9" s="321">
        <v>31404009517241</v>
      </c>
      <c r="B9" s="322" t="s">
        <v>1099</v>
      </c>
      <c r="F9" s="317">
        <v>8</v>
      </c>
      <c r="G9" s="322" t="s">
        <v>675</v>
      </c>
      <c r="H9" s="321">
        <v>31404009516607</v>
      </c>
      <c r="I9" s="393">
        <v>695</v>
      </c>
    </row>
    <row r="10" spans="1:9" ht="15.5" x14ac:dyDescent="0.35">
      <c r="A10" s="321">
        <v>31404009517159</v>
      </c>
      <c r="B10" s="322" t="s">
        <v>1100</v>
      </c>
      <c r="F10" s="317">
        <v>9</v>
      </c>
      <c r="G10" s="322" t="s">
        <v>676</v>
      </c>
      <c r="H10" s="321">
        <v>31404009517126</v>
      </c>
      <c r="I10" s="393">
        <v>697</v>
      </c>
    </row>
    <row r="11" spans="1:9" ht="15.5" x14ac:dyDescent="0.35">
      <c r="A11" s="321">
        <v>31404009495422</v>
      </c>
      <c r="B11" s="322" t="s">
        <v>1101</v>
      </c>
      <c r="F11" s="317">
        <v>10</v>
      </c>
      <c r="G11" s="322" t="s">
        <v>677</v>
      </c>
      <c r="H11" s="321">
        <v>31404009516086</v>
      </c>
      <c r="I11" s="393">
        <v>698</v>
      </c>
    </row>
    <row r="12" spans="1:9" ht="15.5" x14ac:dyDescent="0.35">
      <c r="A12" s="321">
        <v>31404009496305</v>
      </c>
      <c r="B12" s="322" t="s">
        <v>1102</v>
      </c>
      <c r="F12" s="317">
        <v>11</v>
      </c>
      <c r="G12" s="322" t="s">
        <v>678</v>
      </c>
      <c r="H12" s="321">
        <v>31404009515989</v>
      </c>
      <c r="I12" s="393">
        <v>699</v>
      </c>
    </row>
    <row r="13" spans="1:9" ht="15.5" x14ac:dyDescent="0.35">
      <c r="A13" s="321">
        <v>31404009516144</v>
      </c>
      <c r="B13" s="322" t="s">
        <v>1103</v>
      </c>
      <c r="F13" s="317">
        <v>12</v>
      </c>
      <c r="G13" s="322" t="s">
        <v>679</v>
      </c>
      <c r="H13" s="321">
        <v>31404009496560</v>
      </c>
      <c r="I13" s="393">
        <v>700</v>
      </c>
    </row>
    <row r="14" spans="1:9" ht="15.5" x14ac:dyDescent="0.35">
      <c r="A14" s="321">
        <v>31404009516680</v>
      </c>
      <c r="B14" s="322" t="s">
        <v>1104</v>
      </c>
      <c r="F14" s="317">
        <v>13</v>
      </c>
      <c r="G14" s="322" t="s">
        <v>680</v>
      </c>
      <c r="H14" s="321">
        <v>31404009517787</v>
      </c>
      <c r="I14" s="393">
        <v>701</v>
      </c>
    </row>
    <row r="15" spans="1:9" ht="15.5" x14ac:dyDescent="0.35">
      <c r="A15" s="321">
        <v>31404009517266</v>
      </c>
      <c r="B15" s="322" t="s">
        <v>1105</v>
      </c>
      <c r="F15" s="317">
        <v>14</v>
      </c>
      <c r="G15" s="322" t="s">
        <v>681</v>
      </c>
      <c r="H15" s="329">
        <v>31404009517688</v>
      </c>
      <c r="I15" s="393">
        <v>702</v>
      </c>
    </row>
    <row r="16" spans="1:9" ht="15.5" x14ac:dyDescent="0.35">
      <c r="A16" s="321">
        <v>31404009516532</v>
      </c>
      <c r="B16" s="322" t="s">
        <v>1106</v>
      </c>
      <c r="F16" s="317">
        <v>15</v>
      </c>
      <c r="G16" s="322" t="s">
        <v>682</v>
      </c>
      <c r="H16" s="321">
        <v>31404009517092</v>
      </c>
      <c r="I16" s="393">
        <v>703</v>
      </c>
    </row>
    <row r="17" spans="1:9" ht="15.5" x14ac:dyDescent="0.35">
      <c r="A17" s="321">
        <v>31404009517258</v>
      </c>
      <c r="B17" s="322" t="s">
        <v>1107</v>
      </c>
      <c r="F17" s="317">
        <v>16</v>
      </c>
      <c r="G17" s="322" t="s">
        <v>683</v>
      </c>
      <c r="H17" s="321">
        <v>31404009495687</v>
      </c>
      <c r="I17" s="393">
        <v>704</v>
      </c>
    </row>
    <row r="18" spans="1:9" ht="15.5" x14ac:dyDescent="0.35">
      <c r="A18" s="321">
        <v>31404009517100</v>
      </c>
      <c r="B18" s="362" t="s">
        <v>1108</v>
      </c>
      <c r="F18" s="317">
        <v>17</v>
      </c>
      <c r="G18" s="322" t="s">
        <v>684</v>
      </c>
      <c r="H18" s="321">
        <v>31404009496784</v>
      </c>
      <c r="I18" s="393">
        <v>706</v>
      </c>
    </row>
    <row r="19" spans="1:9" ht="15.5" x14ac:dyDescent="0.35">
      <c r="A19" s="321">
        <v>31404009496859</v>
      </c>
      <c r="B19" s="322" t="s">
        <v>1109</v>
      </c>
      <c r="F19" s="317">
        <v>18</v>
      </c>
      <c r="G19" s="322" t="s">
        <v>685</v>
      </c>
      <c r="H19" s="321">
        <v>31404009516516</v>
      </c>
      <c r="I19" s="393">
        <v>707</v>
      </c>
    </row>
    <row r="20" spans="1:9" ht="15.5" x14ac:dyDescent="0.35">
      <c r="A20" s="321">
        <v>31404009516987</v>
      </c>
      <c r="B20" s="322" t="s">
        <v>1110</v>
      </c>
      <c r="F20" s="317">
        <v>19</v>
      </c>
      <c r="G20" s="322" t="s">
        <v>686</v>
      </c>
      <c r="H20" s="321">
        <v>31404009495638</v>
      </c>
      <c r="I20" s="393">
        <v>708</v>
      </c>
    </row>
    <row r="21" spans="1:9" ht="15.75" customHeight="1" x14ac:dyDescent="0.35">
      <c r="A21" s="321">
        <v>31404009517027</v>
      </c>
      <c r="B21" s="322" t="s">
        <v>1111</v>
      </c>
      <c r="F21" s="317">
        <v>20</v>
      </c>
      <c r="G21" s="322" t="s">
        <v>687</v>
      </c>
      <c r="H21" s="321">
        <v>31404009495513</v>
      </c>
      <c r="I21" s="393">
        <v>709</v>
      </c>
    </row>
    <row r="22" spans="1:9" ht="15.75" customHeight="1" x14ac:dyDescent="0.35">
      <c r="A22" s="321">
        <v>31404009497030</v>
      </c>
      <c r="B22" s="322" t="s">
        <v>1112</v>
      </c>
      <c r="F22" s="317">
        <v>21</v>
      </c>
      <c r="G22" s="322" t="s">
        <v>688</v>
      </c>
      <c r="H22" s="321">
        <v>31404009497071</v>
      </c>
      <c r="I22" s="393">
        <v>710</v>
      </c>
    </row>
    <row r="23" spans="1:9" ht="15.75" customHeight="1" x14ac:dyDescent="0.35">
      <c r="A23" s="321">
        <v>31404009517142</v>
      </c>
      <c r="B23" s="322" t="s">
        <v>1113</v>
      </c>
      <c r="F23" s="317">
        <v>22</v>
      </c>
      <c r="G23" s="322" t="s">
        <v>689</v>
      </c>
      <c r="H23" s="321">
        <v>31404009516979</v>
      </c>
      <c r="I23" s="393">
        <v>711</v>
      </c>
    </row>
    <row r="24" spans="1:9" ht="15.75" customHeight="1" x14ac:dyDescent="0.35">
      <c r="A24" s="321">
        <v>31404009495208</v>
      </c>
      <c r="B24" s="322" t="s">
        <v>1114</v>
      </c>
      <c r="F24" s="317">
        <v>23</v>
      </c>
      <c r="G24" s="322" t="s">
        <v>690</v>
      </c>
      <c r="H24" s="321">
        <v>31404009495273</v>
      </c>
      <c r="I24" s="393">
        <v>712</v>
      </c>
    </row>
    <row r="25" spans="1:9" ht="15.75" customHeight="1" x14ac:dyDescent="0.35">
      <c r="A25" s="321">
        <v>31404009517175</v>
      </c>
      <c r="B25" s="322" t="s">
        <v>1115</v>
      </c>
      <c r="F25" s="317">
        <v>24</v>
      </c>
      <c r="G25" s="322" t="s">
        <v>691</v>
      </c>
      <c r="H25" s="321">
        <v>31404009516912</v>
      </c>
      <c r="I25" s="393">
        <v>713</v>
      </c>
    </row>
    <row r="26" spans="1:9" ht="15.75" customHeight="1" x14ac:dyDescent="0.35">
      <c r="A26" s="321">
        <v>31404009517084</v>
      </c>
      <c r="B26" s="322" t="s">
        <v>1116</v>
      </c>
      <c r="F26" s="317">
        <v>25</v>
      </c>
      <c r="G26" s="322" t="s">
        <v>692</v>
      </c>
      <c r="H26" s="321">
        <v>31404009516318</v>
      </c>
      <c r="I26" s="393">
        <v>714</v>
      </c>
    </row>
    <row r="27" spans="1:9" ht="15.75" customHeight="1" x14ac:dyDescent="0.35">
      <c r="A27" s="321">
        <v>31404009517290</v>
      </c>
      <c r="B27" s="322" t="s">
        <v>1117</v>
      </c>
      <c r="F27" s="317">
        <v>26</v>
      </c>
      <c r="G27" s="322" t="s">
        <v>693</v>
      </c>
      <c r="H27" s="321">
        <v>31404009496511</v>
      </c>
      <c r="I27" s="393">
        <v>715</v>
      </c>
    </row>
    <row r="28" spans="1:9" ht="15.75" customHeight="1" x14ac:dyDescent="0.35">
      <c r="A28" s="321">
        <v>31404009519553</v>
      </c>
      <c r="B28" s="322" t="s">
        <v>1118</v>
      </c>
      <c r="F28" s="317">
        <v>27</v>
      </c>
      <c r="G28" s="322" t="s">
        <v>695</v>
      </c>
      <c r="H28" s="321">
        <v>31404009516052</v>
      </c>
      <c r="I28" s="393">
        <v>716</v>
      </c>
    </row>
    <row r="29" spans="1:9" ht="15.75" customHeight="1" x14ac:dyDescent="0.35">
      <c r="F29" s="317">
        <v>28</v>
      </c>
      <c r="G29" s="322" t="s">
        <v>696</v>
      </c>
      <c r="H29" s="321">
        <v>31404009517134</v>
      </c>
      <c r="I29" s="393">
        <v>717</v>
      </c>
    </row>
    <row r="30" spans="1:9" ht="15.75" customHeight="1" x14ac:dyDescent="0.35">
      <c r="F30" s="317">
        <v>29</v>
      </c>
      <c r="G30" s="322" t="s">
        <v>697</v>
      </c>
      <c r="H30" s="321">
        <v>31404009516193</v>
      </c>
      <c r="I30" s="393">
        <v>718</v>
      </c>
    </row>
    <row r="31" spans="1:9" ht="15.75" customHeight="1" x14ac:dyDescent="0.35">
      <c r="F31" s="317">
        <v>30</v>
      </c>
      <c r="G31" s="322" t="s">
        <v>698</v>
      </c>
      <c r="H31" s="329">
        <v>31404009517837</v>
      </c>
      <c r="I31" s="393">
        <v>719</v>
      </c>
    </row>
    <row r="32" spans="1:9" ht="15.75" customHeight="1" x14ac:dyDescent="0.35">
      <c r="F32" s="317">
        <v>31</v>
      </c>
      <c r="G32" s="322" t="s">
        <v>699</v>
      </c>
      <c r="H32" s="329">
        <v>31404009517555</v>
      </c>
      <c r="I32" s="393">
        <v>720</v>
      </c>
    </row>
    <row r="33" spans="6:9" ht="15.75" customHeight="1" x14ac:dyDescent="0.35">
      <c r="F33" s="317">
        <v>32</v>
      </c>
      <c r="G33" s="322" t="s">
        <v>701</v>
      </c>
      <c r="H33" s="321">
        <v>31404009496099</v>
      </c>
      <c r="I33" s="393">
        <v>721</v>
      </c>
    </row>
    <row r="34" spans="6:9" ht="15.75" customHeight="1" x14ac:dyDescent="0.35">
      <c r="F34" s="317">
        <v>33</v>
      </c>
      <c r="G34" s="322" t="s">
        <v>702</v>
      </c>
      <c r="H34" s="321">
        <v>31404009497014</v>
      </c>
      <c r="I34" s="393">
        <v>722</v>
      </c>
    </row>
    <row r="35" spans="6:9" ht="15.75" customHeight="1" x14ac:dyDescent="0.35">
      <c r="F35" s="317">
        <v>34</v>
      </c>
      <c r="G35" s="322" t="s">
        <v>703</v>
      </c>
      <c r="H35" s="329">
        <v>31404009517613</v>
      </c>
      <c r="I35" s="393">
        <v>723</v>
      </c>
    </row>
    <row r="36" spans="6:9" ht="15.75" customHeight="1" x14ac:dyDescent="0.35">
      <c r="F36" s="317">
        <v>35</v>
      </c>
      <c r="G36" s="322" t="s">
        <v>704</v>
      </c>
      <c r="H36" s="321">
        <v>31404009516888</v>
      </c>
      <c r="I36" s="393">
        <v>724</v>
      </c>
    </row>
    <row r="37" spans="6:9" ht="15.75" customHeight="1" x14ac:dyDescent="0.35">
      <c r="F37" s="317">
        <v>36</v>
      </c>
      <c r="G37" s="322" t="s">
        <v>705</v>
      </c>
      <c r="H37" s="321">
        <v>31404009495448</v>
      </c>
      <c r="I37" s="393">
        <v>726</v>
      </c>
    </row>
    <row r="38" spans="6:9" ht="15.75" customHeight="1" x14ac:dyDescent="0.35">
      <c r="F38" s="317">
        <v>37</v>
      </c>
      <c r="G38" s="322" t="s">
        <v>706</v>
      </c>
      <c r="H38" s="321">
        <v>31404009496040</v>
      </c>
      <c r="I38" s="393">
        <v>727</v>
      </c>
    </row>
    <row r="39" spans="6:9" ht="15.75" customHeight="1" x14ac:dyDescent="0.35">
      <c r="F39" s="317">
        <v>38</v>
      </c>
      <c r="G39" s="322" t="s">
        <v>707</v>
      </c>
      <c r="H39" s="321">
        <v>31404009516409</v>
      </c>
      <c r="I39" s="393">
        <v>5670</v>
      </c>
    </row>
    <row r="40" spans="6:9" ht="15.75" customHeight="1" x14ac:dyDescent="0.35">
      <c r="F40" s="317">
        <v>39</v>
      </c>
      <c r="G40" s="322" t="s">
        <v>708</v>
      </c>
      <c r="H40" s="321">
        <v>31404009516235</v>
      </c>
      <c r="I40" s="393">
        <v>736</v>
      </c>
    </row>
    <row r="41" spans="6:9" ht="15.75" customHeight="1" x14ac:dyDescent="0.35">
      <c r="F41" s="317">
        <v>40</v>
      </c>
      <c r="G41" s="322" t="s">
        <v>709</v>
      </c>
      <c r="H41" s="329">
        <v>31404009517654</v>
      </c>
      <c r="I41" s="393">
        <v>738</v>
      </c>
    </row>
    <row r="42" spans="6:9" ht="15.75" customHeight="1" x14ac:dyDescent="0.35">
      <c r="F42" s="317">
        <v>41</v>
      </c>
      <c r="G42" s="322" t="s">
        <v>710</v>
      </c>
      <c r="H42" s="321">
        <v>31404009496628</v>
      </c>
      <c r="I42" s="393">
        <v>743</v>
      </c>
    </row>
    <row r="43" spans="6:9" ht="15.75" customHeight="1" x14ac:dyDescent="0.35">
      <c r="F43" s="317">
        <v>42</v>
      </c>
      <c r="G43" s="322" t="s">
        <v>711</v>
      </c>
      <c r="H43" s="321">
        <v>31404009517118</v>
      </c>
      <c r="I43" s="393">
        <v>744</v>
      </c>
    </row>
    <row r="44" spans="6:9" ht="15.75" customHeight="1" x14ac:dyDescent="0.35">
      <c r="F44" s="317">
        <v>43</v>
      </c>
      <c r="G44" s="322" t="s">
        <v>712</v>
      </c>
      <c r="H44" s="329">
        <v>31404009517779</v>
      </c>
      <c r="I44" s="393">
        <v>745</v>
      </c>
    </row>
    <row r="45" spans="6:9" ht="15.75" customHeight="1" x14ac:dyDescent="0.35">
      <c r="F45" s="317">
        <v>44</v>
      </c>
      <c r="G45" s="322" t="s">
        <v>713</v>
      </c>
      <c r="H45" s="329">
        <v>31404009517795</v>
      </c>
      <c r="I45" s="393">
        <v>746</v>
      </c>
    </row>
    <row r="46" spans="6:9" ht="15.75" customHeight="1" x14ac:dyDescent="0.35">
      <c r="F46" s="317">
        <v>45</v>
      </c>
      <c r="G46" s="322" t="s">
        <v>714</v>
      </c>
      <c r="H46" s="321">
        <v>31404009495133</v>
      </c>
      <c r="I46" s="393">
        <v>747</v>
      </c>
    </row>
    <row r="47" spans="6:9" ht="15.75" customHeight="1" x14ac:dyDescent="0.35">
      <c r="F47" s="317">
        <v>46</v>
      </c>
      <c r="G47" s="322" t="s">
        <v>715</v>
      </c>
      <c r="H47" s="321">
        <v>31404009495356</v>
      </c>
      <c r="I47" s="393">
        <v>749</v>
      </c>
    </row>
    <row r="48" spans="6:9" ht="15.75" customHeight="1" x14ac:dyDescent="0.35">
      <c r="F48" s="317">
        <v>47</v>
      </c>
      <c r="G48" s="322" t="s">
        <v>716</v>
      </c>
      <c r="H48" s="321">
        <v>31404009496909</v>
      </c>
      <c r="I48" s="393">
        <v>750</v>
      </c>
    </row>
    <row r="49" spans="6:9" ht="15.75" customHeight="1" x14ac:dyDescent="0.35">
      <c r="F49" s="317">
        <v>48</v>
      </c>
      <c r="G49" s="322" t="s">
        <v>717</v>
      </c>
      <c r="H49" s="321">
        <v>31404009516367</v>
      </c>
      <c r="I49" s="393">
        <v>752</v>
      </c>
    </row>
    <row r="50" spans="6:9" ht="15.75" customHeight="1" x14ac:dyDescent="0.35">
      <c r="F50" s="317">
        <v>49</v>
      </c>
      <c r="G50" s="322" t="s">
        <v>718</v>
      </c>
      <c r="H50" s="321">
        <v>31404009516094</v>
      </c>
      <c r="I50" s="393">
        <v>754</v>
      </c>
    </row>
    <row r="51" spans="6:9" ht="15.75" customHeight="1" x14ac:dyDescent="0.35">
      <c r="F51" s="317">
        <v>50</v>
      </c>
      <c r="G51" s="322" t="s">
        <v>719</v>
      </c>
      <c r="H51" s="321">
        <v>31404009497196</v>
      </c>
      <c r="I51" s="393">
        <v>756</v>
      </c>
    </row>
    <row r="52" spans="6:9" ht="15.75" customHeight="1" x14ac:dyDescent="0.35">
      <c r="F52" s="317">
        <v>51</v>
      </c>
      <c r="G52" s="322" t="s">
        <v>720</v>
      </c>
      <c r="H52" s="321">
        <v>31404009495620</v>
      </c>
      <c r="I52" s="393">
        <v>757</v>
      </c>
    </row>
    <row r="53" spans="6:9" ht="15.75" customHeight="1" x14ac:dyDescent="0.35">
      <c r="F53" s="317">
        <v>52</v>
      </c>
      <c r="G53" s="322" t="s">
        <v>721</v>
      </c>
      <c r="H53" s="321">
        <v>31404009517191</v>
      </c>
      <c r="I53" s="393">
        <v>758</v>
      </c>
    </row>
    <row r="54" spans="6:9" ht="15.75" customHeight="1" x14ac:dyDescent="0.35">
      <c r="F54" s="317">
        <v>53</v>
      </c>
      <c r="G54" s="322" t="s">
        <v>722</v>
      </c>
      <c r="H54" s="321">
        <v>31404009495968</v>
      </c>
      <c r="I54" s="393">
        <v>759</v>
      </c>
    </row>
    <row r="55" spans="6:9" ht="15.75" customHeight="1" x14ac:dyDescent="0.35">
      <c r="F55" s="317">
        <v>54</v>
      </c>
      <c r="G55" s="322" t="s">
        <v>723</v>
      </c>
      <c r="H55" s="321">
        <v>31404009516284</v>
      </c>
      <c r="I55" s="393">
        <v>760</v>
      </c>
    </row>
    <row r="56" spans="6:9" ht="15.75" customHeight="1" x14ac:dyDescent="0.35">
      <c r="F56" s="317">
        <v>55</v>
      </c>
      <c r="G56" s="322" t="s">
        <v>724</v>
      </c>
      <c r="H56" s="321">
        <v>31404009516557</v>
      </c>
      <c r="I56" s="393">
        <v>761</v>
      </c>
    </row>
    <row r="57" spans="6:9" ht="15.75" customHeight="1" x14ac:dyDescent="0.35">
      <c r="F57" s="317">
        <v>56</v>
      </c>
      <c r="G57" s="322" t="s">
        <v>725</v>
      </c>
      <c r="H57" s="321">
        <v>31404009495372</v>
      </c>
      <c r="I57" s="393">
        <v>762</v>
      </c>
    </row>
    <row r="58" spans="6:9" ht="15.75" customHeight="1" x14ac:dyDescent="0.35">
      <c r="F58" s="317">
        <v>57</v>
      </c>
      <c r="G58" s="322" t="s">
        <v>726</v>
      </c>
      <c r="H58" s="329">
        <v>31404009517621</v>
      </c>
      <c r="I58" s="393">
        <v>763</v>
      </c>
    </row>
    <row r="59" spans="6:9" ht="15.75" customHeight="1" x14ac:dyDescent="0.35">
      <c r="F59" s="317">
        <v>58</v>
      </c>
      <c r="G59" s="322" t="s">
        <v>727</v>
      </c>
      <c r="H59" s="321">
        <v>31404009516748</v>
      </c>
      <c r="I59" s="393">
        <v>764</v>
      </c>
    </row>
    <row r="60" spans="6:9" ht="15.75" customHeight="1" x14ac:dyDescent="0.35">
      <c r="F60" s="317">
        <v>59</v>
      </c>
      <c r="G60" s="322" t="s">
        <v>728</v>
      </c>
      <c r="H60" s="321">
        <v>31404009516946</v>
      </c>
      <c r="I60" s="393">
        <v>766</v>
      </c>
    </row>
    <row r="61" spans="6:9" ht="15.75" customHeight="1" x14ac:dyDescent="0.35">
      <c r="F61" s="317">
        <v>60</v>
      </c>
      <c r="G61" s="322" t="s">
        <v>729</v>
      </c>
      <c r="H61" s="321">
        <v>31404009516961</v>
      </c>
      <c r="I61" s="393">
        <v>767</v>
      </c>
    </row>
    <row r="62" spans="6:9" ht="15.75" customHeight="1" x14ac:dyDescent="0.35">
      <c r="F62" s="317">
        <v>61</v>
      </c>
      <c r="G62" s="322" t="s">
        <v>730</v>
      </c>
      <c r="H62" s="329">
        <v>31404009517670</v>
      </c>
      <c r="I62" s="393">
        <v>768</v>
      </c>
    </row>
    <row r="63" spans="6:9" ht="15.75" customHeight="1" x14ac:dyDescent="0.35">
      <c r="F63" s="317">
        <v>62</v>
      </c>
      <c r="G63" s="322" t="s">
        <v>731</v>
      </c>
      <c r="H63" s="321">
        <v>31404009516623</v>
      </c>
      <c r="I63" s="393">
        <v>769</v>
      </c>
    </row>
    <row r="64" spans="6:9" ht="15.75" customHeight="1" x14ac:dyDescent="0.35">
      <c r="F64" s="317">
        <v>63</v>
      </c>
      <c r="G64" s="322" t="s">
        <v>733</v>
      </c>
      <c r="H64" s="321">
        <v>31404009516037</v>
      </c>
      <c r="I64" s="393">
        <v>770</v>
      </c>
    </row>
    <row r="65" spans="6:9" ht="15.75" customHeight="1" x14ac:dyDescent="0.35">
      <c r="F65" s="317">
        <v>64</v>
      </c>
      <c r="G65" s="322" t="s">
        <v>734</v>
      </c>
      <c r="H65" s="321">
        <v>31404009496776</v>
      </c>
      <c r="I65" s="393">
        <v>771</v>
      </c>
    </row>
    <row r="66" spans="6:9" ht="15.75" customHeight="1" x14ac:dyDescent="0.35">
      <c r="F66" s="317">
        <v>65</v>
      </c>
      <c r="G66" s="322" t="s">
        <v>735</v>
      </c>
      <c r="H66" s="321">
        <v>31404009496925</v>
      </c>
      <c r="I66" s="393">
        <v>772</v>
      </c>
    </row>
    <row r="67" spans="6:9" ht="15.75" customHeight="1" x14ac:dyDescent="0.35">
      <c r="F67" s="317">
        <v>66</v>
      </c>
      <c r="G67" s="322" t="s">
        <v>736</v>
      </c>
      <c r="H67" s="321">
        <v>31404009516755</v>
      </c>
      <c r="I67" s="393">
        <v>773</v>
      </c>
    </row>
    <row r="68" spans="6:9" ht="15.75" customHeight="1" x14ac:dyDescent="0.35">
      <c r="F68" s="317">
        <v>67</v>
      </c>
      <c r="G68" s="322" t="s">
        <v>737</v>
      </c>
      <c r="H68" s="321">
        <v>31404009495562</v>
      </c>
      <c r="I68" s="393">
        <v>774</v>
      </c>
    </row>
    <row r="69" spans="6:9" ht="15.75" customHeight="1" x14ac:dyDescent="0.35">
      <c r="F69" s="317">
        <v>68</v>
      </c>
      <c r="G69" s="322" t="s">
        <v>738</v>
      </c>
      <c r="H69" s="321">
        <v>31404009496115</v>
      </c>
      <c r="I69" s="393">
        <v>775</v>
      </c>
    </row>
    <row r="70" spans="6:9" ht="15.75" customHeight="1" x14ac:dyDescent="0.35">
      <c r="F70" s="317">
        <v>69</v>
      </c>
      <c r="G70" s="322" t="s">
        <v>739</v>
      </c>
      <c r="H70" s="321">
        <v>31404009496818</v>
      </c>
      <c r="I70" s="393">
        <v>776</v>
      </c>
    </row>
    <row r="71" spans="6:9" ht="15.75" customHeight="1" x14ac:dyDescent="0.35">
      <c r="F71" s="317">
        <v>70</v>
      </c>
      <c r="G71" s="322" t="s">
        <v>740</v>
      </c>
      <c r="H71" s="321">
        <v>31404009495497</v>
      </c>
      <c r="I71" s="393">
        <v>779</v>
      </c>
    </row>
    <row r="72" spans="6:9" ht="15.75" customHeight="1" x14ac:dyDescent="0.35">
      <c r="F72" s="317">
        <v>71</v>
      </c>
      <c r="G72" s="322" t="s">
        <v>741</v>
      </c>
      <c r="H72" s="321">
        <v>31404009516359</v>
      </c>
      <c r="I72" s="393">
        <v>781</v>
      </c>
    </row>
    <row r="73" spans="6:9" ht="15.75" customHeight="1" x14ac:dyDescent="0.35">
      <c r="F73" s="317">
        <v>72</v>
      </c>
      <c r="G73" s="322" t="s">
        <v>742</v>
      </c>
      <c r="H73" s="321">
        <v>31404009497089</v>
      </c>
      <c r="I73" s="393">
        <v>782</v>
      </c>
    </row>
    <row r="74" spans="6:9" ht="15.75" customHeight="1" x14ac:dyDescent="0.35">
      <c r="F74" s="317">
        <v>73</v>
      </c>
      <c r="G74" s="322" t="s">
        <v>743</v>
      </c>
      <c r="H74" s="321">
        <v>31404009517548</v>
      </c>
      <c r="I74" s="393">
        <v>783</v>
      </c>
    </row>
    <row r="75" spans="6:9" ht="15.75" customHeight="1" x14ac:dyDescent="0.35">
      <c r="F75" s="317">
        <v>74</v>
      </c>
      <c r="G75" s="322" t="s">
        <v>744</v>
      </c>
      <c r="H75" s="321">
        <v>31404009495281</v>
      </c>
      <c r="I75" s="393">
        <v>784</v>
      </c>
    </row>
    <row r="76" spans="6:9" ht="15.75" customHeight="1" x14ac:dyDescent="0.35">
      <c r="F76" s="317">
        <v>75</v>
      </c>
      <c r="G76" s="322" t="s">
        <v>745</v>
      </c>
      <c r="H76" s="329">
        <v>31404009517860</v>
      </c>
      <c r="I76" s="393">
        <v>785</v>
      </c>
    </row>
    <row r="77" spans="6:9" ht="15.75" customHeight="1" x14ac:dyDescent="0.35">
      <c r="F77" s="317">
        <v>76</v>
      </c>
      <c r="G77" s="322" t="s">
        <v>746</v>
      </c>
      <c r="H77" s="321">
        <v>31404009516003</v>
      </c>
      <c r="I77" s="393">
        <v>786</v>
      </c>
    </row>
    <row r="78" spans="6:9" ht="15.75" customHeight="1" x14ac:dyDescent="0.35">
      <c r="F78" s="317">
        <v>77</v>
      </c>
      <c r="G78" s="322" t="s">
        <v>747</v>
      </c>
      <c r="H78" s="321">
        <v>31404009516938</v>
      </c>
      <c r="I78" s="393">
        <v>787</v>
      </c>
    </row>
    <row r="79" spans="6:9" ht="15.75" customHeight="1" x14ac:dyDescent="0.35">
      <c r="F79" s="317">
        <v>78</v>
      </c>
      <c r="G79" s="322" t="s">
        <v>748</v>
      </c>
      <c r="H79" s="321">
        <v>31404009496982</v>
      </c>
      <c r="I79" s="393">
        <v>788</v>
      </c>
    </row>
    <row r="80" spans="6:9" ht="15.75" customHeight="1" x14ac:dyDescent="0.35">
      <c r="F80" s="317">
        <v>79</v>
      </c>
      <c r="G80" s="322" t="s">
        <v>749</v>
      </c>
      <c r="H80" s="321">
        <v>31404009495570</v>
      </c>
      <c r="I80" s="393">
        <v>798</v>
      </c>
    </row>
    <row r="81" spans="5:9" ht="15.75" customHeight="1" x14ac:dyDescent="0.35">
      <c r="F81" s="317">
        <v>80</v>
      </c>
      <c r="G81" s="322" t="s">
        <v>750</v>
      </c>
      <c r="H81" s="321">
        <v>31404009496545</v>
      </c>
      <c r="I81" s="393">
        <v>799</v>
      </c>
    </row>
    <row r="82" spans="5:9" ht="15.75" customHeight="1" x14ac:dyDescent="0.35">
      <c r="F82" s="317">
        <v>81</v>
      </c>
      <c r="G82" s="322" t="s">
        <v>751</v>
      </c>
      <c r="H82" s="321">
        <v>31404009961845</v>
      </c>
      <c r="I82" s="393">
        <v>800</v>
      </c>
    </row>
    <row r="83" spans="5:9" ht="15.75" customHeight="1" x14ac:dyDescent="0.35">
      <c r="F83" s="317">
        <v>82</v>
      </c>
      <c r="G83" s="322" t="s">
        <v>752</v>
      </c>
      <c r="H83" s="321">
        <v>31404009516920</v>
      </c>
      <c r="I83" s="393">
        <v>801</v>
      </c>
    </row>
    <row r="84" spans="5:9" ht="15.75" customHeight="1" x14ac:dyDescent="0.35">
      <c r="F84" s="317">
        <v>83</v>
      </c>
      <c r="G84" s="322" t="s">
        <v>753</v>
      </c>
      <c r="H84" s="321">
        <v>31404009516789</v>
      </c>
      <c r="I84" s="393">
        <v>802</v>
      </c>
    </row>
    <row r="85" spans="5:9" ht="15.75" customHeight="1" x14ac:dyDescent="0.35">
      <c r="E85" s="142"/>
      <c r="F85" s="317">
        <v>84</v>
      </c>
      <c r="G85" s="322" t="s">
        <v>754</v>
      </c>
      <c r="H85" s="321">
        <v>31404009496800</v>
      </c>
      <c r="I85" s="393">
        <v>803</v>
      </c>
    </row>
    <row r="86" spans="5:9" ht="15.75" customHeight="1" x14ac:dyDescent="0.35">
      <c r="F86" s="317">
        <v>85</v>
      </c>
      <c r="G86" s="322" t="s">
        <v>755</v>
      </c>
      <c r="H86" s="321">
        <v>31404009517340</v>
      </c>
      <c r="I86" s="393">
        <v>804</v>
      </c>
    </row>
    <row r="87" spans="5:9" ht="15.75" customHeight="1" x14ac:dyDescent="0.35">
      <c r="F87" s="317">
        <v>86</v>
      </c>
      <c r="G87" s="322" t="s">
        <v>756</v>
      </c>
      <c r="H87" s="321">
        <v>31404009516995</v>
      </c>
      <c r="I87" s="393">
        <v>806</v>
      </c>
    </row>
    <row r="88" spans="5:9" ht="15.75" customHeight="1" x14ac:dyDescent="0.35">
      <c r="F88" s="317">
        <v>87</v>
      </c>
      <c r="G88" s="322" t="s">
        <v>757</v>
      </c>
      <c r="H88" s="321">
        <v>31404009516730</v>
      </c>
      <c r="I88" s="393">
        <v>807</v>
      </c>
    </row>
    <row r="89" spans="5:9" ht="15.75" customHeight="1" x14ac:dyDescent="0.35">
      <c r="F89" s="317">
        <v>88</v>
      </c>
      <c r="G89" s="322" t="s">
        <v>758</v>
      </c>
      <c r="H89" s="321">
        <v>31404009496602</v>
      </c>
      <c r="I89" s="393">
        <v>808</v>
      </c>
    </row>
    <row r="90" spans="5:9" ht="15.75" customHeight="1" x14ac:dyDescent="0.35">
      <c r="F90" s="317">
        <v>89</v>
      </c>
      <c r="G90" s="322" t="s">
        <v>759</v>
      </c>
      <c r="H90" s="321">
        <v>31404009515930</v>
      </c>
      <c r="I90" s="393">
        <v>809</v>
      </c>
    </row>
    <row r="91" spans="5:9" ht="15.75" customHeight="1" x14ac:dyDescent="0.35">
      <c r="F91" s="317">
        <v>90</v>
      </c>
      <c r="G91" s="322" t="s">
        <v>760</v>
      </c>
      <c r="H91" s="321">
        <v>31404009517365</v>
      </c>
      <c r="I91" s="393">
        <v>812</v>
      </c>
    </row>
    <row r="92" spans="5:9" ht="15.75" customHeight="1" x14ac:dyDescent="0.35">
      <c r="F92" s="317">
        <v>91</v>
      </c>
      <c r="G92" s="322" t="s">
        <v>761</v>
      </c>
      <c r="H92" s="321">
        <v>31404009495406</v>
      </c>
      <c r="I92" s="393">
        <v>813</v>
      </c>
    </row>
    <row r="93" spans="5:9" ht="15.75" customHeight="1" x14ac:dyDescent="0.35">
      <c r="F93" s="317">
        <v>92</v>
      </c>
      <c r="G93" s="322" t="s">
        <v>762</v>
      </c>
      <c r="H93" s="321">
        <v>31404009516896</v>
      </c>
      <c r="I93" s="393">
        <v>814</v>
      </c>
    </row>
    <row r="94" spans="5:9" ht="15.75" customHeight="1" x14ac:dyDescent="0.35">
      <c r="F94" s="317">
        <v>93</v>
      </c>
      <c r="G94" s="322" t="s">
        <v>763</v>
      </c>
      <c r="H94" s="321">
        <v>31404009496842</v>
      </c>
      <c r="I94" s="393">
        <v>815</v>
      </c>
    </row>
    <row r="95" spans="5:9" ht="15.75" customHeight="1" x14ac:dyDescent="0.35">
      <c r="F95" s="317">
        <v>94</v>
      </c>
      <c r="G95" s="322" t="s">
        <v>764</v>
      </c>
      <c r="H95" s="321">
        <v>31404009517209</v>
      </c>
      <c r="I95" s="393">
        <v>817</v>
      </c>
    </row>
    <row r="96" spans="5:9" ht="15.75" customHeight="1" x14ac:dyDescent="0.35">
      <c r="F96" s="317">
        <v>95</v>
      </c>
      <c r="G96" s="322" t="s">
        <v>765</v>
      </c>
      <c r="H96" s="321">
        <v>31404009496941</v>
      </c>
      <c r="I96" s="393">
        <v>818</v>
      </c>
    </row>
    <row r="97" spans="6:9" ht="15.75" customHeight="1" x14ac:dyDescent="0.35">
      <c r="F97" s="317">
        <v>96</v>
      </c>
      <c r="G97" s="322" t="s">
        <v>766</v>
      </c>
      <c r="H97" s="321">
        <v>31404009496552</v>
      </c>
      <c r="I97" s="393">
        <v>820</v>
      </c>
    </row>
    <row r="98" spans="6:9" ht="15.75" customHeight="1" x14ac:dyDescent="0.35">
      <c r="F98" s="317">
        <v>97</v>
      </c>
      <c r="G98" s="322" t="s">
        <v>767</v>
      </c>
      <c r="H98" s="321">
        <v>31404009496974</v>
      </c>
      <c r="I98" s="393">
        <v>821</v>
      </c>
    </row>
    <row r="99" spans="6:9" ht="15.75" customHeight="1" x14ac:dyDescent="0.35">
      <c r="F99" s="317">
        <v>98</v>
      </c>
      <c r="G99" s="322" t="s">
        <v>768</v>
      </c>
      <c r="H99" s="329">
        <v>31404009517464</v>
      </c>
      <c r="I99" s="393">
        <v>822</v>
      </c>
    </row>
    <row r="100" spans="6:9" ht="15.75" customHeight="1" x14ac:dyDescent="0.35">
      <c r="F100" s="317">
        <v>99</v>
      </c>
      <c r="G100" s="322" t="s">
        <v>769</v>
      </c>
      <c r="H100" s="321">
        <v>31404009497162</v>
      </c>
      <c r="I100" s="393">
        <v>824</v>
      </c>
    </row>
    <row r="101" spans="6:9" ht="15.75" customHeight="1" x14ac:dyDescent="0.35">
      <c r="F101" s="317">
        <v>100</v>
      </c>
      <c r="G101" s="322" t="s">
        <v>770</v>
      </c>
      <c r="H101" s="321">
        <v>31404009495125</v>
      </c>
      <c r="I101" s="393">
        <v>825</v>
      </c>
    </row>
    <row r="102" spans="6:9" ht="15.75" customHeight="1" x14ac:dyDescent="0.35">
      <c r="F102" s="317">
        <v>101</v>
      </c>
      <c r="G102" s="322" t="s">
        <v>772</v>
      </c>
      <c r="H102" s="321">
        <v>31404009496578</v>
      </c>
      <c r="I102" s="393">
        <v>826</v>
      </c>
    </row>
    <row r="103" spans="6:9" ht="15.75" customHeight="1" x14ac:dyDescent="0.35">
      <c r="F103" s="317">
        <v>102</v>
      </c>
      <c r="G103" s="322" t="s">
        <v>773</v>
      </c>
      <c r="H103" s="321">
        <v>31404009516904</v>
      </c>
      <c r="I103" s="393">
        <v>827</v>
      </c>
    </row>
    <row r="104" spans="6:9" ht="15.75" customHeight="1" x14ac:dyDescent="0.35">
      <c r="F104" s="317">
        <v>103</v>
      </c>
      <c r="G104" s="322" t="s">
        <v>774</v>
      </c>
      <c r="H104" s="321">
        <v>31404009496636</v>
      </c>
      <c r="I104" s="393">
        <v>828</v>
      </c>
    </row>
    <row r="105" spans="6:9" ht="15.75" customHeight="1" x14ac:dyDescent="0.35">
      <c r="F105" s="317">
        <v>104</v>
      </c>
      <c r="G105" s="322" t="s">
        <v>775</v>
      </c>
      <c r="H105" s="321">
        <v>31404009495190</v>
      </c>
      <c r="I105" s="393">
        <v>829</v>
      </c>
    </row>
    <row r="106" spans="6:9" ht="15.75" customHeight="1" x14ac:dyDescent="0.35">
      <c r="F106" s="317">
        <v>105</v>
      </c>
      <c r="G106" s="322" t="s">
        <v>776</v>
      </c>
      <c r="H106" s="321">
        <v>31404009495158</v>
      </c>
      <c r="I106" s="393">
        <v>831</v>
      </c>
    </row>
    <row r="107" spans="6:9" ht="15.75" customHeight="1" x14ac:dyDescent="0.35">
      <c r="F107" s="317">
        <v>106</v>
      </c>
      <c r="G107" s="322" t="s">
        <v>777</v>
      </c>
      <c r="H107" s="321">
        <v>31404009517662</v>
      </c>
      <c r="I107" s="393">
        <v>833</v>
      </c>
    </row>
    <row r="108" spans="6:9" ht="15.75" customHeight="1" x14ac:dyDescent="0.35">
      <c r="F108" s="317">
        <v>107</v>
      </c>
      <c r="G108" s="322" t="s">
        <v>778</v>
      </c>
      <c r="H108" s="321">
        <v>31404009496107</v>
      </c>
      <c r="I108" s="393">
        <v>834</v>
      </c>
    </row>
    <row r="109" spans="6:9" ht="15.75" customHeight="1" x14ac:dyDescent="0.35">
      <c r="F109" s="317">
        <v>108</v>
      </c>
      <c r="G109" s="322" t="s">
        <v>779</v>
      </c>
      <c r="H109" s="329">
        <v>31404009517530</v>
      </c>
      <c r="I109" s="393">
        <v>836</v>
      </c>
    </row>
    <row r="110" spans="6:9" ht="15.75" customHeight="1" x14ac:dyDescent="0.35">
      <c r="F110" s="317">
        <v>109</v>
      </c>
      <c r="G110" s="322" t="s">
        <v>780</v>
      </c>
      <c r="H110" s="321">
        <v>31404009496255</v>
      </c>
      <c r="I110" s="393">
        <v>838</v>
      </c>
    </row>
    <row r="111" spans="6:9" ht="15.75" customHeight="1" x14ac:dyDescent="0.35">
      <c r="F111" s="317">
        <v>110</v>
      </c>
      <c r="G111" s="322" t="s">
        <v>781</v>
      </c>
      <c r="H111" s="321">
        <v>31404009516482</v>
      </c>
      <c r="I111" s="393">
        <v>840</v>
      </c>
    </row>
    <row r="112" spans="6:9" ht="15.75" customHeight="1" x14ac:dyDescent="0.35">
      <c r="F112" s="317">
        <v>111</v>
      </c>
      <c r="G112" s="322" t="s">
        <v>782</v>
      </c>
      <c r="H112" s="321">
        <v>31404009496651</v>
      </c>
      <c r="I112" s="393">
        <v>842</v>
      </c>
    </row>
    <row r="113" spans="6:9" ht="15.75" customHeight="1" x14ac:dyDescent="0.35">
      <c r="F113" s="317">
        <v>112</v>
      </c>
      <c r="G113" s="322" t="s">
        <v>783</v>
      </c>
      <c r="H113" s="321">
        <v>31404009495588</v>
      </c>
      <c r="I113" s="393">
        <v>844</v>
      </c>
    </row>
    <row r="114" spans="6:9" ht="15.75" customHeight="1" x14ac:dyDescent="0.35">
      <c r="F114" s="317">
        <v>113</v>
      </c>
      <c r="G114" s="322" t="s">
        <v>784</v>
      </c>
      <c r="H114" s="321">
        <v>31404009497170</v>
      </c>
      <c r="I114" s="393">
        <v>845</v>
      </c>
    </row>
    <row r="115" spans="6:9" ht="15.75" customHeight="1" x14ac:dyDescent="0.35">
      <c r="F115" s="317">
        <v>114</v>
      </c>
      <c r="G115" s="322" t="s">
        <v>785</v>
      </c>
      <c r="H115" s="321">
        <v>31404009517423</v>
      </c>
      <c r="I115" s="393">
        <v>846</v>
      </c>
    </row>
    <row r="116" spans="6:9" ht="15.75" customHeight="1" x14ac:dyDescent="0.35">
      <c r="F116" s="317">
        <v>115</v>
      </c>
      <c r="G116" s="322" t="s">
        <v>786</v>
      </c>
      <c r="H116" s="321">
        <v>31404009496586</v>
      </c>
      <c r="I116" s="393">
        <v>847</v>
      </c>
    </row>
    <row r="117" spans="6:9" ht="15.75" customHeight="1" x14ac:dyDescent="0.35">
      <c r="F117" s="317">
        <v>116</v>
      </c>
      <c r="G117" s="322" t="s">
        <v>787</v>
      </c>
      <c r="H117" s="329">
        <v>31404009517597</v>
      </c>
      <c r="I117" s="393">
        <v>848</v>
      </c>
    </row>
    <row r="118" spans="6:9" ht="15.75" customHeight="1" x14ac:dyDescent="0.35">
      <c r="F118" s="317">
        <v>117</v>
      </c>
      <c r="G118" s="322" t="s">
        <v>788</v>
      </c>
      <c r="H118" s="321">
        <v>31404009516813</v>
      </c>
      <c r="I118" s="393">
        <v>849</v>
      </c>
    </row>
    <row r="119" spans="6:9" ht="15.75" customHeight="1" x14ac:dyDescent="0.35">
      <c r="F119" s="317">
        <v>118</v>
      </c>
      <c r="G119" s="322" t="s">
        <v>789</v>
      </c>
      <c r="H119" s="321">
        <v>31404009516417</v>
      </c>
      <c r="I119" s="393">
        <v>850</v>
      </c>
    </row>
    <row r="120" spans="6:9" ht="15.75" customHeight="1" x14ac:dyDescent="0.35">
      <c r="F120" s="317">
        <v>119</v>
      </c>
      <c r="G120" s="322" t="s">
        <v>791</v>
      </c>
      <c r="H120" s="321">
        <v>31404009516250</v>
      </c>
      <c r="I120" s="393">
        <v>852</v>
      </c>
    </row>
    <row r="121" spans="6:9" ht="15.75" customHeight="1" x14ac:dyDescent="0.35">
      <c r="F121" s="317">
        <v>120</v>
      </c>
      <c r="G121" s="322" t="s">
        <v>792</v>
      </c>
      <c r="H121" s="321">
        <v>31404009495331</v>
      </c>
      <c r="I121" s="393">
        <v>855</v>
      </c>
    </row>
    <row r="122" spans="6:9" ht="15.75" customHeight="1" x14ac:dyDescent="0.35">
      <c r="F122" s="317">
        <v>121</v>
      </c>
      <c r="G122" s="322" t="s">
        <v>793</v>
      </c>
      <c r="H122" s="321">
        <v>31404009496990</v>
      </c>
      <c r="I122" s="393">
        <v>856</v>
      </c>
    </row>
    <row r="123" spans="6:9" ht="15.75" customHeight="1" x14ac:dyDescent="0.35">
      <c r="F123" s="317">
        <v>122</v>
      </c>
      <c r="G123" s="322" t="s">
        <v>794</v>
      </c>
      <c r="H123" s="321">
        <v>31404009516383</v>
      </c>
      <c r="I123" s="393">
        <v>857</v>
      </c>
    </row>
    <row r="124" spans="6:9" ht="15.75" customHeight="1" x14ac:dyDescent="0.35">
      <c r="F124" s="317">
        <v>123</v>
      </c>
      <c r="G124" s="322" t="s">
        <v>795</v>
      </c>
      <c r="H124" s="321">
        <v>31404009495604</v>
      </c>
      <c r="I124" s="393">
        <v>859</v>
      </c>
    </row>
    <row r="125" spans="6:9" ht="15.75" customHeight="1" x14ac:dyDescent="0.35">
      <c r="F125" s="317">
        <v>124</v>
      </c>
      <c r="G125" s="322" t="s">
        <v>796</v>
      </c>
      <c r="H125" s="321">
        <v>31404009496024</v>
      </c>
      <c r="I125" s="393">
        <v>860</v>
      </c>
    </row>
    <row r="126" spans="6:9" ht="15.75" customHeight="1" x14ac:dyDescent="0.35">
      <c r="F126" s="317">
        <v>125</v>
      </c>
      <c r="G126" s="322" t="s">
        <v>797</v>
      </c>
      <c r="H126" s="321">
        <v>31404009517308</v>
      </c>
      <c r="I126" s="393">
        <v>861</v>
      </c>
    </row>
    <row r="127" spans="6:9" ht="15.75" customHeight="1" x14ac:dyDescent="0.35">
      <c r="F127" s="317">
        <v>126</v>
      </c>
      <c r="G127" s="322" t="s">
        <v>798</v>
      </c>
      <c r="H127" s="321">
        <v>31404009497188</v>
      </c>
      <c r="I127" s="393">
        <v>862</v>
      </c>
    </row>
    <row r="128" spans="6:9" ht="15.75" customHeight="1" x14ac:dyDescent="0.35">
      <c r="F128" s="317">
        <v>127</v>
      </c>
      <c r="G128" s="322" t="s">
        <v>799</v>
      </c>
      <c r="H128" s="321">
        <v>31404009516821</v>
      </c>
      <c r="I128" s="393">
        <v>863</v>
      </c>
    </row>
    <row r="129" spans="6:9" ht="15.75" customHeight="1" x14ac:dyDescent="0.35">
      <c r="F129" s="317">
        <v>128</v>
      </c>
      <c r="G129" s="322" t="s">
        <v>800</v>
      </c>
      <c r="H129" s="321">
        <v>31404009516227</v>
      </c>
      <c r="I129" s="393">
        <v>864</v>
      </c>
    </row>
    <row r="130" spans="6:9" ht="15.75" customHeight="1" x14ac:dyDescent="0.35">
      <c r="F130" s="317">
        <v>129</v>
      </c>
      <c r="G130" s="322" t="s">
        <v>801</v>
      </c>
      <c r="H130" s="321">
        <v>31404009496693</v>
      </c>
      <c r="I130" s="393">
        <v>865</v>
      </c>
    </row>
    <row r="131" spans="6:9" ht="15.75" customHeight="1" x14ac:dyDescent="0.35">
      <c r="F131" s="317">
        <v>130</v>
      </c>
      <c r="G131" s="322" t="s">
        <v>802</v>
      </c>
      <c r="H131" s="321">
        <v>31404009517274</v>
      </c>
      <c r="I131" s="393">
        <v>866</v>
      </c>
    </row>
    <row r="132" spans="6:9" ht="15.75" customHeight="1" x14ac:dyDescent="0.35">
      <c r="F132" s="317">
        <v>131</v>
      </c>
      <c r="G132" s="322" t="s">
        <v>803</v>
      </c>
      <c r="H132" s="321">
        <v>31404009496719</v>
      </c>
      <c r="I132" s="393">
        <v>867</v>
      </c>
    </row>
    <row r="133" spans="6:9" ht="15.75" customHeight="1" x14ac:dyDescent="0.35">
      <c r="F133" s="317">
        <v>132</v>
      </c>
      <c r="G133" s="322" t="s">
        <v>804</v>
      </c>
      <c r="H133" s="321">
        <v>31404009516706</v>
      </c>
      <c r="I133" s="393">
        <v>868</v>
      </c>
    </row>
    <row r="134" spans="6:9" ht="15.75" customHeight="1" x14ac:dyDescent="0.35">
      <c r="F134" s="317">
        <v>133</v>
      </c>
      <c r="G134" s="322" t="s">
        <v>805</v>
      </c>
      <c r="H134" s="321">
        <v>31404009496073</v>
      </c>
      <c r="I134" s="393">
        <v>871</v>
      </c>
    </row>
    <row r="135" spans="6:9" ht="15.75" customHeight="1" x14ac:dyDescent="0.35">
      <c r="F135" s="317">
        <v>134</v>
      </c>
      <c r="G135" s="322" t="s">
        <v>806</v>
      </c>
      <c r="H135" s="321">
        <v>31404009516300</v>
      </c>
      <c r="I135" s="393">
        <v>872</v>
      </c>
    </row>
    <row r="136" spans="6:9" ht="15.75" customHeight="1" x14ac:dyDescent="0.35">
      <c r="F136" s="317">
        <v>135</v>
      </c>
      <c r="G136" s="322" t="s">
        <v>807</v>
      </c>
      <c r="H136" s="321">
        <v>31404009517001</v>
      </c>
      <c r="I136" s="393">
        <v>873</v>
      </c>
    </row>
    <row r="137" spans="6:9" ht="15.75" customHeight="1" x14ac:dyDescent="0.35">
      <c r="F137" s="317">
        <v>136</v>
      </c>
      <c r="G137" s="322" t="s">
        <v>808</v>
      </c>
      <c r="H137" s="321">
        <v>31404009496891</v>
      </c>
      <c r="I137" s="393">
        <v>874</v>
      </c>
    </row>
    <row r="138" spans="6:9" ht="15.75" customHeight="1" x14ac:dyDescent="0.35">
      <c r="F138" s="317">
        <v>137</v>
      </c>
      <c r="G138" s="322" t="s">
        <v>809</v>
      </c>
      <c r="H138" s="321">
        <v>31404009517076</v>
      </c>
      <c r="I138" s="393">
        <v>875</v>
      </c>
    </row>
    <row r="139" spans="6:9" ht="15.75" customHeight="1" x14ac:dyDescent="0.35">
      <c r="F139" s="317">
        <v>138</v>
      </c>
      <c r="G139" s="322" t="s">
        <v>810</v>
      </c>
      <c r="H139" s="321">
        <v>31404009495539</v>
      </c>
      <c r="I139" s="393">
        <v>877</v>
      </c>
    </row>
    <row r="140" spans="6:9" ht="15.75" customHeight="1" x14ac:dyDescent="0.35">
      <c r="F140" s="317">
        <v>139</v>
      </c>
      <c r="G140" s="322" t="s">
        <v>811</v>
      </c>
      <c r="H140" s="321">
        <v>31404009516573</v>
      </c>
      <c r="I140" s="393">
        <v>878</v>
      </c>
    </row>
    <row r="141" spans="6:9" ht="15.75" customHeight="1" x14ac:dyDescent="0.35">
      <c r="F141" s="317">
        <v>140</v>
      </c>
      <c r="G141" s="322" t="s">
        <v>812</v>
      </c>
      <c r="H141" s="329">
        <v>31404009517977</v>
      </c>
      <c r="I141" s="393">
        <v>879</v>
      </c>
    </row>
    <row r="142" spans="6:9" ht="15.75" customHeight="1" x14ac:dyDescent="0.35">
      <c r="F142" s="317">
        <v>141</v>
      </c>
      <c r="G142" s="322" t="s">
        <v>813</v>
      </c>
      <c r="H142" s="321">
        <v>31404009517233</v>
      </c>
      <c r="I142" s="393">
        <v>881</v>
      </c>
    </row>
    <row r="143" spans="6:9" ht="15.75" customHeight="1" x14ac:dyDescent="0.35">
      <c r="F143" s="317">
        <v>142</v>
      </c>
      <c r="G143" s="322" t="s">
        <v>814</v>
      </c>
      <c r="H143" s="321">
        <v>31404009516862</v>
      </c>
      <c r="I143" s="393">
        <v>882</v>
      </c>
    </row>
    <row r="144" spans="6:9" ht="15.75" customHeight="1" x14ac:dyDescent="0.35">
      <c r="F144" s="317">
        <v>143</v>
      </c>
      <c r="G144" s="322" t="s">
        <v>815</v>
      </c>
      <c r="H144" s="329">
        <v>31404009517852</v>
      </c>
      <c r="I144" s="393">
        <v>883</v>
      </c>
    </row>
    <row r="145" spans="6:9" ht="15.75" customHeight="1" x14ac:dyDescent="0.35">
      <c r="F145" s="317">
        <v>144</v>
      </c>
      <c r="G145" s="322" t="s">
        <v>816</v>
      </c>
      <c r="H145" s="321">
        <v>31404009517746</v>
      </c>
      <c r="I145" s="393">
        <v>884</v>
      </c>
    </row>
    <row r="146" spans="6:9" ht="15.75" customHeight="1" x14ac:dyDescent="0.35">
      <c r="F146" s="317">
        <v>145</v>
      </c>
      <c r="G146" s="322" t="s">
        <v>817</v>
      </c>
      <c r="H146" s="321">
        <v>31404009516672</v>
      </c>
      <c r="I146" s="393">
        <v>885</v>
      </c>
    </row>
    <row r="147" spans="6:9" ht="15.75" customHeight="1" x14ac:dyDescent="0.35">
      <c r="F147" s="317">
        <v>146</v>
      </c>
      <c r="G147" s="322" t="s">
        <v>818</v>
      </c>
      <c r="H147" s="321">
        <v>31404009516474</v>
      </c>
      <c r="I147" s="393">
        <v>887</v>
      </c>
    </row>
    <row r="148" spans="6:9" ht="15.75" customHeight="1" x14ac:dyDescent="0.35">
      <c r="F148" s="317">
        <v>147</v>
      </c>
      <c r="G148" s="322" t="s">
        <v>819</v>
      </c>
      <c r="H148" s="321">
        <v>31404009496461</v>
      </c>
      <c r="I148" s="393">
        <v>888</v>
      </c>
    </row>
    <row r="149" spans="6:9" ht="15.75" customHeight="1" x14ac:dyDescent="0.35">
      <c r="F149" s="317">
        <v>148</v>
      </c>
      <c r="G149" s="322" t="s">
        <v>820</v>
      </c>
      <c r="H149" s="321">
        <v>31404009496016</v>
      </c>
      <c r="I149" s="393">
        <v>889</v>
      </c>
    </row>
    <row r="150" spans="6:9" ht="15.75" customHeight="1" x14ac:dyDescent="0.35">
      <c r="F150" s="317">
        <v>149</v>
      </c>
      <c r="G150" s="322" t="s">
        <v>821</v>
      </c>
      <c r="H150" s="321">
        <v>31404009495950</v>
      </c>
      <c r="I150" s="393">
        <v>990</v>
      </c>
    </row>
    <row r="151" spans="6:9" ht="15.75" customHeight="1" x14ac:dyDescent="0.35">
      <c r="F151" s="317">
        <v>150</v>
      </c>
      <c r="G151" s="322" t="s">
        <v>822</v>
      </c>
      <c r="H151" s="321">
        <v>31404009496057</v>
      </c>
      <c r="I151" s="393">
        <v>991</v>
      </c>
    </row>
    <row r="152" spans="6:9" ht="15.75" customHeight="1" x14ac:dyDescent="0.35">
      <c r="F152" s="317">
        <v>151</v>
      </c>
      <c r="G152" s="322" t="s">
        <v>823</v>
      </c>
      <c r="H152" s="321">
        <v>31404009517373</v>
      </c>
      <c r="I152" s="393">
        <v>992</v>
      </c>
    </row>
    <row r="153" spans="6:9" ht="15.75" customHeight="1" x14ac:dyDescent="0.35">
      <c r="F153" s="317">
        <v>152</v>
      </c>
      <c r="G153" s="322" t="s">
        <v>824</v>
      </c>
      <c r="H153" s="321">
        <v>31404009516334</v>
      </c>
      <c r="I153" s="393">
        <v>993</v>
      </c>
    </row>
    <row r="154" spans="6:9" ht="15.75" customHeight="1" x14ac:dyDescent="0.35">
      <c r="F154" s="317">
        <v>153</v>
      </c>
      <c r="G154" s="322" t="s">
        <v>825</v>
      </c>
      <c r="H154" s="321">
        <v>31404009496503</v>
      </c>
      <c r="I154" s="393">
        <v>995</v>
      </c>
    </row>
    <row r="155" spans="6:9" ht="15.75" customHeight="1" x14ac:dyDescent="0.35">
      <c r="F155" s="317">
        <v>154</v>
      </c>
      <c r="G155" s="322" t="s">
        <v>826</v>
      </c>
      <c r="H155" s="321">
        <v>31404009495224</v>
      </c>
      <c r="I155" s="393">
        <v>996</v>
      </c>
    </row>
    <row r="156" spans="6:9" ht="15.75" customHeight="1" x14ac:dyDescent="0.35">
      <c r="F156" s="317">
        <v>155</v>
      </c>
      <c r="G156" s="322" t="s">
        <v>827</v>
      </c>
      <c r="H156" s="321">
        <v>31404009517019</v>
      </c>
      <c r="I156" s="393">
        <v>997</v>
      </c>
    </row>
    <row r="157" spans="6:9" ht="15.75" customHeight="1" x14ac:dyDescent="0.35">
      <c r="F157" s="317">
        <v>156</v>
      </c>
      <c r="G157" s="322" t="s">
        <v>828</v>
      </c>
      <c r="H157" s="321">
        <v>31404009496743</v>
      </c>
      <c r="I157" s="393">
        <v>998</v>
      </c>
    </row>
    <row r="158" spans="6:9" ht="15.75" customHeight="1" x14ac:dyDescent="0.35">
      <c r="F158" s="317">
        <v>157</v>
      </c>
      <c r="G158" s="362" t="s">
        <v>829</v>
      </c>
      <c r="H158" s="321">
        <v>31404009496875</v>
      </c>
      <c r="I158" s="400">
        <v>999</v>
      </c>
    </row>
    <row r="159" spans="6:9" ht="15.75" customHeight="1" x14ac:dyDescent="0.35">
      <c r="F159" s="317">
        <v>158</v>
      </c>
      <c r="G159" s="322" t="s">
        <v>830</v>
      </c>
      <c r="H159" s="321">
        <v>31404009496370</v>
      </c>
      <c r="I159" s="393">
        <v>1001</v>
      </c>
    </row>
    <row r="160" spans="6:9" ht="15.75" customHeight="1" x14ac:dyDescent="0.35">
      <c r="F160" s="317">
        <v>159</v>
      </c>
      <c r="G160" s="322" t="s">
        <v>831</v>
      </c>
      <c r="H160" s="321">
        <v>31404009516128</v>
      </c>
      <c r="I160" s="393">
        <v>1003</v>
      </c>
    </row>
    <row r="161" spans="6:9" ht="15.75" customHeight="1" x14ac:dyDescent="0.35">
      <c r="F161" s="317">
        <v>160</v>
      </c>
      <c r="G161" s="322" t="s">
        <v>832</v>
      </c>
      <c r="H161" s="321">
        <v>31404009496966</v>
      </c>
      <c r="I161" s="322">
        <v>1004</v>
      </c>
    </row>
    <row r="162" spans="6:9" ht="15.75" customHeight="1" x14ac:dyDescent="0.35">
      <c r="F162" s="317">
        <v>161</v>
      </c>
      <c r="G162" s="322" t="s">
        <v>833</v>
      </c>
      <c r="H162" s="321">
        <v>31404009517035</v>
      </c>
      <c r="I162" s="322">
        <v>1005</v>
      </c>
    </row>
    <row r="163" spans="6:9" ht="15.75" customHeight="1" x14ac:dyDescent="0.35">
      <c r="F163" s="317">
        <v>162</v>
      </c>
      <c r="G163" s="322" t="s">
        <v>834</v>
      </c>
      <c r="H163" s="321">
        <v>31404009516292</v>
      </c>
      <c r="I163" s="393">
        <v>1006</v>
      </c>
    </row>
    <row r="164" spans="6:9" ht="15.75" customHeight="1" x14ac:dyDescent="0.35">
      <c r="F164" s="317">
        <v>163</v>
      </c>
      <c r="G164" s="322" t="s">
        <v>835</v>
      </c>
      <c r="H164" s="321">
        <v>31404009495364</v>
      </c>
      <c r="I164" s="393">
        <v>1007</v>
      </c>
    </row>
    <row r="165" spans="6:9" ht="15.75" customHeight="1" x14ac:dyDescent="0.35">
      <c r="F165" s="317">
        <v>164</v>
      </c>
      <c r="G165" s="322" t="s">
        <v>836</v>
      </c>
      <c r="H165" s="321">
        <v>31404009516714</v>
      </c>
      <c r="I165" s="393">
        <v>1009</v>
      </c>
    </row>
    <row r="166" spans="6:9" ht="15.75" customHeight="1" x14ac:dyDescent="0.35">
      <c r="F166" s="317">
        <v>165</v>
      </c>
      <c r="G166" s="322" t="s">
        <v>837</v>
      </c>
      <c r="H166" s="321">
        <v>31404009516698</v>
      </c>
      <c r="I166" s="393">
        <v>1010</v>
      </c>
    </row>
    <row r="167" spans="6:9" ht="15.75" customHeight="1" x14ac:dyDescent="0.35">
      <c r="F167" s="317">
        <v>166</v>
      </c>
      <c r="G167" s="322" t="s">
        <v>838</v>
      </c>
      <c r="H167" s="321">
        <v>31404009495141</v>
      </c>
      <c r="I167" s="393">
        <v>1011</v>
      </c>
    </row>
    <row r="168" spans="6:9" ht="15.75" customHeight="1" x14ac:dyDescent="0.35">
      <c r="F168" s="317">
        <v>167</v>
      </c>
      <c r="G168" s="322" t="s">
        <v>839</v>
      </c>
      <c r="H168" s="321">
        <v>31404009497097</v>
      </c>
      <c r="I168" s="393">
        <v>1012</v>
      </c>
    </row>
    <row r="169" spans="6:9" ht="15.75" customHeight="1" x14ac:dyDescent="0.35">
      <c r="F169" s="317">
        <v>168</v>
      </c>
      <c r="G169" s="322" t="s">
        <v>840</v>
      </c>
      <c r="H169" s="321">
        <v>31404009517043</v>
      </c>
      <c r="I169" s="393">
        <v>1014</v>
      </c>
    </row>
    <row r="170" spans="6:9" ht="15.75" customHeight="1" x14ac:dyDescent="0.35">
      <c r="F170" s="317">
        <v>169</v>
      </c>
      <c r="G170" s="322" t="s">
        <v>841</v>
      </c>
      <c r="H170" s="321">
        <v>31404009496610</v>
      </c>
      <c r="I170" s="393">
        <v>1015</v>
      </c>
    </row>
    <row r="171" spans="6:9" ht="15.75" customHeight="1" x14ac:dyDescent="0.35">
      <c r="F171" s="317">
        <v>170</v>
      </c>
      <c r="G171" s="322" t="s">
        <v>842</v>
      </c>
      <c r="H171" s="329">
        <v>31404009518017</v>
      </c>
      <c r="I171" s="393">
        <v>1016</v>
      </c>
    </row>
    <row r="172" spans="6:9" ht="15.75" customHeight="1" x14ac:dyDescent="0.35">
      <c r="F172" s="317">
        <v>171</v>
      </c>
      <c r="G172" s="322" t="s">
        <v>843</v>
      </c>
      <c r="H172" s="321">
        <v>31404009497063</v>
      </c>
      <c r="I172" s="393">
        <v>1018</v>
      </c>
    </row>
    <row r="173" spans="6:9" ht="15.75" customHeight="1" x14ac:dyDescent="0.35">
      <c r="F173" s="317">
        <v>172</v>
      </c>
      <c r="G173" s="322" t="s">
        <v>844</v>
      </c>
      <c r="H173" s="321">
        <v>31404009516433</v>
      </c>
      <c r="I173" s="393">
        <v>1019</v>
      </c>
    </row>
    <row r="174" spans="6:9" ht="15.75" customHeight="1" x14ac:dyDescent="0.35">
      <c r="F174" s="317">
        <v>173</v>
      </c>
      <c r="G174" s="322" t="s">
        <v>845</v>
      </c>
      <c r="H174" s="321">
        <v>31404009496065</v>
      </c>
      <c r="I174" s="393">
        <v>1020</v>
      </c>
    </row>
    <row r="175" spans="6:9" ht="15.75" customHeight="1" x14ac:dyDescent="0.35">
      <c r="F175" s="317">
        <v>174</v>
      </c>
      <c r="G175" s="322" t="s">
        <v>846</v>
      </c>
      <c r="H175" s="321">
        <v>31404009495729</v>
      </c>
      <c r="I175" s="393">
        <v>1021</v>
      </c>
    </row>
    <row r="176" spans="6:9" ht="15.75" customHeight="1" x14ac:dyDescent="0.35">
      <c r="F176" s="317">
        <v>175</v>
      </c>
      <c r="G176" s="322" t="s">
        <v>847</v>
      </c>
      <c r="H176" s="321">
        <v>31404009495521</v>
      </c>
      <c r="I176" s="393">
        <v>1022</v>
      </c>
    </row>
    <row r="177" spans="6:9" ht="15.75" customHeight="1" x14ac:dyDescent="0.35">
      <c r="F177" s="317">
        <v>176</v>
      </c>
      <c r="G177" s="322" t="s">
        <v>848</v>
      </c>
      <c r="H177" s="321">
        <v>31404009496826</v>
      </c>
      <c r="I177" s="393">
        <v>1023</v>
      </c>
    </row>
    <row r="178" spans="6:9" ht="15.75" customHeight="1" x14ac:dyDescent="0.35">
      <c r="F178" s="317">
        <v>177</v>
      </c>
      <c r="G178" s="322" t="s">
        <v>849</v>
      </c>
      <c r="H178" s="321">
        <v>31404009517357</v>
      </c>
      <c r="I178" s="393">
        <v>1024</v>
      </c>
    </row>
    <row r="179" spans="6:9" ht="15.75" customHeight="1" x14ac:dyDescent="0.35">
      <c r="F179" s="317">
        <v>178</v>
      </c>
      <c r="G179" s="322" t="s">
        <v>850</v>
      </c>
      <c r="H179" s="321">
        <v>31404009495182</v>
      </c>
      <c r="I179" s="393">
        <v>1025</v>
      </c>
    </row>
    <row r="180" spans="6:9" ht="15.75" customHeight="1" x14ac:dyDescent="0.35">
      <c r="F180" s="317">
        <v>179</v>
      </c>
      <c r="G180" s="322" t="s">
        <v>851</v>
      </c>
      <c r="H180" s="321">
        <v>31404009516847</v>
      </c>
      <c r="I180" s="393">
        <v>1026</v>
      </c>
    </row>
    <row r="181" spans="6:9" ht="15.75" customHeight="1" x14ac:dyDescent="0.35">
      <c r="F181" s="317">
        <v>180</v>
      </c>
      <c r="G181" s="322" t="s">
        <v>852</v>
      </c>
      <c r="H181" s="321">
        <v>31404009496917</v>
      </c>
      <c r="I181" s="393">
        <v>1027</v>
      </c>
    </row>
    <row r="182" spans="6:9" ht="15.75" customHeight="1" x14ac:dyDescent="0.35">
      <c r="F182" s="317">
        <v>181</v>
      </c>
      <c r="G182" s="322" t="s">
        <v>853</v>
      </c>
      <c r="H182" s="321">
        <v>31404009496412</v>
      </c>
      <c r="I182" s="393">
        <v>1028</v>
      </c>
    </row>
    <row r="183" spans="6:9" ht="15.75" customHeight="1" x14ac:dyDescent="0.35">
      <c r="F183" s="317">
        <v>182</v>
      </c>
      <c r="G183" s="322" t="s">
        <v>854</v>
      </c>
      <c r="H183" s="321">
        <v>31404009516763</v>
      </c>
      <c r="I183" s="393">
        <v>1029</v>
      </c>
    </row>
    <row r="184" spans="6:9" ht="15.75" customHeight="1" x14ac:dyDescent="0.35">
      <c r="F184" s="317">
        <v>183</v>
      </c>
      <c r="G184" s="322" t="s">
        <v>855</v>
      </c>
      <c r="H184" s="321">
        <v>31404009495240</v>
      </c>
      <c r="I184" s="393">
        <v>1031</v>
      </c>
    </row>
    <row r="185" spans="6:9" ht="15.75" customHeight="1" x14ac:dyDescent="0.35">
      <c r="F185" s="317">
        <v>184</v>
      </c>
      <c r="G185" s="322" t="s">
        <v>856</v>
      </c>
      <c r="H185" s="321">
        <v>31404009496594</v>
      </c>
      <c r="I185" s="393">
        <v>1032</v>
      </c>
    </row>
    <row r="186" spans="6:9" ht="15.75" customHeight="1" x14ac:dyDescent="0.35">
      <c r="F186" s="317">
        <v>185</v>
      </c>
      <c r="G186" s="322" t="s">
        <v>857</v>
      </c>
      <c r="H186" s="321">
        <v>31404009496230</v>
      </c>
      <c r="I186" s="393">
        <v>1033</v>
      </c>
    </row>
    <row r="187" spans="6:9" ht="15.75" customHeight="1" x14ac:dyDescent="0.35">
      <c r="F187" s="317">
        <v>186</v>
      </c>
      <c r="G187" s="322" t="s">
        <v>858</v>
      </c>
      <c r="H187" s="329">
        <v>31404009517563</v>
      </c>
      <c r="I187" s="393">
        <v>1034</v>
      </c>
    </row>
    <row r="188" spans="6:9" ht="15.75" customHeight="1" x14ac:dyDescent="0.35">
      <c r="F188" s="317">
        <v>187</v>
      </c>
      <c r="G188" s="322" t="s">
        <v>859</v>
      </c>
      <c r="H188" s="321">
        <v>31404009495299</v>
      </c>
      <c r="I188" s="393">
        <v>1035</v>
      </c>
    </row>
    <row r="189" spans="6:9" ht="15.75" customHeight="1" x14ac:dyDescent="0.35">
      <c r="F189" s="317">
        <v>188</v>
      </c>
      <c r="G189" s="322" t="s">
        <v>860</v>
      </c>
      <c r="H189" s="321">
        <v>31404009495489</v>
      </c>
      <c r="I189" s="393">
        <v>1036</v>
      </c>
    </row>
    <row r="190" spans="6:9" ht="15.75" customHeight="1" x14ac:dyDescent="0.35">
      <c r="F190" s="317">
        <v>189</v>
      </c>
      <c r="G190" s="322" t="s">
        <v>861</v>
      </c>
      <c r="H190" s="321">
        <v>31404009516565</v>
      </c>
      <c r="I190" s="393">
        <v>1037</v>
      </c>
    </row>
    <row r="191" spans="6:9" ht="15.75" customHeight="1" x14ac:dyDescent="0.35">
      <c r="F191" s="317">
        <v>190</v>
      </c>
      <c r="G191" s="322" t="s">
        <v>862</v>
      </c>
      <c r="H191" s="329">
        <v>31404009517712</v>
      </c>
      <c r="I191" s="393">
        <v>1039</v>
      </c>
    </row>
    <row r="192" spans="6:9" ht="15.75" customHeight="1" x14ac:dyDescent="0.35">
      <c r="F192" s="317">
        <v>191</v>
      </c>
      <c r="G192" s="322" t="s">
        <v>863</v>
      </c>
      <c r="H192" s="321">
        <v>31404009516136</v>
      </c>
      <c r="I192" s="393">
        <v>1040</v>
      </c>
    </row>
    <row r="193" spans="6:9" ht="15.75" customHeight="1" x14ac:dyDescent="0.35">
      <c r="F193" s="317">
        <v>192</v>
      </c>
      <c r="G193" s="322" t="s">
        <v>864</v>
      </c>
      <c r="H193" s="321">
        <v>31404009516177</v>
      </c>
      <c r="I193" s="393">
        <v>1041</v>
      </c>
    </row>
    <row r="194" spans="6:9" ht="15.75" customHeight="1" x14ac:dyDescent="0.35">
      <c r="F194" s="317">
        <v>193</v>
      </c>
      <c r="G194" s="322" t="s">
        <v>865</v>
      </c>
      <c r="H194" s="321">
        <v>31404009496537</v>
      </c>
      <c r="I194" s="393">
        <v>1042</v>
      </c>
    </row>
    <row r="195" spans="6:9" ht="15.75" customHeight="1" x14ac:dyDescent="0.35">
      <c r="F195" s="317">
        <v>194</v>
      </c>
      <c r="G195" s="322" t="s">
        <v>866</v>
      </c>
      <c r="H195" s="321">
        <v>31404009517225</v>
      </c>
      <c r="I195" s="393">
        <v>1043</v>
      </c>
    </row>
    <row r="196" spans="6:9" ht="15.75" customHeight="1" x14ac:dyDescent="0.35">
      <c r="F196" s="317">
        <v>195</v>
      </c>
      <c r="G196" s="322" t="s">
        <v>1119</v>
      </c>
      <c r="H196" s="321">
        <v>31404009495257</v>
      </c>
      <c r="I196" s="393">
        <v>1044</v>
      </c>
    </row>
    <row r="197" spans="6:9" ht="15.75" customHeight="1" x14ac:dyDescent="0.35">
      <c r="F197" s="317">
        <v>196</v>
      </c>
      <c r="G197" s="322" t="s">
        <v>868</v>
      </c>
      <c r="H197" s="329">
        <v>31404009517456</v>
      </c>
      <c r="I197" s="393">
        <v>1045</v>
      </c>
    </row>
    <row r="198" spans="6:9" ht="15.75" customHeight="1" x14ac:dyDescent="0.35">
      <c r="F198" s="317">
        <v>197</v>
      </c>
      <c r="G198" s="322" t="s">
        <v>869</v>
      </c>
      <c r="H198" s="321">
        <v>31404009495216</v>
      </c>
      <c r="I198" s="393">
        <v>1047</v>
      </c>
    </row>
    <row r="199" spans="6:9" ht="15.75" customHeight="1" x14ac:dyDescent="0.35">
      <c r="F199" s="317">
        <v>198</v>
      </c>
      <c r="G199" s="322" t="s">
        <v>870</v>
      </c>
      <c r="H199" s="321">
        <v>31404009495976</v>
      </c>
      <c r="I199" s="393">
        <v>1048</v>
      </c>
    </row>
    <row r="200" spans="6:9" ht="15.75" customHeight="1" x14ac:dyDescent="0.35">
      <c r="F200" s="317">
        <v>199</v>
      </c>
      <c r="G200" s="322" t="s">
        <v>871</v>
      </c>
      <c r="H200" s="321">
        <v>31404009495752</v>
      </c>
      <c r="I200" s="393">
        <v>1049</v>
      </c>
    </row>
    <row r="201" spans="6:9" ht="15.75" customHeight="1" x14ac:dyDescent="0.35">
      <c r="F201" s="317">
        <v>200</v>
      </c>
      <c r="G201" s="322" t="s">
        <v>872</v>
      </c>
      <c r="H201" s="321">
        <v>31404009496867</v>
      </c>
      <c r="I201" s="393">
        <v>1050</v>
      </c>
    </row>
    <row r="202" spans="6:9" ht="15.75" customHeight="1" x14ac:dyDescent="0.35">
      <c r="F202" s="317">
        <v>201</v>
      </c>
      <c r="G202" s="322" t="s">
        <v>873</v>
      </c>
      <c r="H202" s="321">
        <v>31404009517845</v>
      </c>
      <c r="I202" s="393">
        <v>1051</v>
      </c>
    </row>
    <row r="203" spans="6:9" ht="15.75" customHeight="1" x14ac:dyDescent="0.35">
      <c r="F203" s="317">
        <v>202</v>
      </c>
      <c r="G203" s="322" t="s">
        <v>874</v>
      </c>
      <c r="H203" s="321">
        <v>31404009496404</v>
      </c>
      <c r="I203" s="393">
        <v>1052</v>
      </c>
    </row>
    <row r="204" spans="6:9" ht="15.75" customHeight="1" x14ac:dyDescent="0.35">
      <c r="F204" s="317">
        <v>203</v>
      </c>
      <c r="G204" s="322" t="s">
        <v>875</v>
      </c>
      <c r="H204" s="321">
        <v>31404009496792</v>
      </c>
      <c r="I204" s="393">
        <v>1053</v>
      </c>
    </row>
    <row r="205" spans="6:9" ht="15.75" customHeight="1" x14ac:dyDescent="0.35">
      <c r="F205" s="317">
        <v>204</v>
      </c>
      <c r="G205" s="322" t="s">
        <v>739</v>
      </c>
      <c r="H205" s="321">
        <v>31404009497055</v>
      </c>
      <c r="I205" s="393">
        <v>1054</v>
      </c>
    </row>
    <row r="206" spans="6:9" ht="15.75" customHeight="1" x14ac:dyDescent="0.35">
      <c r="F206" s="317">
        <v>205</v>
      </c>
      <c r="G206" s="322" t="s">
        <v>876</v>
      </c>
      <c r="H206" s="321">
        <v>31404009496164</v>
      </c>
      <c r="I206" s="393">
        <v>1055</v>
      </c>
    </row>
    <row r="207" spans="6:9" ht="15.75" customHeight="1" x14ac:dyDescent="0.35">
      <c r="F207" s="317">
        <v>206</v>
      </c>
      <c r="G207" s="322" t="s">
        <v>877</v>
      </c>
      <c r="H207" s="321">
        <v>31404009517407</v>
      </c>
      <c r="I207" s="393">
        <v>1056</v>
      </c>
    </row>
    <row r="208" spans="6:9" ht="15.75" customHeight="1" x14ac:dyDescent="0.35">
      <c r="F208" s="317">
        <v>207</v>
      </c>
      <c r="G208" s="322" t="s">
        <v>878</v>
      </c>
      <c r="H208" s="321">
        <v>31404009496354</v>
      </c>
      <c r="I208" s="393">
        <v>1057</v>
      </c>
    </row>
    <row r="209" spans="6:9" ht="15.75" customHeight="1" x14ac:dyDescent="0.35">
      <c r="F209" s="317">
        <v>208</v>
      </c>
      <c r="G209" s="322" t="s">
        <v>879</v>
      </c>
      <c r="H209" s="321">
        <v>31404009516151</v>
      </c>
      <c r="I209" s="393">
        <v>1059</v>
      </c>
    </row>
    <row r="210" spans="6:9" ht="15.75" customHeight="1" x14ac:dyDescent="0.35">
      <c r="F210" s="317">
        <v>209</v>
      </c>
      <c r="G210" s="322" t="s">
        <v>880</v>
      </c>
      <c r="H210" s="321">
        <v>31404009515955</v>
      </c>
      <c r="I210" s="393">
        <v>1060</v>
      </c>
    </row>
    <row r="211" spans="6:9" ht="15.75" customHeight="1" x14ac:dyDescent="0.35">
      <c r="F211" s="317">
        <v>210</v>
      </c>
      <c r="G211" s="322" t="s">
        <v>881</v>
      </c>
      <c r="H211" s="321">
        <v>31404009496156</v>
      </c>
      <c r="I211" s="393">
        <v>1061</v>
      </c>
    </row>
    <row r="212" spans="6:9" ht="15.75" customHeight="1" x14ac:dyDescent="0.35">
      <c r="F212" s="317">
        <v>211</v>
      </c>
      <c r="G212" s="322" t="s">
        <v>882</v>
      </c>
      <c r="H212" s="321">
        <v>31404009496321</v>
      </c>
      <c r="I212" s="393">
        <v>1062</v>
      </c>
    </row>
    <row r="213" spans="6:9" ht="15.75" customHeight="1" x14ac:dyDescent="0.35">
      <c r="F213" s="317">
        <v>212</v>
      </c>
      <c r="G213" s="322" t="s">
        <v>883</v>
      </c>
      <c r="H213" s="321">
        <v>31404009516243</v>
      </c>
      <c r="I213" s="393">
        <v>1063</v>
      </c>
    </row>
    <row r="214" spans="6:9" ht="15.75" customHeight="1" x14ac:dyDescent="0.35">
      <c r="F214" s="317">
        <v>213</v>
      </c>
      <c r="G214" s="322" t="s">
        <v>884</v>
      </c>
      <c r="H214" s="321">
        <v>31404009516771</v>
      </c>
      <c r="I214" s="393">
        <v>1064</v>
      </c>
    </row>
    <row r="215" spans="6:9" ht="15.75" customHeight="1" x14ac:dyDescent="0.35">
      <c r="F215" s="317">
        <v>214</v>
      </c>
      <c r="G215" s="322" t="s">
        <v>885</v>
      </c>
      <c r="H215" s="321">
        <v>31404009496727</v>
      </c>
      <c r="I215" s="393">
        <v>1065</v>
      </c>
    </row>
    <row r="216" spans="6:9" ht="15.75" customHeight="1" x14ac:dyDescent="0.35">
      <c r="F216" s="317">
        <v>215</v>
      </c>
      <c r="G216" s="322" t="s">
        <v>886</v>
      </c>
      <c r="H216" s="321">
        <v>31404009516797</v>
      </c>
      <c r="I216" s="393">
        <v>1066</v>
      </c>
    </row>
    <row r="217" spans="6:9" ht="15.75" customHeight="1" x14ac:dyDescent="0.35">
      <c r="F217" s="317">
        <v>216</v>
      </c>
      <c r="G217" s="322" t="s">
        <v>887</v>
      </c>
      <c r="H217" s="321">
        <v>31404009495661</v>
      </c>
      <c r="I217" s="393">
        <v>1067</v>
      </c>
    </row>
    <row r="218" spans="6:9" ht="15.75" customHeight="1" x14ac:dyDescent="0.35">
      <c r="F218" s="317">
        <v>217</v>
      </c>
      <c r="G218" s="322" t="s">
        <v>888</v>
      </c>
      <c r="H218" s="321">
        <v>31404009495760</v>
      </c>
      <c r="I218" s="393">
        <v>1068</v>
      </c>
    </row>
    <row r="219" spans="6:9" ht="15.75" customHeight="1" x14ac:dyDescent="0.35">
      <c r="F219" s="317">
        <v>218</v>
      </c>
      <c r="G219" s="322" t="s">
        <v>889</v>
      </c>
      <c r="H219" s="321">
        <v>31404009495596</v>
      </c>
      <c r="I219" s="393">
        <v>1069</v>
      </c>
    </row>
    <row r="220" spans="6:9" ht="15.75" customHeight="1" x14ac:dyDescent="0.35">
      <c r="F220" s="317">
        <v>219</v>
      </c>
      <c r="G220" s="322" t="s">
        <v>890</v>
      </c>
      <c r="H220" s="321">
        <v>31404009516649</v>
      </c>
      <c r="I220" s="393">
        <v>1070</v>
      </c>
    </row>
    <row r="221" spans="6:9" ht="15.75" customHeight="1" x14ac:dyDescent="0.35">
      <c r="F221" s="317">
        <v>220</v>
      </c>
      <c r="G221" s="322" t="s">
        <v>891</v>
      </c>
      <c r="H221" s="321">
        <v>31404009495646</v>
      </c>
      <c r="I221" s="393">
        <v>1071</v>
      </c>
    </row>
    <row r="222" spans="6:9" ht="15.75" customHeight="1" x14ac:dyDescent="0.35">
      <c r="F222" s="317">
        <v>221</v>
      </c>
      <c r="G222" s="322" t="s">
        <v>892</v>
      </c>
      <c r="H222" s="321">
        <v>31404009515948</v>
      </c>
      <c r="I222" s="393">
        <v>1072</v>
      </c>
    </row>
    <row r="223" spans="6:9" ht="15.75" customHeight="1" x14ac:dyDescent="0.35">
      <c r="F223" s="317">
        <v>222</v>
      </c>
      <c r="G223" s="322" t="s">
        <v>893</v>
      </c>
      <c r="H223" s="321">
        <v>31404009517324</v>
      </c>
      <c r="I223" s="393">
        <v>1073</v>
      </c>
    </row>
    <row r="224" spans="6:9" ht="15.75" customHeight="1" x14ac:dyDescent="0.35">
      <c r="F224" s="317">
        <v>223</v>
      </c>
      <c r="G224" s="322" t="s">
        <v>894</v>
      </c>
      <c r="H224" s="329">
        <v>31404009517738</v>
      </c>
      <c r="I224" s="393">
        <v>1074</v>
      </c>
    </row>
    <row r="225" spans="6:9" ht="15.75" customHeight="1" x14ac:dyDescent="0.35">
      <c r="F225" s="317">
        <v>224</v>
      </c>
      <c r="G225" s="322" t="s">
        <v>895</v>
      </c>
      <c r="H225" s="321">
        <v>31404009495117</v>
      </c>
      <c r="I225" s="393">
        <v>1075</v>
      </c>
    </row>
    <row r="226" spans="6:9" ht="15.75" customHeight="1" x14ac:dyDescent="0.35">
      <c r="F226" s="317">
        <v>225</v>
      </c>
      <c r="G226" s="322" t="s">
        <v>896</v>
      </c>
      <c r="H226" s="321">
        <v>31404009495711</v>
      </c>
      <c r="I226" s="393">
        <v>1076</v>
      </c>
    </row>
    <row r="227" spans="6:9" ht="15.75" customHeight="1" x14ac:dyDescent="0.35">
      <c r="F227" s="317">
        <v>226</v>
      </c>
      <c r="G227" s="322" t="s">
        <v>897</v>
      </c>
      <c r="H227" s="321">
        <v>31404009496313</v>
      </c>
      <c r="I227" s="393">
        <v>1077</v>
      </c>
    </row>
    <row r="228" spans="6:9" ht="15.75" customHeight="1" x14ac:dyDescent="0.35">
      <c r="F228" s="317">
        <v>227</v>
      </c>
      <c r="G228" s="322" t="s">
        <v>898</v>
      </c>
      <c r="H228" s="321">
        <v>31404009495554</v>
      </c>
      <c r="I228" s="393">
        <v>1078</v>
      </c>
    </row>
    <row r="229" spans="6:9" ht="15.75" customHeight="1" x14ac:dyDescent="0.35">
      <c r="F229" s="317">
        <v>228</v>
      </c>
      <c r="G229" s="322" t="s">
        <v>899</v>
      </c>
      <c r="H229" s="321">
        <v>31404009517282</v>
      </c>
      <c r="I229" s="393">
        <v>1079</v>
      </c>
    </row>
    <row r="230" spans="6:9" ht="15.75" customHeight="1" x14ac:dyDescent="0.35">
      <c r="F230" s="317">
        <v>229</v>
      </c>
      <c r="G230" s="322" t="s">
        <v>900</v>
      </c>
      <c r="H230" s="321">
        <v>31404009497154</v>
      </c>
      <c r="I230" s="393">
        <v>1081</v>
      </c>
    </row>
    <row r="231" spans="6:9" ht="15.75" customHeight="1" x14ac:dyDescent="0.35">
      <c r="F231" s="317">
        <v>230</v>
      </c>
      <c r="G231" s="322" t="s">
        <v>901</v>
      </c>
      <c r="H231" s="321">
        <v>31404009516011</v>
      </c>
      <c r="I231" s="393">
        <v>1083</v>
      </c>
    </row>
    <row r="232" spans="6:9" ht="15.75" customHeight="1" x14ac:dyDescent="0.35">
      <c r="F232" s="317">
        <v>231</v>
      </c>
      <c r="G232" s="322" t="s">
        <v>902</v>
      </c>
      <c r="H232" s="321">
        <v>31404009516078</v>
      </c>
      <c r="I232" s="393">
        <v>1084</v>
      </c>
    </row>
    <row r="233" spans="6:9" ht="15.75" customHeight="1" x14ac:dyDescent="0.35">
      <c r="F233" s="317">
        <v>232</v>
      </c>
      <c r="G233" s="322" t="s">
        <v>903</v>
      </c>
      <c r="H233" s="321">
        <v>31404009516508</v>
      </c>
      <c r="I233" s="393">
        <v>1085</v>
      </c>
    </row>
    <row r="234" spans="6:9" ht="15.75" customHeight="1" x14ac:dyDescent="0.35">
      <c r="F234" s="317">
        <v>233</v>
      </c>
      <c r="G234" s="322" t="s">
        <v>904</v>
      </c>
      <c r="H234" s="321">
        <v>31404009517902</v>
      </c>
      <c r="I234" s="393">
        <v>1088</v>
      </c>
    </row>
    <row r="235" spans="6:9" ht="15.75" customHeight="1" x14ac:dyDescent="0.35">
      <c r="F235" s="317">
        <v>234</v>
      </c>
      <c r="G235" s="322" t="s">
        <v>905</v>
      </c>
      <c r="H235" s="321">
        <v>31404009496123</v>
      </c>
      <c r="I235" s="393">
        <v>1089</v>
      </c>
    </row>
    <row r="236" spans="6:9" ht="15.75" customHeight="1" x14ac:dyDescent="0.35">
      <c r="F236" s="317">
        <v>235</v>
      </c>
      <c r="G236" s="322" t="s">
        <v>819</v>
      </c>
      <c r="H236" s="321">
        <v>31404009496032</v>
      </c>
      <c r="I236" s="393">
        <v>2792</v>
      </c>
    </row>
    <row r="237" spans="6:9" ht="15.75" customHeight="1" x14ac:dyDescent="0.35">
      <c r="F237" s="317">
        <v>236</v>
      </c>
      <c r="G237" s="322" t="s">
        <v>906</v>
      </c>
      <c r="H237" s="321">
        <v>31404009496529</v>
      </c>
      <c r="I237" s="393">
        <v>2793</v>
      </c>
    </row>
    <row r="238" spans="6:9" ht="15.75" customHeight="1" x14ac:dyDescent="0.35">
      <c r="F238" s="317">
        <v>237</v>
      </c>
      <c r="G238" s="322" t="s">
        <v>907</v>
      </c>
      <c r="H238" s="321">
        <v>31404009519148</v>
      </c>
      <c r="I238" s="393">
        <v>2794</v>
      </c>
    </row>
    <row r="239" spans="6:9" ht="15.75" customHeight="1" x14ac:dyDescent="0.35">
      <c r="F239" s="317">
        <v>238</v>
      </c>
      <c r="G239" s="322" t="s">
        <v>788</v>
      </c>
      <c r="H239" s="321">
        <v>31404009496487</v>
      </c>
      <c r="I239" s="393">
        <v>2795</v>
      </c>
    </row>
    <row r="240" spans="6:9" ht="15.75" customHeight="1" x14ac:dyDescent="0.35">
      <c r="F240" s="317">
        <v>239</v>
      </c>
      <c r="G240" s="322" t="s">
        <v>908</v>
      </c>
      <c r="H240" s="321">
        <v>31404009495349</v>
      </c>
      <c r="I240" s="393">
        <v>2796</v>
      </c>
    </row>
    <row r="241" spans="5:9" ht="15.75" customHeight="1" x14ac:dyDescent="0.35">
      <c r="F241" s="317">
        <v>240</v>
      </c>
      <c r="G241" s="322" t="s">
        <v>909</v>
      </c>
      <c r="H241" s="321">
        <v>31404009515963</v>
      </c>
      <c r="I241" s="393">
        <v>2797</v>
      </c>
    </row>
    <row r="242" spans="5:9" ht="15.75" customHeight="1" x14ac:dyDescent="0.35">
      <c r="F242" s="317">
        <v>241</v>
      </c>
      <c r="G242" s="322" t="s">
        <v>910</v>
      </c>
      <c r="H242" s="321">
        <v>31404009516524</v>
      </c>
      <c r="I242" s="393">
        <v>2798</v>
      </c>
    </row>
    <row r="243" spans="5:9" ht="15.75" customHeight="1" x14ac:dyDescent="0.35">
      <c r="F243" s="317">
        <v>242</v>
      </c>
      <c r="G243" s="322" t="s">
        <v>911</v>
      </c>
      <c r="H243" s="321">
        <v>31404009495547</v>
      </c>
      <c r="I243" s="393">
        <v>2799</v>
      </c>
    </row>
    <row r="244" spans="5:9" ht="15.75" customHeight="1" x14ac:dyDescent="0.35">
      <c r="F244" s="317">
        <v>243</v>
      </c>
      <c r="G244" s="322" t="s">
        <v>912</v>
      </c>
      <c r="H244" s="321">
        <v>31404009496933</v>
      </c>
      <c r="I244" s="393">
        <v>2800</v>
      </c>
    </row>
    <row r="245" spans="5:9" ht="15.75" customHeight="1" x14ac:dyDescent="0.35">
      <c r="F245" s="317">
        <v>244</v>
      </c>
      <c r="G245" s="322" t="s">
        <v>913</v>
      </c>
      <c r="H245" s="321">
        <v>31404009495414</v>
      </c>
      <c r="I245" s="393">
        <v>2801</v>
      </c>
    </row>
    <row r="246" spans="5:9" ht="15.75" customHeight="1" x14ac:dyDescent="0.35">
      <c r="F246" s="317">
        <v>245</v>
      </c>
      <c r="G246" s="322" t="s">
        <v>914</v>
      </c>
      <c r="H246" s="321">
        <v>31404009517415</v>
      </c>
      <c r="I246" s="393">
        <v>2802</v>
      </c>
    </row>
    <row r="247" spans="5:9" ht="15.75" customHeight="1" x14ac:dyDescent="0.35">
      <c r="F247" s="317">
        <v>246</v>
      </c>
      <c r="G247" s="322" t="s">
        <v>331</v>
      </c>
      <c r="H247" s="321">
        <v>31404009495398</v>
      </c>
      <c r="I247" s="393">
        <v>2803</v>
      </c>
    </row>
    <row r="248" spans="5:9" ht="15.75" customHeight="1" x14ac:dyDescent="0.35">
      <c r="E248" s="142" t="s">
        <v>1120</v>
      </c>
      <c r="F248" s="317">
        <v>247</v>
      </c>
      <c r="G248" s="324" t="s">
        <v>915</v>
      </c>
      <c r="H248" s="321">
        <v>31404009495653</v>
      </c>
      <c r="I248" s="393">
        <v>2804</v>
      </c>
    </row>
    <row r="249" spans="5:9" ht="15.75" customHeight="1" x14ac:dyDescent="0.35">
      <c r="F249" s="317">
        <v>248</v>
      </c>
      <c r="G249" s="322" t="s">
        <v>917</v>
      </c>
      <c r="H249" s="321">
        <v>31404009517498</v>
      </c>
      <c r="I249" s="393">
        <v>2805</v>
      </c>
    </row>
    <row r="250" spans="5:9" ht="15.75" customHeight="1" x14ac:dyDescent="0.35">
      <c r="F250" s="317">
        <v>249</v>
      </c>
      <c r="G250" s="322" t="s">
        <v>918</v>
      </c>
      <c r="H250" s="321">
        <v>31404009516219</v>
      </c>
      <c r="I250" s="393">
        <v>2806</v>
      </c>
    </row>
    <row r="251" spans="5:9" ht="15.75" customHeight="1" x14ac:dyDescent="0.35">
      <c r="F251" s="317">
        <v>250</v>
      </c>
      <c r="G251" s="322" t="s">
        <v>919</v>
      </c>
      <c r="H251" s="321">
        <v>31404009496172</v>
      </c>
      <c r="I251" s="393">
        <v>2808</v>
      </c>
    </row>
    <row r="252" spans="5:9" ht="15.75" customHeight="1" x14ac:dyDescent="0.35">
      <c r="F252" s="317">
        <v>251</v>
      </c>
      <c r="G252" s="322" t="s">
        <v>920</v>
      </c>
      <c r="H252" s="321">
        <v>31404009962769</v>
      </c>
      <c r="I252" s="393">
        <v>2809</v>
      </c>
    </row>
    <row r="253" spans="5:9" ht="15.75" customHeight="1" x14ac:dyDescent="0.35">
      <c r="F253" s="317">
        <v>252</v>
      </c>
      <c r="G253" s="322" t="s">
        <v>921</v>
      </c>
      <c r="H253" s="321">
        <v>31404009517068</v>
      </c>
      <c r="I253" s="393">
        <v>2810</v>
      </c>
    </row>
    <row r="254" spans="5:9" ht="15.75" customHeight="1" x14ac:dyDescent="0.35">
      <c r="F254" s="317">
        <v>253</v>
      </c>
      <c r="G254" s="322" t="s">
        <v>922</v>
      </c>
      <c r="H254" s="321">
        <v>31404009516599</v>
      </c>
      <c r="I254" s="393">
        <v>2811</v>
      </c>
    </row>
    <row r="255" spans="5:9" ht="15.75" customHeight="1" x14ac:dyDescent="0.35">
      <c r="F255" s="317">
        <v>254</v>
      </c>
      <c r="G255" s="322" t="s">
        <v>923</v>
      </c>
      <c r="H255" s="321">
        <v>31404009495679</v>
      </c>
      <c r="I255" s="393">
        <v>2812</v>
      </c>
    </row>
    <row r="256" spans="5:9" ht="15.75" customHeight="1" x14ac:dyDescent="0.35">
      <c r="F256" s="317">
        <v>255</v>
      </c>
      <c r="G256" s="322" t="s">
        <v>924</v>
      </c>
      <c r="H256" s="321">
        <v>31404009515997</v>
      </c>
      <c r="I256" s="393">
        <v>2813</v>
      </c>
    </row>
    <row r="257" spans="6:9" ht="15.75" customHeight="1" x14ac:dyDescent="0.35">
      <c r="F257" s="317">
        <v>256</v>
      </c>
      <c r="G257" s="322" t="s">
        <v>925</v>
      </c>
      <c r="H257" s="329">
        <v>31404009517506</v>
      </c>
      <c r="I257" s="393">
        <v>2814</v>
      </c>
    </row>
    <row r="258" spans="6:9" ht="15.75" customHeight="1" x14ac:dyDescent="0.35">
      <c r="F258" s="317">
        <v>257</v>
      </c>
      <c r="G258" s="322" t="s">
        <v>926</v>
      </c>
      <c r="H258" s="321">
        <v>31404009496198</v>
      </c>
      <c r="I258" s="393">
        <v>2815</v>
      </c>
    </row>
    <row r="259" spans="6:9" ht="15.75" customHeight="1" x14ac:dyDescent="0.35">
      <c r="F259" s="317">
        <v>258</v>
      </c>
      <c r="G259" s="322" t="s">
        <v>927</v>
      </c>
      <c r="H259" s="321">
        <v>31404009516045</v>
      </c>
      <c r="I259" s="393">
        <v>2816</v>
      </c>
    </row>
    <row r="260" spans="6:9" ht="15.75" customHeight="1" x14ac:dyDescent="0.35">
      <c r="F260" s="317">
        <v>259</v>
      </c>
      <c r="G260" s="322" t="s">
        <v>928</v>
      </c>
      <c r="H260" s="321">
        <v>31404009496768</v>
      </c>
      <c r="I260" s="393">
        <v>3010</v>
      </c>
    </row>
    <row r="261" spans="6:9" ht="15.75" customHeight="1" x14ac:dyDescent="0.35">
      <c r="F261" s="317">
        <v>260</v>
      </c>
      <c r="G261" s="322" t="s">
        <v>929</v>
      </c>
      <c r="H261" s="321">
        <v>31404009495463</v>
      </c>
      <c r="I261" s="393">
        <v>3011</v>
      </c>
    </row>
    <row r="262" spans="6:9" ht="15.75" customHeight="1" x14ac:dyDescent="0.35">
      <c r="F262" s="317">
        <v>261</v>
      </c>
      <c r="G262" s="322" t="s">
        <v>930</v>
      </c>
      <c r="H262" s="321">
        <v>31404009496362</v>
      </c>
      <c r="I262" s="393">
        <v>3015</v>
      </c>
    </row>
    <row r="263" spans="6:9" ht="15.75" customHeight="1" x14ac:dyDescent="0.35">
      <c r="F263" s="317">
        <v>262</v>
      </c>
      <c r="G263" s="322" t="s">
        <v>889</v>
      </c>
      <c r="H263" s="321">
        <v>31404009496289</v>
      </c>
      <c r="I263" s="393">
        <v>3018</v>
      </c>
    </row>
    <row r="264" spans="6:9" ht="15.75" customHeight="1" x14ac:dyDescent="0.35">
      <c r="F264" s="317">
        <v>263</v>
      </c>
      <c r="G264" s="322" t="s">
        <v>931</v>
      </c>
      <c r="H264" s="321">
        <v>31404009496834</v>
      </c>
      <c r="I264" s="393">
        <v>3019</v>
      </c>
    </row>
    <row r="265" spans="6:9" ht="15.75" customHeight="1" x14ac:dyDescent="0.35">
      <c r="F265" s="317">
        <v>264</v>
      </c>
      <c r="G265" s="322" t="s">
        <v>932</v>
      </c>
      <c r="H265" s="321">
        <v>31404009516029</v>
      </c>
      <c r="I265" s="393">
        <v>3021</v>
      </c>
    </row>
    <row r="266" spans="6:9" ht="15.75" customHeight="1" x14ac:dyDescent="0.35">
      <c r="F266" s="317">
        <v>265</v>
      </c>
      <c r="G266" s="322" t="s">
        <v>933</v>
      </c>
      <c r="H266" s="321">
        <v>31404009497048</v>
      </c>
      <c r="I266" s="393">
        <v>3022</v>
      </c>
    </row>
    <row r="267" spans="6:9" ht="15.75" customHeight="1" x14ac:dyDescent="0.35">
      <c r="F267" s="317">
        <v>266</v>
      </c>
      <c r="G267" s="322" t="s">
        <v>934</v>
      </c>
      <c r="H267" s="321">
        <v>31404009495505</v>
      </c>
      <c r="I267" s="393">
        <v>3023</v>
      </c>
    </row>
    <row r="268" spans="6:9" ht="15.75" customHeight="1" x14ac:dyDescent="0.35">
      <c r="F268" s="317">
        <v>267</v>
      </c>
      <c r="G268" s="322" t="s">
        <v>935</v>
      </c>
      <c r="H268" s="321">
        <v>31404009516425</v>
      </c>
      <c r="I268" s="393">
        <v>5652</v>
      </c>
    </row>
    <row r="269" spans="6:9" ht="15.75" customHeight="1" x14ac:dyDescent="0.35">
      <c r="F269" s="317">
        <v>268</v>
      </c>
      <c r="G269" s="322" t="s">
        <v>936</v>
      </c>
      <c r="H269" s="321">
        <v>31404009516839</v>
      </c>
      <c r="I269" s="393">
        <v>5653</v>
      </c>
    </row>
    <row r="270" spans="6:9" ht="15.75" customHeight="1" x14ac:dyDescent="0.35">
      <c r="F270" s="317">
        <v>269</v>
      </c>
      <c r="G270" s="322" t="s">
        <v>937</v>
      </c>
      <c r="H270" s="321">
        <v>31404009495174</v>
      </c>
      <c r="I270" s="393">
        <v>5654</v>
      </c>
    </row>
    <row r="271" spans="6:9" ht="15.75" customHeight="1" x14ac:dyDescent="0.35">
      <c r="F271" s="317">
        <v>270</v>
      </c>
      <c r="G271" s="322" t="s">
        <v>938</v>
      </c>
      <c r="H271" s="321">
        <v>31404009516458</v>
      </c>
      <c r="I271" s="393">
        <v>5655</v>
      </c>
    </row>
    <row r="272" spans="6:9" ht="15.75" customHeight="1" x14ac:dyDescent="0.35">
      <c r="F272" s="317">
        <v>271</v>
      </c>
      <c r="G272" s="322" t="s">
        <v>939</v>
      </c>
      <c r="H272" s="321">
        <v>31404009497139</v>
      </c>
      <c r="I272" s="393">
        <v>5656</v>
      </c>
    </row>
    <row r="273" spans="6:9" ht="15.75" customHeight="1" x14ac:dyDescent="0.35">
      <c r="F273" s="317">
        <v>272</v>
      </c>
      <c r="G273" s="322" t="s">
        <v>940</v>
      </c>
      <c r="H273" s="321">
        <v>31404009495380</v>
      </c>
      <c r="I273" s="393">
        <v>5657</v>
      </c>
    </row>
    <row r="274" spans="6:9" ht="15.75" customHeight="1" x14ac:dyDescent="0.35">
      <c r="F274" s="317">
        <v>273</v>
      </c>
      <c r="G274" s="322" t="s">
        <v>941</v>
      </c>
      <c r="H274" s="321">
        <v>31404009516540</v>
      </c>
      <c r="I274" s="393">
        <v>5658</v>
      </c>
    </row>
    <row r="275" spans="6:9" ht="15.75" customHeight="1" x14ac:dyDescent="0.35">
      <c r="F275" s="317">
        <v>274</v>
      </c>
      <c r="G275" s="322" t="s">
        <v>942</v>
      </c>
      <c r="H275" s="321">
        <v>31404009496735</v>
      </c>
      <c r="I275" s="393">
        <v>5659</v>
      </c>
    </row>
    <row r="276" spans="6:9" ht="15.75" customHeight="1" x14ac:dyDescent="0.35">
      <c r="F276" s="317">
        <v>275</v>
      </c>
      <c r="G276" s="322" t="s">
        <v>943</v>
      </c>
      <c r="H276" s="321">
        <v>31404009516391</v>
      </c>
      <c r="I276" s="393">
        <v>5660</v>
      </c>
    </row>
    <row r="277" spans="6:9" ht="15.75" customHeight="1" x14ac:dyDescent="0.35">
      <c r="F277" s="317">
        <v>276</v>
      </c>
      <c r="G277" s="322" t="s">
        <v>944</v>
      </c>
      <c r="H277" s="321">
        <v>31404009517183</v>
      </c>
      <c r="I277" s="393">
        <v>5661</v>
      </c>
    </row>
    <row r="278" spans="6:9" ht="15.75" customHeight="1" x14ac:dyDescent="0.35">
      <c r="F278" s="317">
        <v>277</v>
      </c>
      <c r="G278" s="322" t="s">
        <v>945</v>
      </c>
      <c r="H278" s="321">
        <v>31404009516722</v>
      </c>
      <c r="I278" s="393">
        <v>5662</v>
      </c>
    </row>
    <row r="279" spans="6:9" ht="15.75" customHeight="1" x14ac:dyDescent="0.35">
      <c r="F279" s="317">
        <v>278</v>
      </c>
      <c r="G279" s="322" t="s">
        <v>1121</v>
      </c>
      <c r="H279" s="321">
        <v>31404009517399</v>
      </c>
      <c r="I279" s="393">
        <v>5663</v>
      </c>
    </row>
    <row r="280" spans="6:9" ht="15.75" customHeight="1" x14ac:dyDescent="0.35">
      <c r="F280" s="317">
        <v>279</v>
      </c>
      <c r="G280" s="322" t="s">
        <v>947</v>
      </c>
      <c r="H280" s="321">
        <v>31404009517316</v>
      </c>
      <c r="I280" s="393">
        <v>5664</v>
      </c>
    </row>
    <row r="281" spans="6:9" ht="15.75" customHeight="1" x14ac:dyDescent="0.35">
      <c r="F281" s="317">
        <v>280</v>
      </c>
      <c r="G281" s="322" t="s">
        <v>948</v>
      </c>
      <c r="H281" s="321">
        <v>31404009496750</v>
      </c>
      <c r="I281" s="393">
        <v>5665</v>
      </c>
    </row>
    <row r="282" spans="6:9" ht="15.75" customHeight="1" x14ac:dyDescent="0.35">
      <c r="F282" s="317">
        <v>281</v>
      </c>
      <c r="G282" s="322" t="s">
        <v>949</v>
      </c>
      <c r="H282" s="321">
        <v>31404009496958</v>
      </c>
      <c r="I282" s="393">
        <v>5666</v>
      </c>
    </row>
    <row r="283" spans="6:9" ht="15.75" customHeight="1" x14ac:dyDescent="0.35">
      <c r="F283" s="317">
        <v>282</v>
      </c>
      <c r="G283" s="322" t="s">
        <v>950</v>
      </c>
      <c r="H283" s="321">
        <v>31404009516854</v>
      </c>
      <c r="I283" s="393">
        <v>5667</v>
      </c>
    </row>
    <row r="284" spans="6:9" ht="15.75" customHeight="1" x14ac:dyDescent="0.35">
      <c r="F284" s="317">
        <v>283</v>
      </c>
      <c r="G284" s="322" t="s">
        <v>951</v>
      </c>
      <c r="H284" s="321">
        <v>31404009516185</v>
      </c>
      <c r="I284" s="393">
        <v>5669</v>
      </c>
    </row>
    <row r="285" spans="6:9" ht="15.75" customHeight="1" x14ac:dyDescent="0.35">
      <c r="F285" s="317">
        <v>284</v>
      </c>
      <c r="G285" s="322" t="s">
        <v>952</v>
      </c>
      <c r="H285" s="321">
        <v>31404009516326</v>
      </c>
      <c r="I285" s="393">
        <v>5671</v>
      </c>
    </row>
    <row r="286" spans="6:9" ht="15.75" customHeight="1" x14ac:dyDescent="0.35">
      <c r="F286" s="317">
        <v>285</v>
      </c>
      <c r="G286" s="322" t="s">
        <v>953</v>
      </c>
      <c r="H286" s="321">
        <v>31404009495612</v>
      </c>
      <c r="I286" s="393">
        <v>5672</v>
      </c>
    </row>
    <row r="287" spans="6:9" ht="15.75" customHeight="1" x14ac:dyDescent="0.35">
      <c r="F287" s="317">
        <v>286</v>
      </c>
      <c r="G287" s="322" t="s">
        <v>954</v>
      </c>
      <c r="H287" s="321">
        <v>31404009496685</v>
      </c>
      <c r="I287" s="393">
        <v>5673</v>
      </c>
    </row>
    <row r="288" spans="6:9" ht="15.75" customHeight="1" x14ac:dyDescent="0.35">
      <c r="F288" s="317">
        <v>287</v>
      </c>
      <c r="G288" s="322" t="s">
        <v>955</v>
      </c>
      <c r="H288" s="329">
        <v>31404009518009</v>
      </c>
      <c r="I288" s="393">
        <v>5674</v>
      </c>
    </row>
    <row r="289" spans="6:9" ht="15.75" customHeight="1" x14ac:dyDescent="0.35">
      <c r="F289" s="317">
        <v>288</v>
      </c>
      <c r="G289" s="322" t="s">
        <v>956</v>
      </c>
      <c r="H289" s="321">
        <v>31404009495265</v>
      </c>
      <c r="I289" s="393">
        <v>5675</v>
      </c>
    </row>
    <row r="290" spans="6:9" ht="15.75" customHeight="1" x14ac:dyDescent="0.35">
      <c r="F290" s="317">
        <v>289</v>
      </c>
      <c r="G290" s="322" t="s">
        <v>957</v>
      </c>
      <c r="H290" s="321">
        <v>31404009516581</v>
      </c>
      <c r="I290" s="393">
        <v>5676</v>
      </c>
    </row>
    <row r="291" spans="6:9" ht="15.75" customHeight="1" x14ac:dyDescent="0.35">
      <c r="F291" s="317">
        <v>290</v>
      </c>
      <c r="G291" s="322" t="s">
        <v>958</v>
      </c>
      <c r="H291" s="321">
        <v>31404009516490</v>
      </c>
      <c r="I291" s="393">
        <v>5677</v>
      </c>
    </row>
    <row r="292" spans="6:9" ht="15.75" customHeight="1" x14ac:dyDescent="0.35">
      <c r="F292" s="317">
        <v>291</v>
      </c>
      <c r="G292" s="322" t="s">
        <v>959</v>
      </c>
      <c r="H292" s="321">
        <v>31404009517480</v>
      </c>
      <c r="I292" s="393">
        <v>5678</v>
      </c>
    </row>
    <row r="293" spans="6:9" ht="15.75" customHeight="1" x14ac:dyDescent="0.35">
      <c r="F293" s="317">
        <v>292</v>
      </c>
      <c r="G293" s="322" t="s">
        <v>961</v>
      </c>
      <c r="H293" s="321">
        <v>31404009496479</v>
      </c>
      <c r="I293" s="393">
        <v>5679</v>
      </c>
    </row>
    <row r="294" spans="6:9" ht="15.75" customHeight="1" x14ac:dyDescent="0.35">
      <c r="F294" s="317">
        <v>293</v>
      </c>
      <c r="G294" s="322" t="s">
        <v>962</v>
      </c>
      <c r="H294" s="321">
        <v>31404009516169</v>
      </c>
      <c r="I294" s="393">
        <v>5680</v>
      </c>
    </row>
    <row r="295" spans="6:9" ht="15.75" customHeight="1" x14ac:dyDescent="0.35">
      <c r="F295" s="317">
        <v>294</v>
      </c>
      <c r="G295" s="322" t="s">
        <v>963</v>
      </c>
      <c r="H295" s="329">
        <v>31404009517522</v>
      </c>
      <c r="I295" s="393">
        <v>5681</v>
      </c>
    </row>
    <row r="296" spans="6:9" ht="15.75" customHeight="1" x14ac:dyDescent="0.35">
      <c r="F296" s="317">
        <v>295</v>
      </c>
      <c r="G296" s="322" t="s">
        <v>964</v>
      </c>
      <c r="H296" s="321">
        <v>31404009496347</v>
      </c>
      <c r="I296" s="393">
        <v>6355</v>
      </c>
    </row>
    <row r="297" spans="6:9" ht="15.75" customHeight="1" x14ac:dyDescent="0.35">
      <c r="F297" s="317">
        <v>296</v>
      </c>
      <c r="G297" s="322" t="s">
        <v>965</v>
      </c>
      <c r="H297" s="321">
        <v>31404009244549</v>
      </c>
      <c r="I297" s="393">
        <v>6356</v>
      </c>
    </row>
    <row r="298" spans="6:9" ht="15.75" customHeight="1" x14ac:dyDescent="0.35">
      <c r="F298" s="317">
        <v>297</v>
      </c>
      <c r="G298" s="322" t="s">
        <v>726</v>
      </c>
      <c r="H298" s="329">
        <v>31404009517647</v>
      </c>
      <c r="I298" s="393">
        <v>6357</v>
      </c>
    </row>
    <row r="299" spans="6:9" ht="15.75" customHeight="1" x14ac:dyDescent="0.35">
      <c r="F299" s="317">
        <v>298</v>
      </c>
      <c r="G299" s="322" t="s">
        <v>966</v>
      </c>
      <c r="H299" s="321">
        <v>31404009495315</v>
      </c>
      <c r="I299" s="393">
        <v>6358</v>
      </c>
    </row>
    <row r="300" spans="6:9" ht="15.75" customHeight="1" x14ac:dyDescent="0.35">
      <c r="F300" s="317">
        <v>299</v>
      </c>
      <c r="G300" s="322" t="s">
        <v>967</v>
      </c>
      <c r="H300" s="321">
        <v>31404009518082</v>
      </c>
      <c r="I300" s="393">
        <v>6359</v>
      </c>
    </row>
    <row r="301" spans="6:9" ht="15.75" customHeight="1" x14ac:dyDescent="0.35">
      <c r="F301" s="317">
        <v>300</v>
      </c>
      <c r="G301" s="322" t="s">
        <v>968</v>
      </c>
      <c r="H301" s="321">
        <v>31404009244556</v>
      </c>
      <c r="I301" s="393">
        <v>6360</v>
      </c>
    </row>
    <row r="302" spans="6:9" ht="15.75" customHeight="1" x14ac:dyDescent="0.35">
      <c r="F302" s="317">
        <v>301</v>
      </c>
      <c r="G302" s="322" t="s">
        <v>969</v>
      </c>
      <c r="H302" s="321">
        <v>31404009516276</v>
      </c>
      <c r="I302" s="393">
        <v>6361</v>
      </c>
    </row>
    <row r="303" spans="6:9" ht="15.75" customHeight="1" x14ac:dyDescent="0.35">
      <c r="F303" s="317">
        <v>302</v>
      </c>
      <c r="G303" s="322" t="s">
        <v>970</v>
      </c>
      <c r="H303" s="329">
        <v>31404009518074</v>
      </c>
      <c r="I303" s="393">
        <v>6362</v>
      </c>
    </row>
    <row r="304" spans="6:9" ht="15.75" customHeight="1" x14ac:dyDescent="0.35">
      <c r="F304" s="317">
        <v>303</v>
      </c>
      <c r="G304" s="322" t="s">
        <v>971</v>
      </c>
      <c r="H304" s="321">
        <v>31404009517217</v>
      </c>
      <c r="I304" s="393">
        <v>6363</v>
      </c>
    </row>
    <row r="305" spans="6:9" ht="15.75" customHeight="1" x14ac:dyDescent="0.35">
      <c r="F305" s="317">
        <v>304</v>
      </c>
      <c r="G305" s="322" t="s">
        <v>972</v>
      </c>
      <c r="H305" s="321">
        <v>31404009496677</v>
      </c>
      <c r="I305" s="393">
        <v>6364</v>
      </c>
    </row>
    <row r="306" spans="6:9" ht="15.75" customHeight="1" x14ac:dyDescent="0.35">
      <c r="F306" s="317">
        <v>305</v>
      </c>
      <c r="G306" s="322" t="s">
        <v>973</v>
      </c>
      <c r="H306" s="329">
        <v>31404009517951</v>
      </c>
      <c r="I306" s="393">
        <v>6365</v>
      </c>
    </row>
    <row r="307" spans="6:9" ht="15.75" customHeight="1" x14ac:dyDescent="0.35">
      <c r="F307" s="317">
        <v>306</v>
      </c>
      <c r="G307" s="322" t="s">
        <v>974</v>
      </c>
      <c r="H307" s="321">
        <v>31404009516375</v>
      </c>
      <c r="I307" s="393">
        <v>6366</v>
      </c>
    </row>
    <row r="308" spans="6:9" ht="15.75" customHeight="1" x14ac:dyDescent="0.35">
      <c r="F308" s="317">
        <v>307</v>
      </c>
      <c r="G308" s="322" t="s">
        <v>975</v>
      </c>
      <c r="H308" s="321">
        <v>31404009244481</v>
      </c>
      <c r="I308" s="393">
        <v>6367</v>
      </c>
    </row>
    <row r="309" spans="6:9" ht="15.75" customHeight="1" x14ac:dyDescent="0.35">
      <c r="F309" s="317">
        <v>308</v>
      </c>
      <c r="G309" s="322" t="s">
        <v>976</v>
      </c>
      <c r="H309" s="321">
        <v>31404009497147</v>
      </c>
      <c r="I309" s="393">
        <v>6368</v>
      </c>
    </row>
    <row r="310" spans="6:9" ht="15.75" customHeight="1" x14ac:dyDescent="0.35">
      <c r="F310" s="317">
        <v>309</v>
      </c>
      <c r="G310" s="322" t="s">
        <v>978</v>
      </c>
      <c r="H310" s="321">
        <v>31404009244606</v>
      </c>
      <c r="I310" s="393">
        <v>6369</v>
      </c>
    </row>
    <row r="311" spans="6:9" ht="15.75" customHeight="1" x14ac:dyDescent="0.35">
      <c r="F311" s="317">
        <v>310</v>
      </c>
      <c r="G311" s="322" t="s">
        <v>980</v>
      </c>
      <c r="H311" s="329">
        <v>31404009517803</v>
      </c>
      <c r="I311" s="393">
        <v>6370</v>
      </c>
    </row>
    <row r="312" spans="6:9" ht="15.75" customHeight="1" x14ac:dyDescent="0.35">
      <c r="F312" s="317">
        <v>311</v>
      </c>
      <c r="G312" s="322" t="s">
        <v>982</v>
      </c>
      <c r="H312" s="321">
        <v>31404009244259</v>
      </c>
      <c r="I312" s="393">
        <v>6371</v>
      </c>
    </row>
    <row r="313" spans="6:9" ht="15.75" customHeight="1" x14ac:dyDescent="0.35">
      <c r="F313" s="317">
        <v>312</v>
      </c>
      <c r="G313" s="322" t="s">
        <v>908</v>
      </c>
      <c r="H313" s="321">
        <v>31404009244671</v>
      </c>
      <c r="I313" s="393">
        <v>6372</v>
      </c>
    </row>
    <row r="314" spans="6:9" ht="15.75" customHeight="1" x14ac:dyDescent="0.35">
      <c r="F314" s="317">
        <v>313</v>
      </c>
      <c r="G314" s="322" t="s">
        <v>985</v>
      </c>
      <c r="H314" s="321">
        <v>31404009516953</v>
      </c>
      <c r="I314" s="393">
        <v>6373</v>
      </c>
    </row>
    <row r="315" spans="6:9" ht="15.75" customHeight="1" x14ac:dyDescent="0.35">
      <c r="F315" s="317">
        <v>314</v>
      </c>
      <c r="G315" s="322" t="s">
        <v>987</v>
      </c>
      <c r="H315" s="321">
        <v>31404009244317</v>
      </c>
      <c r="I315" s="393">
        <v>6374</v>
      </c>
    </row>
    <row r="316" spans="6:9" ht="15.75" customHeight="1" x14ac:dyDescent="0.35">
      <c r="F316" s="317">
        <v>315</v>
      </c>
      <c r="G316" s="322" t="s">
        <v>989</v>
      </c>
      <c r="H316" s="329">
        <v>31404009517589</v>
      </c>
      <c r="I316" s="393">
        <v>6375</v>
      </c>
    </row>
    <row r="317" spans="6:9" ht="15.75" customHeight="1" x14ac:dyDescent="0.35">
      <c r="F317" s="317">
        <v>316</v>
      </c>
      <c r="G317" s="322" t="s">
        <v>991</v>
      </c>
      <c r="H317" s="321">
        <v>31404009244374</v>
      </c>
      <c r="I317" s="393">
        <v>6376</v>
      </c>
    </row>
    <row r="318" spans="6:9" ht="15.75" customHeight="1" x14ac:dyDescent="0.35">
      <c r="F318" s="317">
        <v>317</v>
      </c>
      <c r="G318" s="322" t="s">
        <v>993</v>
      </c>
      <c r="H318" s="321">
        <v>31404009516441</v>
      </c>
      <c r="I318" s="393">
        <v>6377</v>
      </c>
    </row>
    <row r="319" spans="6:9" ht="15.75" customHeight="1" x14ac:dyDescent="0.35">
      <c r="F319" s="317">
        <v>318</v>
      </c>
      <c r="G319" s="322" t="s">
        <v>994</v>
      </c>
      <c r="H319" s="321">
        <v>31404009244499</v>
      </c>
      <c r="I319" s="393">
        <v>6378</v>
      </c>
    </row>
    <row r="320" spans="6:9" ht="15.75" customHeight="1" x14ac:dyDescent="0.35">
      <c r="F320" s="317">
        <v>319</v>
      </c>
      <c r="G320" s="322" t="s">
        <v>995</v>
      </c>
      <c r="H320" s="329">
        <v>31404009517449</v>
      </c>
      <c r="I320" s="393">
        <v>6379</v>
      </c>
    </row>
    <row r="321" spans="6:9" ht="15.75" customHeight="1" x14ac:dyDescent="0.35">
      <c r="F321" s="317">
        <v>320</v>
      </c>
      <c r="G321" s="322" t="s">
        <v>996</v>
      </c>
      <c r="H321" s="321">
        <v>31404009244663</v>
      </c>
      <c r="I321" s="393">
        <v>6380</v>
      </c>
    </row>
    <row r="322" spans="6:9" ht="15.75" customHeight="1" x14ac:dyDescent="0.35">
      <c r="F322" s="317">
        <v>321</v>
      </c>
      <c r="G322" s="322" t="s">
        <v>998</v>
      </c>
      <c r="H322" s="329">
        <v>31404009518066</v>
      </c>
      <c r="I322" s="393">
        <v>6381</v>
      </c>
    </row>
    <row r="323" spans="6:9" ht="15.75" customHeight="1" x14ac:dyDescent="0.35">
      <c r="F323" s="317">
        <v>322</v>
      </c>
      <c r="G323" s="322" t="s">
        <v>1000</v>
      </c>
      <c r="H323" s="321">
        <v>31404009244614</v>
      </c>
      <c r="I323" s="393">
        <v>6382</v>
      </c>
    </row>
    <row r="324" spans="6:9" ht="15.75" customHeight="1" x14ac:dyDescent="0.35">
      <c r="F324" s="317">
        <v>323</v>
      </c>
      <c r="G324" s="322" t="s">
        <v>1002</v>
      </c>
      <c r="H324" s="329">
        <v>31404009518033</v>
      </c>
      <c r="I324" s="393">
        <v>6383</v>
      </c>
    </row>
    <row r="325" spans="6:9" ht="15.75" customHeight="1" x14ac:dyDescent="0.35">
      <c r="F325" s="317">
        <v>324</v>
      </c>
      <c r="G325" s="322" t="s">
        <v>1004</v>
      </c>
      <c r="H325" s="321">
        <v>31404009495323</v>
      </c>
      <c r="I325" s="393">
        <v>6384</v>
      </c>
    </row>
    <row r="326" spans="6:9" ht="15.75" customHeight="1" x14ac:dyDescent="0.35">
      <c r="F326" s="317">
        <v>325</v>
      </c>
      <c r="G326" s="322" t="s">
        <v>1006</v>
      </c>
      <c r="H326" s="321">
        <v>31404009244432</v>
      </c>
      <c r="I326" s="393">
        <v>6385</v>
      </c>
    </row>
    <row r="327" spans="6:9" ht="15.75" customHeight="1" x14ac:dyDescent="0.35">
      <c r="F327" s="317">
        <v>326</v>
      </c>
      <c r="G327" s="322" t="s">
        <v>1008</v>
      </c>
      <c r="H327" s="321">
        <v>31404009497113</v>
      </c>
      <c r="I327" s="393">
        <v>6386</v>
      </c>
    </row>
    <row r="328" spans="6:9" ht="15.75" customHeight="1" x14ac:dyDescent="0.35">
      <c r="F328" s="317">
        <v>327</v>
      </c>
      <c r="G328" s="322" t="s">
        <v>1010</v>
      </c>
      <c r="H328" s="321">
        <v>31404009497204</v>
      </c>
      <c r="I328" s="393">
        <v>6387</v>
      </c>
    </row>
    <row r="329" spans="6:9" ht="15.75" customHeight="1" x14ac:dyDescent="0.35">
      <c r="F329" s="317">
        <v>328</v>
      </c>
      <c r="G329" s="322" t="s">
        <v>1012</v>
      </c>
      <c r="H329" s="321">
        <v>31404009495737</v>
      </c>
      <c r="I329" s="393">
        <v>6388</v>
      </c>
    </row>
    <row r="330" spans="6:9" ht="15.75" customHeight="1" x14ac:dyDescent="0.35">
      <c r="F330" s="317">
        <v>329</v>
      </c>
      <c r="G330" s="322" t="s">
        <v>1014</v>
      </c>
      <c r="H330" s="321">
        <v>31404009496495</v>
      </c>
      <c r="I330" s="393">
        <v>6389</v>
      </c>
    </row>
    <row r="331" spans="6:9" ht="15.75" customHeight="1" x14ac:dyDescent="0.35">
      <c r="F331" s="317">
        <v>330</v>
      </c>
      <c r="G331" s="322" t="s">
        <v>1016</v>
      </c>
      <c r="H331" s="321">
        <v>31404009516656</v>
      </c>
      <c r="I331" s="393">
        <v>6390</v>
      </c>
    </row>
    <row r="332" spans="6:9" ht="15.75" customHeight="1" x14ac:dyDescent="0.35">
      <c r="F332" s="317">
        <v>331</v>
      </c>
      <c r="G332" s="322" t="s">
        <v>1018</v>
      </c>
      <c r="H332" s="321">
        <v>31404009496131</v>
      </c>
      <c r="I332" s="393">
        <v>6719</v>
      </c>
    </row>
    <row r="333" spans="6:9" ht="15.75" customHeight="1" x14ac:dyDescent="0.35">
      <c r="F333" s="317">
        <v>332</v>
      </c>
      <c r="G333" s="322" t="s">
        <v>1020</v>
      </c>
      <c r="H333" s="321">
        <v>31404009496339</v>
      </c>
      <c r="I333" s="393">
        <v>6720</v>
      </c>
    </row>
    <row r="334" spans="6:9" ht="15.75" customHeight="1" x14ac:dyDescent="0.35">
      <c r="F334" s="317">
        <v>333</v>
      </c>
      <c r="G334" s="322" t="s">
        <v>1022</v>
      </c>
      <c r="H334" s="321">
        <v>31404009517332</v>
      </c>
      <c r="I334" s="393">
        <v>6721</v>
      </c>
    </row>
    <row r="335" spans="6:9" ht="15.75" customHeight="1" x14ac:dyDescent="0.35">
      <c r="F335" s="317">
        <v>334</v>
      </c>
      <c r="G335" s="322" t="s">
        <v>1024</v>
      </c>
      <c r="H335" s="321">
        <v>31404009497006</v>
      </c>
      <c r="I335" s="393">
        <v>6722</v>
      </c>
    </row>
    <row r="336" spans="6:9" ht="15.75" customHeight="1" x14ac:dyDescent="0.35">
      <c r="F336" s="317">
        <v>335</v>
      </c>
      <c r="G336" s="322" t="s">
        <v>952</v>
      </c>
      <c r="H336" s="321">
        <v>31404009495703</v>
      </c>
      <c r="I336" s="393">
        <v>6723</v>
      </c>
    </row>
    <row r="337" spans="6:9" ht="15.75" customHeight="1" x14ac:dyDescent="0.35">
      <c r="F337" s="317">
        <v>336</v>
      </c>
      <c r="G337" s="322" t="s">
        <v>1027</v>
      </c>
      <c r="H337" s="321">
        <v>31404009496644</v>
      </c>
      <c r="I337" s="393">
        <v>6724</v>
      </c>
    </row>
    <row r="338" spans="6:9" ht="15.75" customHeight="1" x14ac:dyDescent="0.35">
      <c r="F338" s="317">
        <v>337</v>
      </c>
      <c r="G338" s="322" t="s">
        <v>1029</v>
      </c>
      <c r="H338" s="321">
        <v>31404009516615</v>
      </c>
      <c r="I338" s="393">
        <v>6725</v>
      </c>
    </row>
    <row r="339" spans="6:9" ht="15.75" customHeight="1" x14ac:dyDescent="0.35">
      <c r="F339" s="317">
        <v>338</v>
      </c>
      <c r="G339" s="322" t="s">
        <v>910</v>
      </c>
      <c r="H339" s="321">
        <v>31404009516870</v>
      </c>
      <c r="I339" s="393">
        <v>6727</v>
      </c>
    </row>
    <row r="340" spans="6:9" ht="15.75" customHeight="1" x14ac:dyDescent="0.35">
      <c r="F340" s="317">
        <v>339</v>
      </c>
      <c r="G340" s="322" t="s">
        <v>1032</v>
      </c>
      <c r="H340" s="321">
        <v>31404009516664</v>
      </c>
      <c r="I340" s="393">
        <v>6728</v>
      </c>
    </row>
    <row r="341" spans="6:9" ht="15.75" customHeight="1" x14ac:dyDescent="0.35">
      <c r="F341" s="317">
        <v>340</v>
      </c>
      <c r="G341" s="322" t="s">
        <v>1034</v>
      </c>
      <c r="H341" s="321">
        <v>31404009495455</v>
      </c>
      <c r="I341" s="393">
        <v>6729</v>
      </c>
    </row>
    <row r="342" spans="6:9" ht="15.75" customHeight="1" x14ac:dyDescent="0.35">
      <c r="F342" s="317">
        <v>341</v>
      </c>
      <c r="G342" s="322" t="s">
        <v>1036</v>
      </c>
      <c r="H342" s="321">
        <v>31404009495471</v>
      </c>
      <c r="I342" s="393">
        <v>6730</v>
      </c>
    </row>
    <row r="343" spans="6:9" ht="15.75" customHeight="1" x14ac:dyDescent="0.35">
      <c r="F343" s="317">
        <v>342</v>
      </c>
      <c r="G343" s="322" t="s">
        <v>1038</v>
      </c>
      <c r="H343" s="321">
        <v>31404009517050</v>
      </c>
      <c r="I343" s="393">
        <v>6731</v>
      </c>
    </row>
    <row r="344" spans="6:9" ht="15.75" customHeight="1" x14ac:dyDescent="0.35">
      <c r="F344" s="317">
        <v>343</v>
      </c>
      <c r="G344" s="322" t="s">
        <v>1040</v>
      </c>
      <c r="H344" s="321">
        <v>31404009516201</v>
      </c>
      <c r="I344" s="393">
        <v>6732</v>
      </c>
    </row>
    <row r="345" spans="6:9" ht="15.75" customHeight="1" x14ac:dyDescent="0.35">
      <c r="F345" s="317">
        <v>344</v>
      </c>
      <c r="G345" s="322" t="s">
        <v>1042</v>
      </c>
      <c r="H345" s="329">
        <v>31404009517894</v>
      </c>
      <c r="I345" s="393">
        <v>6733</v>
      </c>
    </row>
    <row r="346" spans="6:9" ht="15.75" customHeight="1" x14ac:dyDescent="0.35">
      <c r="F346" s="317">
        <v>345</v>
      </c>
      <c r="G346" s="322" t="s">
        <v>1044</v>
      </c>
      <c r="H346" s="321">
        <v>31404009495745</v>
      </c>
      <c r="I346" s="393">
        <v>6734</v>
      </c>
    </row>
    <row r="347" spans="6:9" ht="15.75" customHeight="1" x14ac:dyDescent="0.35">
      <c r="F347" s="317">
        <v>346</v>
      </c>
      <c r="G347" s="322" t="s">
        <v>1046</v>
      </c>
      <c r="H347" s="321">
        <v>31404009495695</v>
      </c>
      <c r="I347" s="393">
        <v>6735</v>
      </c>
    </row>
    <row r="348" spans="6:9" ht="15.75" customHeight="1" x14ac:dyDescent="0.35">
      <c r="F348" s="317">
        <v>347</v>
      </c>
      <c r="G348" s="322" t="s">
        <v>1048</v>
      </c>
      <c r="H348" s="321">
        <v>31404009495232</v>
      </c>
      <c r="I348" s="393">
        <v>6736</v>
      </c>
    </row>
    <row r="349" spans="6:9" ht="15.75" customHeight="1" x14ac:dyDescent="0.35">
      <c r="F349" s="317">
        <v>348</v>
      </c>
      <c r="G349" s="322" t="s">
        <v>1050</v>
      </c>
      <c r="H349" s="321">
        <v>31404009496883</v>
      </c>
      <c r="I349" s="393">
        <v>6737</v>
      </c>
    </row>
    <row r="350" spans="6:9" ht="15.75" customHeight="1" x14ac:dyDescent="0.35">
      <c r="F350" s="317">
        <v>349</v>
      </c>
      <c r="G350" s="322" t="s">
        <v>1052</v>
      </c>
      <c r="H350" s="321">
        <v>31404009518025</v>
      </c>
      <c r="I350" s="393">
        <v>6738</v>
      </c>
    </row>
    <row r="351" spans="6:9" ht="15.75" customHeight="1" x14ac:dyDescent="0.35">
      <c r="F351" s="317">
        <v>350</v>
      </c>
      <c r="G351" s="322" t="s">
        <v>1054</v>
      </c>
      <c r="H351" s="321">
        <v>31404009496297</v>
      </c>
      <c r="I351" s="393">
        <v>6739</v>
      </c>
    </row>
    <row r="352" spans="6:9" ht="15.75" customHeight="1" x14ac:dyDescent="0.35">
      <c r="F352" s="317">
        <v>351</v>
      </c>
      <c r="G352" s="322" t="s">
        <v>1056</v>
      </c>
      <c r="H352" s="321">
        <v>31404009495307</v>
      </c>
      <c r="I352" s="393">
        <v>6740</v>
      </c>
    </row>
    <row r="353" spans="6:9" ht="15.75" customHeight="1" x14ac:dyDescent="0.35">
      <c r="F353" s="317">
        <v>352</v>
      </c>
      <c r="G353" s="322" t="s">
        <v>1058</v>
      </c>
      <c r="H353" s="321">
        <v>31404009497121</v>
      </c>
      <c r="I353" s="393">
        <v>6741</v>
      </c>
    </row>
    <row r="354" spans="6:9" ht="15.75" customHeight="1" x14ac:dyDescent="0.35">
      <c r="F354" s="317">
        <v>353</v>
      </c>
      <c r="G354" s="385" t="s">
        <v>1060</v>
      </c>
      <c r="H354" s="384">
        <v>31404009517704</v>
      </c>
      <c r="I354" s="401">
        <v>6742</v>
      </c>
    </row>
    <row r="355" spans="6:9" ht="15.75" customHeight="1" x14ac:dyDescent="0.35">
      <c r="F355" s="317">
        <v>354</v>
      </c>
      <c r="G355" s="322" t="s">
        <v>668</v>
      </c>
      <c r="H355" s="321">
        <v>31404009518306</v>
      </c>
      <c r="I355" s="283">
        <v>6743</v>
      </c>
    </row>
    <row r="356" spans="6:9" ht="15.75" customHeight="1" x14ac:dyDescent="0.35">
      <c r="F356" s="317">
        <v>355</v>
      </c>
      <c r="G356" s="322" t="s">
        <v>1062</v>
      </c>
      <c r="H356" s="321">
        <v>31404009518363</v>
      </c>
      <c r="I356" s="283">
        <v>6744</v>
      </c>
    </row>
    <row r="357" spans="6:9" ht="15.75" customHeight="1" x14ac:dyDescent="0.35">
      <c r="F357" s="317">
        <v>356</v>
      </c>
      <c r="G357" s="322" t="s">
        <v>1063</v>
      </c>
      <c r="H357" s="321">
        <v>31404009518421</v>
      </c>
      <c r="I357" s="283">
        <v>6745</v>
      </c>
    </row>
    <row r="358" spans="6:9" ht="15.75" customHeight="1" x14ac:dyDescent="0.35">
      <c r="F358" s="317">
        <v>357</v>
      </c>
      <c r="G358" s="322" t="s">
        <v>1064</v>
      </c>
      <c r="H358" s="321">
        <v>31404009518199</v>
      </c>
      <c r="I358" s="283">
        <v>6746</v>
      </c>
    </row>
    <row r="359" spans="6:9" ht="15.75" customHeight="1" x14ac:dyDescent="0.35">
      <c r="F359" s="317">
        <v>358</v>
      </c>
      <c r="G359" s="393" t="s">
        <v>1065</v>
      </c>
      <c r="H359" s="321">
        <v>31404009518256</v>
      </c>
      <c r="I359" s="283">
        <v>6747</v>
      </c>
    </row>
    <row r="360" spans="6:9" ht="15.75" customHeight="1" x14ac:dyDescent="0.35">
      <c r="F360" s="317">
        <v>359</v>
      </c>
      <c r="G360" s="322" t="s">
        <v>1066</v>
      </c>
      <c r="H360" s="321">
        <v>31404009518314</v>
      </c>
      <c r="I360" s="283">
        <v>6748</v>
      </c>
    </row>
    <row r="361" spans="6:9" ht="15.75" customHeight="1" x14ac:dyDescent="0.35">
      <c r="F361" s="317">
        <v>360</v>
      </c>
      <c r="G361" s="322" t="s">
        <v>1067</v>
      </c>
      <c r="H361" s="321">
        <v>31404009518371</v>
      </c>
      <c r="I361" s="283">
        <v>6749</v>
      </c>
    </row>
    <row r="362" spans="6:9" ht="15.75" customHeight="1" x14ac:dyDescent="0.35">
      <c r="F362" s="317">
        <v>361</v>
      </c>
      <c r="G362" s="322" t="s">
        <v>1068</v>
      </c>
      <c r="H362" s="321">
        <v>31404009518439</v>
      </c>
      <c r="I362" s="283">
        <v>6750</v>
      </c>
    </row>
    <row r="363" spans="6:9" ht="15.75" customHeight="1" x14ac:dyDescent="0.35">
      <c r="F363" s="317">
        <v>362</v>
      </c>
      <c r="G363" s="322" t="s">
        <v>331</v>
      </c>
      <c r="H363" s="321">
        <v>31404009518496</v>
      </c>
      <c r="I363" s="283">
        <v>6751</v>
      </c>
    </row>
    <row r="364" spans="6:9" ht="15.75" customHeight="1" x14ac:dyDescent="0.35">
      <c r="F364" s="317">
        <v>363</v>
      </c>
      <c r="G364" s="322" t="s">
        <v>791</v>
      </c>
      <c r="H364" s="321">
        <v>31404009518611</v>
      </c>
      <c r="I364" s="283">
        <v>6753</v>
      </c>
    </row>
    <row r="365" spans="6:9" ht="15.75" customHeight="1" x14ac:dyDescent="0.35">
      <c r="F365" s="317">
        <v>364</v>
      </c>
      <c r="G365" s="322" t="s">
        <v>1069</v>
      </c>
      <c r="H365" s="321">
        <v>31404009518678</v>
      </c>
      <c r="I365" s="283">
        <v>6754</v>
      </c>
    </row>
    <row r="366" spans="6:9" ht="15.75" customHeight="1" x14ac:dyDescent="0.35">
      <c r="F366" s="317">
        <v>365</v>
      </c>
      <c r="G366" s="322" t="s">
        <v>820</v>
      </c>
      <c r="H366" s="321">
        <v>31404009518736</v>
      </c>
      <c r="I366" s="283">
        <v>6755</v>
      </c>
    </row>
    <row r="367" spans="6:9" ht="15.75" customHeight="1" x14ac:dyDescent="0.35">
      <c r="F367" s="317">
        <v>366</v>
      </c>
      <c r="G367" s="322" t="s">
        <v>1071</v>
      </c>
      <c r="H367" s="321">
        <v>31404009518793</v>
      </c>
      <c r="I367" s="283">
        <v>6756</v>
      </c>
    </row>
    <row r="368" spans="6:9" ht="15.75" customHeight="1" x14ac:dyDescent="0.35">
      <c r="F368" s="317">
        <v>367</v>
      </c>
      <c r="G368" s="322" t="s">
        <v>1072</v>
      </c>
      <c r="H368" s="321">
        <v>31404009518140</v>
      </c>
      <c r="I368" s="283">
        <v>6757</v>
      </c>
    </row>
    <row r="369" spans="5:9" ht="15.75" customHeight="1" x14ac:dyDescent="0.35">
      <c r="F369" s="317">
        <v>368</v>
      </c>
      <c r="G369" s="394" t="s">
        <v>1073</v>
      </c>
      <c r="H369" s="321">
        <v>31404009495430</v>
      </c>
      <c r="I369" s="317">
        <v>368</v>
      </c>
    </row>
    <row r="370" spans="5:9" ht="15.75" customHeight="1" x14ac:dyDescent="0.35">
      <c r="F370" s="317">
        <v>369</v>
      </c>
      <c r="G370" s="394" t="s">
        <v>1074</v>
      </c>
      <c r="H370" s="394">
        <v>31404009517720</v>
      </c>
      <c r="I370" s="393">
        <v>1086</v>
      </c>
    </row>
    <row r="371" spans="5:9" ht="15.75" customHeight="1" x14ac:dyDescent="0.35">
      <c r="F371" s="317">
        <v>370</v>
      </c>
      <c r="G371" s="394" t="s">
        <v>1075</v>
      </c>
      <c r="H371" s="394">
        <v>31404009496669</v>
      </c>
      <c r="I371" s="401">
        <v>886</v>
      </c>
    </row>
    <row r="372" spans="5:9" ht="15.75" customHeight="1" x14ac:dyDescent="0.35">
      <c r="E372" s="332"/>
      <c r="F372" s="393">
        <v>371</v>
      </c>
      <c r="G372" s="394" t="s">
        <v>1076</v>
      </c>
      <c r="H372" s="402">
        <v>31404010024864</v>
      </c>
      <c r="I372" s="283" t="s">
        <v>1122</v>
      </c>
    </row>
    <row r="373" spans="5:9" ht="15.75" customHeight="1" x14ac:dyDescent="0.35">
      <c r="E373" s="332"/>
      <c r="F373" s="393">
        <v>372</v>
      </c>
      <c r="G373" s="394" t="s">
        <v>1077</v>
      </c>
      <c r="H373" s="321">
        <v>31404010025606</v>
      </c>
      <c r="I373" s="13"/>
    </row>
    <row r="374" spans="5:9" ht="15.75" customHeight="1" x14ac:dyDescent="0.35">
      <c r="E374" s="332"/>
      <c r="F374" s="393">
        <v>373</v>
      </c>
      <c r="G374" s="394" t="s">
        <v>1078</v>
      </c>
      <c r="H374" s="321">
        <v>31404010025663</v>
      </c>
      <c r="I374" s="13"/>
    </row>
    <row r="375" spans="5:9" ht="15.75" customHeight="1" x14ac:dyDescent="0.35">
      <c r="E375" s="332"/>
      <c r="F375" s="393">
        <v>374</v>
      </c>
      <c r="G375" s="394" t="s">
        <v>684</v>
      </c>
      <c r="H375" s="321">
        <v>31404010025721</v>
      </c>
      <c r="I375" s="13"/>
    </row>
    <row r="376" spans="5:9" ht="15.75" customHeight="1" x14ac:dyDescent="0.35">
      <c r="F376" s="393">
        <v>375</v>
      </c>
      <c r="G376" s="394" t="s">
        <v>331</v>
      </c>
      <c r="H376" s="321">
        <v>31404010025788</v>
      </c>
    </row>
    <row r="377" spans="5:9" ht="15.75" customHeight="1" x14ac:dyDescent="0.35">
      <c r="F377" s="393">
        <v>376</v>
      </c>
      <c r="G377" s="394" t="s">
        <v>1079</v>
      </c>
      <c r="H377" s="321">
        <v>31404010025846</v>
      </c>
    </row>
    <row r="378" spans="5:9" ht="15.75" customHeight="1" x14ac:dyDescent="0.35">
      <c r="F378" s="393">
        <v>377</v>
      </c>
      <c r="G378" s="394" t="s">
        <v>1080</v>
      </c>
      <c r="H378" s="321">
        <v>31404010025903</v>
      </c>
    </row>
    <row r="379" spans="5:9" ht="15.75" customHeight="1" x14ac:dyDescent="0.35">
      <c r="F379" s="393">
        <v>378</v>
      </c>
      <c r="G379" s="394" t="s">
        <v>1081</v>
      </c>
      <c r="H379" s="321">
        <v>31404010025960</v>
      </c>
    </row>
    <row r="380" spans="5:9" ht="15.75" customHeight="1" x14ac:dyDescent="0.35">
      <c r="F380" s="393">
        <v>379</v>
      </c>
      <c r="G380" s="394" t="s">
        <v>1082</v>
      </c>
      <c r="H380" s="321">
        <v>31404010026026</v>
      </c>
    </row>
    <row r="381" spans="5:9" ht="15.75" customHeight="1" x14ac:dyDescent="0.35">
      <c r="F381" s="393">
        <v>380</v>
      </c>
      <c r="G381" s="394" t="s">
        <v>1083</v>
      </c>
      <c r="H381" s="321">
        <v>31404010026083</v>
      </c>
    </row>
    <row r="382" spans="5:9" ht="15.75" customHeight="1" x14ac:dyDescent="0.35">
      <c r="F382" s="393">
        <v>381</v>
      </c>
      <c r="G382" s="394" t="s">
        <v>1084</v>
      </c>
      <c r="H382" s="321">
        <v>31404010025416</v>
      </c>
    </row>
    <row r="383" spans="5:9" ht="15.75" customHeight="1" x14ac:dyDescent="0.35">
      <c r="F383" s="393">
        <v>382</v>
      </c>
      <c r="G383" s="394" t="s">
        <v>1085</v>
      </c>
      <c r="H383" s="321">
        <v>31404010025473</v>
      </c>
    </row>
    <row r="384" spans="5:9" ht="15.75" customHeight="1" x14ac:dyDescent="0.35">
      <c r="F384" s="393">
        <v>383</v>
      </c>
      <c r="G384" s="394" t="s">
        <v>787</v>
      </c>
      <c r="H384" s="321">
        <v>31404010025531</v>
      </c>
    </row>
    <row r="385" spans="6:8" ht="15.75" customHeight="1" x14ac:dyDescent="0.35">
      <c r="F385" s="393">
        <v>384</v>
      </c>
      <c r="G385" s="394" t="s">
        <v>900</v>
      </c>
      <c r="H385" s="321">
        <v>31404010025598</v>
      </c>
    </row>
    <row r="386" spans="6:8" ht="15.75" customHeight="1" x14ac:dyDescent="0.35">
      <c r="F386" s="393">
        <v>385</v>
      </c>
      <c r="G386" s="394" t="s">
        <v>1086</v>
      </c>
      <c r="H386" s="321">
        <v>31404010025655</v>
      </c>
    </row>
    <row r="387" spans="6:8" ht="15.75" customHeight="1" x14ac:dyDescent="0.35">
      <c r="F387" s="393">
        <v>386</v>
      </c>
      <c r="G387" s="394" t="s">
        <v>924</v>
      </c>
      <c r="H387" s="321">
        <v>31404010025713</v>
      </c>
    </row>
    <row r="388" spans="6:8" ht="15.75" customHeight="1" x14ac:dyDescent="0.35">
      <c r="F388" s="403"/>
    </row>
    <row r="389" spans="6:8" ht="15.75" customHeight="1" x14ac:dyDescent="0.35">
      <c r="F389" s="403"/>
    </row>
    <row r="390" spans="6:8" ht="15.75" customHeight="1" x14ac:dyDescent="0.35"/>
    <row r="391" spans="6:8" ht="15.75" customHeight="1" x14ac:dyDescent="0.35"/>
    <row r="392" spans="6:8" ht="15.75" customHeight="1" x14ac:dyDescent="0.35"/>
    <row r="393" spans="6:8" ht="15.75" customHeight="1" x14ac:dyDescent="0.35"/>
    <row r="394" spans="6:8" ht="15.75" customHeight="1" x14ac:dyDescent="0.35"/>
    <row r="395" spans="6:8" ht="15.75" customHeight="1" x14ac:dyDescent="0.35"/>
    <row r="396" spans="6:8" ht="15.75" customHeight="1" x14ac:dyDescent="0.35"/>
    <row r="397" spans="6:8" ht="15.75" customHeight="1" x14ac:dyDescent="0.35"/>
    <row r="398" spans="6:8" ht="15.75" customHeight="1" x14ac:dyDescent="0.35"/>
    <row r="399" spans="6:8" ht="15.75" customHeight="1" x14ac:dyDescent="0.35"/>
    <row r="400" spans="6:8"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0"/>
  <sheetViews>
    <sheetView zoomScale="130" zoomScaleNormal="130" workbookViewId="0">
      <pane ySplit="1" topLeftCell="A231" activePane="bottomLeft" state="frozen"/>
      <selection pane="bottomLeft" activeCell="F272" sqref="F272"/>
    </sheetView>
  </sheetViews>
  <sheetFormatPr defaultColWidth="14.453125" defaultRowHeight="15" customHeight="1" x14ac:dyDescent="0.35"/>
  <cols>
    <col min="1" max="1" width="8.453125" customWidth="1"/>
    <col min="2" max="2" width="17.453125" customWidth="1"/>
    <col min="3" max="4" width="8.81640625" customWidth="1"/>
    <col min="5" max="5" width="22.453125" customWidth="1"/>
    <col min="6" max="6" width="31.1796875" customWidth="1"/>
    <col min="7" max="7" width="25.26953125" customWidth="1"/>
    <col min="8" max="8" width="22.453125" customWidth="1"/>
    <col min="9" max="9" width="20" customWidth="1"/>
    <col min="10" max="26" width="8.81640625" customWidth="1"/>
  </cols>
  <sheetData>
    <row r="1" spans="1:9" ht="14.5" x14ac:dyDescent="0.35">
      <c r="D1" s="404" t="s">
        <v>195</v>
      </c>
      <c r="E1" s="405" t="s">
        <v>1123</v>
      </c>
      <c r="F1" s="406" t="s">
        <v>1124</v>
      </c>
      <c r="G1" s="407"/>
      <c r="H1" s="408"/>
      <c r="I1" s="408" t="s">
        <v>1125</v>
      </c>
    </row>
    <row r="2" spans="1:9" ht="14.5" x14ac:dyDescent="0.35">
      <c r="D2" s="409">
        <v>101</v>
      </c>
      <c r="E2" s="410">
        <v>31404009495448</v>
      </c>
      <c r="F2" s="411"/>
      <c r="G2" s="142"/>
      <c r="H2" s="142"/>
      <c r="I2" s="142"/>
    </row>
    <row r="3" spans="1:9" ht="14.5" x14ac:dyDescent="0.35">
      <c r="A3" s="412" t="s">
        <v>1126</v>
      </c>
      <c r="B3" s="413"/>
      <c r="D3" s="330">
        <v>102</v>
      </c>
      <c r="E3" s="414">
        <v>31404009517019</v>
      </c>
      <c r="F3" s="411"/>
      <c r="G3" s="142"/>
      <c r="H3" s="142"/>
      <c r="I3" s="142"/>
    </row>
    <row r="4" spans="1:9" ht="14.5" x14ac:dyDescent="0.35">
      <c r="A4" s="415"/>
      <c r="B4" s="416" t="s">
        <v>1127</v>
      </c>
      <c r="D4" s="330">
        <v>103</v>
      </c>
      <c r="E4" s="414">
        <v>31404009961845</v>
      </c>
      <c r="F4" s="411"/>
      <c r="G4" s="142"/>
      <c r="H4" s="142"/>
      <c r="I4" s="417" t="s">
        <v>1128</v>
      </c>
    </row>
    <row r="5" spans="1:9" ht="14.5" x14ac:dyDescent="0.35">
      <c r="A5" s="418" t="s">
        <v>1129</v>
      </c>
      <c r="B5" s="416"/>
      <c r="D5" s="330">
        <v>104</v>
      </c>
      <c r="E5" s="414">
        <v>31404009517845</v>
      </c>
      <c r="F5" s="411"/>
      <c r="G5" s="142"/>
      <c r="H5" s="417"/>
      <c r="I5" s="277" t="s">
        <v>1130</v>
      </c>
    </row>
    <row r="6" spans="1:9" ht="14.5" x14ac:dyDescent="0.35">
      <c r="A6" s="419" t="s">
        <v>1131</v>
      </c>
      <c r="B6" s="420"/>
      <c r="D6" s="330">
        <v>105</v>
      </c>
      <c r="E6" s="414">
        <v>31404009496842</v>
      </c>
      <c r="F6" s="411"/>
      <c r="G6" s="142"/>
      <c r="H6" s="142"/>
      <c r="I6" s="411" t="s">
        <v>1132</v>
      </c>
    </row>
    <row r="7" spans="1:9" ht="14.5" x14ac:dyDescent="0.35">
      <c r="D7" s="330">
        <v>106</v>
      </c>
      <c r="E7" s="414">
        <v>31404009517480</v>
      </c>
      <c r="F7" s="411"/>
      <c r="G7" s="142"/>
      <c r="H7" s="142"/>
      <c r="I7" s="421" t="s">
        <v>1133</v>
      </c>
    </row>
    <row r="8" spans="1:9" ht="14.5" x14ac:dyDescent="0.35">
      <c r="D8" s="330">
        <v>107</v>
      </c>
      <c r="E8" s="414">
        <v>31404009495687</v>
      </c>
      <c r="F8" s="468" t="s">
        <v>1134</v>
      </c>
      <c r="G8" s="142"/>
      <c r="H8" s="142"/>
      <c r="I8" s="423" t="s">
        <v>1135</v>
      </c>
    </row>
    <row r="9" spans="1:9" ht="14.5" x14ac:dyDescent="0.35">
      <c r="D9" s="330">
        <v>108</v>
      </c>
      <c r="E9" s="414">
        <v>31404009518074</v>
      </c>
      <c r="F9" s="463" t="s">
        <v>1257</v>
      </c>
      <c r="G9" s="142"/>
      <c r="H9" s="142"/>
      <c r="I9" s="424" t="s">
        <v>1136</v>
      </c>
    </row>
    <row r="10" spans="1:9" ht="14.5" x14ac:dyDescent="0.35">
      <c r="D10" s="330">
        <v>109</v>
      </c>
      <c r="E10" s="414">
        <v>314040094518371</v>
      </c>
      <c r="F10" s="465"/>
      <c r="G10" s="142"/>
      <c r="H10" s="142"/>
      <c r="I10" s="142"/>
    </row>
    <row r="11" spans="1:9" ht="14.5" x14ac:dyDescent="0.35">
      <c r="D11" s="330">
        <v>110</v>
      </c>
      <c r="E11" s="414">
        <v>31404009516912</v>
      </c>
      <c r="F11" s="411"/>
      <c r="G11" s="142"/>
      <c r="H11" s="142"/>
      <c r="I11" s="142"/>
    </row>
    <row r="12" spans="1:9" ht="14.5" x14ac:dyDescent="0.35">
      <c r="D12" s="330">
        <v>111</v>
      </c>
      <c r="E12" s="414">
        <v>31404009516458</v>
      </c>
      <c r="F12" s="463" t="s">
        <v>1249</v>
      </c>
      <c r="G12" s="142"/>
      <c r="H12" s="142"/>
      <c r="I12" s="142"/>
    </row>
    <row r="13" spans="1:9" ht="14.5" x14ac:dyDescent="0.35">
      <c r="D13" s="330">
        <v>112</v>
      </c>
      <c r="E13" s="414">
        <v>31404009496263</v>
      </c>
      <c r="F13" s="465"/>
      <c r="G13" s="142"/>
      <c r="H13" s="142"/>
      <c r="I13" s="142"/>
    </row>
    <row r="14" spans="1:9" ht="14.5" x14ac:dyDescent="0.35">
      <c r="D14" s="330">
        <v>113</v>
      </c>
      <c r="E14" s="414">
        <v>31404009518025</v>
      </c>
      <c r="F14" s="491" t="s">
        <v>1254</v>
      </c>
      <c r="G14" s="142"/>
      <c r="H14" s="142"/>
      <c r="I14" s="142"/>
    </row>
    <row r="15" spans="1:9" ht="14.5" x14ac:dyDescent="0.35">
      <c r="D15" s="330">
        <v>114</v>
      </c>
      <c r="E15" s="414">
        <v>31404009495315</v>
      </c>
      <c r="F15" s="463" t="s">
        <v>1277</v>
      </c>
      <c r="G15" s="142"/>
      <c r="H15" s="142"/>
      <c r="I15" s="142"/>
    </row>
    <row r="16" spans="1:9" ht="14.5" x14ac:dyDescent="0.35">
      <c r="D16" s="330">
        <v>115</v>
      </c>
      <c r="E16" s="425">
        <v>31404009516961</v>
      </c>
      <c r="F16" s="411"/>
      <c r="G16" s="142"/>
      <c r="H16" s="142"/>
      <c r="I16" s="142"/>
    </row>
    <row r="17" spans="4:9" ht="14.5" x14ac:dyDescent="0.35">
      <c r="D17" s="330">
        <v>116</v>
      </c>
      <c r="E17" s="414">
        <v>31404009515971</v>
      </c>
      <c r="F17" s="422" t="s">
        <v>1143</v>
      </c>
      <c r="G17" s="142"/>
      <c r="H17" s="142"/>
      <c r="I17" s="142"/>
    </row>
    <row r="18" spans="4:9" ht="14.5" x14ac:dyDescent="0.35">
      <c r="D18" s="330">
        <v>117</v>
      </c>
      <c r="E18" s="425">
        <v>31404009496016</v>
      </c>
      <c r="F18" s="426"/>
      <c r="G18" s="142"/>
      <c r="H18" s="142"/>
      <c r="I18" s="142"/>
    </row>
    <row r="19" spans="4:9" ht="14.5" x14ac:dyDescent="0.35">
      <c r="D19" s="330">
        <v>118</v>
      </c>
      <c r="E19" s="414">
        <v>31404009495406</v>
      </c>
      <c r="F19" s="422" t="s">
        <v>1239</v>
      </c>
      <c r="G19" s="142"/>
      <c r="H19" s="142"/>
      <c r="I19" s="142"/>
    </row>
    <row r="20" spans="4:9" ht="14.5" x14ac:dyDescent="0.35">
      <c r="D20" s="330">
        <v>119</v>
      </c>
      <c r="E20" s="414">
        <v>31404009495968</v>
      </c>
      <c r="F20" s="422" t="s">
        <v>1137</v>
      </c>
      <c r="G20" s="142"/>
      <c r="H20" s="142"/>
      <c r="I20" s="142"/>
    </row>
    <row r="21" spans="4:9" ht="15.75" customHeight="1" x14ac:dyDescent="0.35">
      <c r="D21" s="330">
        <v>120</v>
      </c>
      <c r="E21" s="414">
        <v>31404009516847</v>
      </c>
      <c r="F21" s="463" t="s">
        <v>1215</v>
      </c>
      <c r="G21" s="142"/>
      <c r="H21" s="142"/>
      <c r="I21" s="142"/>
    </row>
    <row r="22" spans="4:9" ht="15.75" customHeight="1" x14ac:dyDescent="0.35">
      <c r="D22" s="427">
        <v>121</v>
      </c>
      <c r="E22" s="428">
        <v>31404009517076</v>
      </c>
      <c r="F22" s="421" t="s">
        <v>1138</v>
      </c>
      <c r="G22" s="411" t="s">
        <v>57</v>
      </c>
      <c r="H22" s="142"/>
      <c r="I22" s="142"/>
    </row>
    <row r="23" spans="4:9" ht="15.75" customHeight="1" x14ac:dyDescent="0.35">
      <c r="D23" s="427">
        <v>122</v>
      </c>
      <c r="E23" s="428">
        <v>31404009496487</v>
      </c>
      <c r="F23" s="463" t="s">
        <v>1207</v>
      </c>
      <c r="G23" s="463" t="s">
        <v>1207</v>
      </c>
      <c r="H23" s="142"/>
      <c r="I23" s="142"/>
    </row>
    <row r="24" spans="4:9" ht="15.75" customHeight="1" x14ac:dyDescent="0.35">
      <c r="D24" s="427">
        <v>123</v>
      </c>
      <c r="E24" s="429">
        <v>31404009518611</v>
      </c>
      <c r="F24" s="411" t="s">
        <v>7</v>
      </c>
      <c r="G24" s="411" t="s">
        <v>57</v>
      </c>
      <c r="H24" s="142"/>
      <c r="I24" s="142"/>
    </row>
    <row r="25" spans="4:9" ht="15.75" customHeight="1" x14ac:dyDescent="0.35">
      <c r="D25" s="330">
        <v>124</v>
      </c>
      <c r="E25" s="414">
        <v>31404009497204</v>
      </c>
      <c r="F25" s="465"/>
      <c r="G25" s="142"/>
      <c r="H25" s="142"/>
      <c r="I25" s="142"/>
    </row>
    <row r="26" spans="4:9" ht="15.75" customHeight="1" x14ac:dyDescent="0.35">
      <c r="D26" s="330">
        <v>125</v>
      </c>
      <c r="E26" s="414">
        <v>31404009519148</v>
      </c>
      <c r="F26" s="463" t="s">
        <v>1281</v>
      </c>
      <c r="G26" s="142"/>
      <c r="H26" s="142"/>
      <c r="I26" s="142"/>
    </row>
    <row r="27" spans="4:9" ht="15.75" customHeight="1" x14ac:dyDescent="0.35">
      <c r="D27" s="330">
        <v>126</v>
      </c>
      <c r="E27" s="414">
        <v>31404009496875</v>
      </c>
      <c r="F27" s="422" t="s">
        <v>1139</v>
      </c>
      <c r="G27" s="142"/>
      <c r="H27" s="142"/>
      <c r="I27" s="142"/>
    </row>
    <row r="28" spans="4:9" ht="15.75" customHeight="1" x14ac:dyDescent="0.35">
      <c r="D28" s="330">
        <v>127</v>
      </c>
      <c r="E28" s="414">
        <v>31404009516219</v>
      </c>
      <c r="F28" s="492" t="s">
        <v>1260</v>
      </c>
      <c r="G28" s="142"/>
      <c r="H28" s="142"/>
      <c r="I28" s="142"/>
    </row>
    <row r="29" spans="4:9" ht="15.75" customHeight="1" x14ac:dyDescent="0.35">
      <c r="D29" s="330">
        <v>128</v>
      </c>
      <c r="E29" s="414">
        <v>31404009516607</v>
      </c>
      <c r="F29" s="411"/>
      <c r="G29" s="142"/>
      <c r="H29" s="142"/>
      <c r="I29" s="142"/>
    </row>
    <row r="30" spans="4:9" ht="15.75" customHeight="1" x14ac:dyDescent="0.35">
      <c r="D30" s="330">
        <v>129</v>
      </c>
      <c r="E30" s="414">
        <v>31404009517035</v>
      </c>
      <c r="F30" s="465"/>
      <c r="G30" s="142"/>
      <c r="H30" s="142"/>
      <c r="I30" s="142"/>
    </row>
    <row r="31" spans="4:9" ht="15.75" customHeight="1" x14ac:dyDescent="0.35">
      <c r="D31" s="330">
        <v>130</v>
      </c>
      <c r="E31" s="414">
        <v>31404009495760</v>
      </c>
      <c r="F31" s="465"/>
      <c r="G31" s="142"/>
      <c r="H31" s="142"/>
      <c r="I31" s="142"/>
    </row>
    <row r="32" spans="4:9" ht="15.75" customHeight="1" x14ac:dyDescent="0.35">
      <c r="D32" s="330">
        <v>131</v>
      </c>
      <c r="E32" s="414">
        <v>31404009517548</v>
      </c>
      <c r="F32" s="465"/>
      <c r="G32" s="142"/>
      <c r="H32" s="142"/>
      <c r="I32" s="142"/>
    </row>
    <row r="33" spans="4:9" ht="15.75" customHeight="1" x14ac:dyDescent="0.35">
      <c r="D33" s="330">
        <v>132</v>
      </c>
      <c r="E33" s="414">
        <v>31404009517647</v>
      </c>
      <c r="F33" s="411"/>
      <c r="G33" s="142"/>
      <c r="H33" s="142"/>
      <c r="I33" s="142"/>
    </row>
    <row r="34" spans="4:9" ht="15.75" customHeight="1" x14ac:dyDescent="0.35">
      <c r="D34" s="330">
        <v>133</v>
      </c>
      <c r="E34" s="414">
        <v>31404009495604</v>
      </c>
      <c r="F34" s="465"/>
      <c r="G34" s="142"/>
      <c r="H34" s="142"/>
      <c r="I34" s="142"/>
    </row>
    <row r="35" spans="4:9" ht="15.75" customHeight="1" x14ac:dyDescent="0.35">
      <c r="D35" s="330">
        <v>134</v>
      </c>
      <c r="E35" s="414">
        <v>31404009496719</v>
      </c>
      <c r="F35" s="411"/>
      <c r="G35" s="142"/>
      <c r="H35" s="142"/>
      <c r="I35" s="142"/>
    </row>
    <row r="36" spans="4:9" ht="15.75" customHeight="1" x14ac:dyDescent="0.35">
      <c r="D36" s="330">
        <v>135</v>
      </c>
      <c r="E36" s="414">
        <v>31404009516615</v>
      </c>
      <c r="F36" s="463" t="s">
        <v>1268</v>
      </c>
      <c r="G36" s="142"/>
      <c r="H36" s="142"/>
      <c r="I36" s="430"/>
    </row>
    <row r="37" spans="4:9" ht="15.75" customHeight="1" x14ac:dyDescent="0.35">
      <c r="D37" s="330">
        <v>136</v>
      </c>
      <c r="E37" s="414">
        <v>31404009495711</v>
      </c>
      <c r="F37" s="465"/>
      <c r="G37" s="142"/>
      <c r="H37" s="142"/>
      <c r="I37" s="142"/>
    </row>
    <row r="38" spans="4:9" ht="15.75" customHeight="1" x14ac:dyDescent="0.35">
      <c r="D38" s="330">
        <v>137</v>
      </c>
      <c r="E38" s="414">
        <v>31404009517035</v>
      </c>
      <c r="F38" s="411"/>
      <c r="G38" s="142"/>
      <c r="H38" s="142"/>
      <c r="I38" s="142"/>
    </row>
    <row r="39" spans="4:9" ht="15.75" customHeight="1" x14ac:dyDescent="0.35">
      <c r="D39" s="330">
        <v>138</v>
      </c>
      <c r="E39" s="414">
        <v>31404009495661</v>
      </c>
      <c r="F39" s="465"/>
      <c r="G39" s="142"/>
      <c r="H39" s="142"/>
      <c r="I39" s="142"/>
    </row>
    <row r="40" spans="4:9" ht="15.75" customHeight="1" x14ac:dyDescent="0.35">
      <c r="D40" s="330">
        <v>139</v>
      </c>
      <c r="E40" s="414">
        <v>31404009516300</v>
      </c>
      <c r="F40" s="411"/>
      <c r="G40" s="142"/>
      <c r="H40" s="142"/>
      <c r="I40" s="142"/>
    </row>
    <row r="41" spans="4:9" ht="15.75" customHeight="1" x14ac:dyDescent="0.35">
      <c r="D41" s="330">
        <v>140</v>
      </c>
      <c r="E41" s="414">
        <v>31404009518793</v>
      </c>
      <c r="F41" s="422" t="s">
        <v>1140</v>
      </c>
      <c r="G41" s="142"/>
      <c r="H41" s="142"/>
      <c r="I41" s="142"/>
    </row>
    <row r="42" spans="4:9" ht="15.75" customHeight="1" x14ac:dyDescent="0.35">
      <c r="D42" s="330">
        <v>141</v>
      </c>
      <c r="E42" s="414">
        <v>31404009495638</v>
      </c>
      <c r="F42" s="431" t="s">
        <v>1141</v>
      </c>
      <c r="G42" s="142"/>
      <c r="H42" s="142"/>
      <c r="I42" s="142"/>
    </row>
    <row r="43" spans="4:9" ht="15.75" customHeight="1" x14ac:dyDescent="0.35">
      <c r="D43" s="330">
        <v>142</v>
      </c>
      <c r="E43" s="414">
        <v>31404009516474</v>
      </c>
      <c r="F43" s="411"/>
      <c r="G43" s="142"/>
      <c r="H43" s="142"/>
      <c r="I43" s="142"/>
    </row>
    <row r="44" spans="4:9" ht="15.75" customHeight="1" x14ac:dyDescent="0.35">
      <c r="D44" s="330">
        <v>143</v>
      </c>
      <c r="E44" s="414">
        <v>31404009496891</v>
      </c>
      <c r="F44" s="411"/>
      <c r="G44" s="142"/>
      <c r="H44" s="142"/>
      <c r="I44" s="142"/>
    </row>
    <row r="45" spans="4:9" ht="15.75" customHeight="1" x14ac:dyDescent="0.35">
      <c r="D45" s="330">
        <v>144</v>
      </c>
      <c r="E45" s="414">
        <v>31404009517563</v>
      </c>
      <c r="F45" s="411"/>
      <c r="G45" s="142"/>
      <c r="H45" s="142"/>
      <c r="I45" s="142"/>
    </row>
    <row r="46" spans="4:9" ht="15.75" customHeight="1" x14ac:dyDescent="0.35">
      <c r="D46" s="330">
        <v>145</v>
      </c>
      <c r="E46" s="414">
        <v>31404009516417</v>
      </c>
      <c r="F46" s="463" t="s">
        <v>1259</v>
      </c>
      <c r="G46" s="142"/>
      <c r="H46" s="142"/>
      <c r="I46" s="142"/>
    </row>
    <row r="47" spans="4:9" ht="15.75" customHeight="1" x14ac:dyDescent="0.35">
      <c r="D47" s="330">
        <v>146</v>
      </c>
      <c r="E47" s="414">
        <v>31404009495737</v>
      </c>
      <c r="F47" s="463" t="s">
        <v>1261</v>
      </c>
      <c r="G47" s="142"/>
      <c r="H47" s="142"/>
      <c r="I47" s="142"/>
    </row>
    <row r="48" spans="4:9" ht="15.75" customHeight="1" x14ac:dyDescent="0.35">
      <c r="D48" s="330">
        <v>147</v>
      </c>
      <c r="E48" s="414">
        <v>31404009497162</v>
      </c>
      <c r="F48" s="432"/>
      <c r="G48" s="142"/>
      <c r="H48" s="142"/>
      <c r="I48" s="142"/>
    </row>
    <row r="49" spans="4:9" ht="15.75" customHeight="1" x14ac:dyDescent="0.35">
      <c r="D49" s="330">
        <v>148</v>
      </c>
      <c r="E49" s="414">
        <v>31404009497055</v>
      </c>
      <c r="F49" s="411"/>
      <c r="G49" s="142"/>
      <c r="H49" s="142"/>
      <c r="I49" s="142"/>
    </row>
    <row r="50" spans="4:9" ht="15.75" customHeight="1" x14ac:dyDescent="0.35">
      <c r="D50" s="330">
        <v>149</v>
      </c>
      <c r="E50" s="414">
        <v>31404009496644</v>
      </c>
      <c r="F50" s="422" t="s">
        <v>1240</v>
      </c>
      <c r="G50" s="142"/>
      <c r="H50" s="142"/>
      <c r="I50" s="142"/>
    </row>
    <row r="51" spans="4:9" ht="15.75" customHeight="1" x14ac:dyDescent="0.35">
      <c r="D51" s="330">
        <v>150</v>
      </c>
      <c r="E51" s="414">
        <v>31404009495380</v>
      </c>
      <c r="F51" s="422" t="s">
        <v>1241</v>
      </c>
      <c r="G51" s="142"/>
      <c r="H51" s="142"/>
      <c r="I51" s="142"/>
    </row>
    <row r="52" spans="4:9" ht="15.75" customHeight="1" x14ac:dyDescent="0.35">
      <c r="D52" s="330">
        <v>151</v>
      </c>
      <c r="E52" s="414">
        <v>31404009517498</v>
      </c>
      <c r="F52" s="421" t="s">
        <v>1142</v>
      </c>
      <c r="G52" s="142"/>
      <c r="H52" s="142"/>
      <c r="I52" s="142"/>
    </row>
    <row r="53" spans="4:9" ht="15.75" customHeight="1" x14ac:dyDescent="0.35">
      <c r="D53" s="330">
        <v>152</v>
      </c>
      <c r="E53" s="414">
        <v>31404009495612</v>
      </c>
      <c r="F53" s="411"/>
      <c r="G53" s="142"/>
      <c r="H53" s="142"/>
      <c r="I53" s="142"/>
    </row>
    <row r="54" spans="4:9" ht="15.75" customHeight="1" x14ac:dyDescent="0.35">
      <c r="D54" s="330">
        <v>153</v>
      </c>
      <c r="E54" s="414">
        <v>31404009497121</v>
      </c>
      <c r="F54" s="411"/>
      <c r="G54" s="142"/>
      <c r="H54" s="142"/>
      <c r="I54" s="142"/>
    </row>
    <row r="55" spans="4:9" ht="15.75" customHeight="1" x14ac:dyDescent="0.35">
      <c r="D55" s="330">
        <v>154</v>
      </c>
      <c r="E55" s="414">
        <v>31404009516870</v>
      </c>
      <c r="F55" s="422" t="s">
        <v>1242</v>
      </c>
      <c r="G55" s="142"/>
      <c r="H55" s="142"/>
      <c r="I55" s="142"/>
    </row>
    <row r="56" spans="4:9" ht="15.75" customHeight="1" x14ac:dyDescent="0.35">
      <c r="D56" s="330">
        <v>155</v>
      </c>
      <c r="E56" s="414">
        <v>31404009495562</v>
      </c>
      <c r="F56" s="424" t="s">
        <v>1144</v>
      </c>
      <c r="G56" s="142"/>
      <c r="H56" s="142"/>
      <c r="I56" s="142"/>
    </row>
    <row r="57" spans="4:9" ht="15.75" customHeight="1" x14ac:dyDescent="0.35">
      <c r="D57" s="330">
        <v>156</v>
      </c>
      <c r="E57" s="414">
        <v>31404009495307</v>
      </c>
      <c r="F57" s="463" t="s">
        <v>1216</v>
      </c>
      <c r="G57" s="142"/>
      <c r="H57" s="142"/>
      <c r="I57" s="142"/>
    </row>
    <row r="58" spans="4:9" ht="15.75" customHeight="1" x14ac:dyDescent="0.35">
      <c r="D58" s="330">
        <v>157</v>
      </c>
      <c r="E58" s="414">
        <v>31404009516284</v>
      </c>
      <c r="F58" s="422" t="s">
        <v>1217</v>
      </c>
      <c r="G58" s="142"/>
      <c r="H58" s="142"/>
      <c r="I58" s="142"/>
    </row>
    <row r="59" spans="4:9" ht="15.75" customHeight="1" x14ac:dyDescent="0.35">
      <c r="D59" s="330">
        <v>158</v>
      </c>
      <c r="E59" s="414">
        <v>31404009517464</v>
      </c>
      <c r="F59" s="465"/>
      <c r="G59" s="142"/>
      <c r="H59" s="142"/>
      <c r="I59" s="142"/>
    </row>
    <row r="60" spans="4:9" ht="15.75" customHeight="1" x14ac:dyDescent="0.35">
      <c r="D60" s="330">
        <v>159</v>
      </c>
      <c r="E60" s="414">
        <v>31404009495331</v>
      </c>
      <c r="F60" s="433" t="s">
        <v>1145</v>
      </c>
      <c r="G60" s="142"/>
      <c r="H60" s="142"/>
      <c r="I60" s="142"/>
    </row>
    <row r="61" spans="4:9" ht="15.75" customHeight="1" x14ac:dyDescent="0.35">
      <c r="D61" s="330">
        <v>160</v>
      </c>
      <c r="E61" s="414">
        <v>31404009518256</v>
      </c>
      <c r="F61" s="433" t="s">
        <v>1145</v>
      </c>
      <c r="G61" s="142"/>
      <c r="H61" s="142"/>
      <c r="I61" s="142"/>
    </row>
    <row r="62" spans="4:9" ht="15.75" customHeight="1" x14ac:dyDescent="0.35">
      <c r="D62" s="330">
        <v>161</v>
      </c>
      <c r="E62" s="414">
        <v>31404009517357</v>
      </c>
      <c r="F62" s="463" t="s">
        <v>1218</v>
      </c>
      <c r="G62" s="142"/>
      <c r="H62" s="142"/>
      <c r="I62" s="142"/>
    </row>
    <row r="63" spans="4:9" ht="15.75" customHeight="1" x14ac:dyDescent="0.35">
      <c r="D63" s="330">
        <v>162</v>
      </c>
      <c r="E63" s="414">
        <v>31404009496503</v>
      </c>
      <c r="F63" s="463" t="s">
        <v>1191</v>
      </c>
      <c r="G63" s="142"/>
      <c r="H63" s="142"/>
      <c r="I63" s="142"/>
    </row>
    <row r="64" spans="4:9" ht="15.75" customHeight="1" x14ac:dyDescent="0.35">
      <c r="D64" s="330">
        <v>163</v>
      </c>
      <c r="E64" s="414">
        <v>31404009495257</v>
      </c>
      <c r="F64" s="411"/>
      <c r="G64" s="142"/>
      <c r="H64" s="142"/>
      <c r="I64" s="142"/>
    </row>
    <row r="65" spans="4:9" ht="15.75" customHeight="1" x14ac:dyDescent="0.35">
      <c r="D65" s="330">
        <v>164</v>
      </c>
      <c r="E65" s="414">
        <v>31404009516813</v>
      </c>
      <c r="F65" s="433" t="s">
        <v>1145</v>
      </c>
      <c r="G65" s="142"/>
      <c r="H65" s="142"/>
      <c r="I65" s="142"/>
    </row>
    <row r="66" spans="4:9" ht="15.75" customHeight="1" x14ac:dyDescent="0.35">
      <c r="D66" s="330">
        <v>165</v>
      </c>
      <c r="E66" s="414">
        <v>31404009516128</v>
      </c>
      <c r="F66" s="433" t="s">
        <v>1145</v>
      </c>
      <c r="G66" s="142"/>
      <c r="H66" s="142"/>
      <c r="I66" s="142"/>
    </row>
    <row r="67" spans="4:9" ht="15.75" customHeight="1" x14ac:dyDescent="0.35">
      <c r="D67" s="330">
        <v>166</v>
      </c>
      <c r="E67" s="414">
        <v>31404009516516</v>
      </c>
      <c r="F67" s="463" t="s">
        <v>1219</v>
      </c>
      <c r="G67" s="142"/>
      <c r="H67" s="142"/>
      <c r="I67" s="142"/>
    </row>
    <row r="68" spans="4:9" ht="15.75" customHeight="1" x14ac:dyDescent="0.35">
      <c r="D68" s="330">
        <v>167</v>
      </c>
      <c r="E68" s="414">
        <v>31404009495117</v>
      </c>
      <c r="F68" s="463" t="s">
        <v>1220</v>
      </c>
      <c r="G68" s="142"/>
      <c r="H68" s="142"/>
      <c r="I68" s="142"/>
    </row>
    <row r="69" spans="4:9" ht="15.75" customHeight="1" x14ac:dyDescent="0.35">
      <c r="D69" s="330">
        <v>168</v>
      </c>
      <c r="E69" s="414">
        <v>31404009495729</v>
      </c>
      <c r="F69" s="411"/>
      <c r="G69" s="142"/>
      <c r="H69" s="142"/>
      <c r="I69" s="142"/>
    </row>
    <row r="70" spans="4:9" ht="15.75" customHeight="1" x14ac:dyDescent="0.35">
      <c r="D70" s="330">
        <v>169</v>
      </c>
      <c r="E70" s="414">
        <v>31404009495505</v>
      </c>
      <c r="F70" s="433" t="s">
        <v>1145</v>
      </c>
      <c r="G70" s="142"/>
      <c r="H70" s="142"/>
      <c r="I70" s="142"/>
    </row>
    <row r="71" spans="4:9" ht="15.75" customHeight="1" x14ac:dyDescent="0.35">
      <c r="D71" s="330">
        <v>170</v>
      </c>
      <c r="E71" s="414">
        <v>31404009517506</v>
      </c>
      <c r="F71" s="433" t="s">
        <v>1145</v>
      </c>
      <c r="G71" s="142"/>
      <c r="H71" s="142"/>
      <c r="I71" s="142"/>
    </row>
    <row r="72" spans="4:9" ht="15.75" customHeight="1" x14ac:dyDescent="0.35">
      <c r="D72" s="330">
        <v>171</v>
      </c>
      <c r="E72" s="414">
        <v>31404009496420</v>
      </c>
      <c r="F72" s="422" t="s">
        <v>1146</v>
      </c>
      <c r="G72" s="142"/>
      <c r="H72" s="142"/>
      <c r="I72" s="142"/>
    </row>
    <row r="73" spans="4:9" ht="15.75" customHeight="1" x14ac:dyDescent="0.35">
      <c r="D73" s="330">
        <v>172</v>
      </c>
      <c r="E73" s="414">
        <v>31404009517209</v>
      </c>
      <c r="F73" s="422" t="s">
        <v>1243</v>
      </c>
      <c r="G73" s="142"/>
      <c r="H73" s="142"/>
      <c r="I73" s="142"/>
    </row>
    <row r="74" spans="4:9" ht="15.75" customHeight="1" x14ac:dyDescent="0.35">
      <c r="D74" s="330">
        <v>173</v>
      </c>
      <c r="E74" s="414">
        <v>31404009496727</v>
      </c>
      <c r="F74" s="411"/>
      <c r="G74" s="142"/>
      <c r="H74" s="142"/>
      <c r="I74" s="142"/>
    </row>
    <row r="75" spans="4:9" ht="15.75" customHeight="1" x14ac:dyDescent="0.35">
      <c r="D75" s="427">
        <v>174</v>
      </c>
      <c r="E75" s="429">
        <v>31404009495372</v>
      </c>
      <c r="F75" s="422" t="s">
        <v>1147</v>
      </c>
      <c r="G75" s="465" t="s">
        <v>57</v>
      </c>
      <c r="H75" s="142"/>
      <c r="I75" s="142"/>
    </row>
    <row r="76" spans="4:9" ht="15.75" customHeight="1" x14ac:dyDescent="0.35">
      <c r="D76" s="427">
        <v>175</v>
      </c>
      <c r="E76" s="429">
        <v>31404009496792</v>
      </c>
      <c r="F76" s="422" t="s">
        <v>1244</v>
      </c>
      <c r="G76" s="422" t="s">
        <v>1143</v>
      </c>
      <c r="H76" s="142"/>
      <c r="I76" s="142"/>
    </row>
    <row r="77" spans="4:9" ht="15.75" customHeight="1" x14ac:dyDescent="0.35">
      <c r="D77" s="427">
        <v>176</v>
      </c>
      <c r="E77" s="429">
        <v>31404009495281</v>
      </c>
      <c r="F77" s="463" t="s">
        <v>1238</v>
      </c>
      <c r="G77" s="432" t="s">
        <v>57</v>
      </c>
      <c r="H77" s="142"/>
      <c r="I77" s="142"/>
    </row>
    <row r="78" spans="4:9" ht="15.75" customHeight="1" x14ac:dyDescent="0.35">
      <c r="D78" s="330">
        <v>177</v>
      </c>
      <c r="E78" s="414">
        <v>31404009495364</v>
      </c>
      <c r="F78" s="421" t="s">
        <v>1148</v>
      </c>
      <c r="G78" s="142"/>
      <c r="H78" s="142"/>
      <c r="I78" s="142"/>
    </row>
    <row r="79" spans="4:9" ht="15.75" customHeight="1" x14ac:dyDescent="0.35">
      <c r="D79" s="330">
        <v>178</v>
      </c>
      <c r="E79" s="414">
        <v>31404009516052</v>
      </c>
      <c r="F79" s="422" t="s">
        <v>1149</v>
      </c>
      <c r="G79" s="142"/>
      <c r="H79" s="142"/>
      <c r="I79" s="142"/>
    </row>
    <row r="80" spans="4:9" ht="15.75" customHeight="1" x14ac:dyDescent="0.35">
      <c r="D80" s="434">
        <v>179</v>
      </c>
      <c r="E80" s="414">
        <v>31404009517837</v>
      </c>
      <c r="F80" s="463" t="s">
        <v>1221</v>
      </c>
      <c r="G80" s="142"/>
      <c r="H80" s="142"/>
      <c r="I80" s="142"/>
    </row>
    <row r="81" spans="4:9" ht="15.75" customHeight="1" x14ac:dyDescent="0.35">
      <c r="D81" s="330">
        <v>180</v>
      </c>
      <c r="E81" s="414">
        <v>31404009515948</v>
      </c>
      <c r="F81" s="411"/>
      <c r="G81" s="142"/>
      <c r="H81" s="142"/>
      <c r="I81" s="142"/>
    </row>
    <row r="82" spans="4:9" ht="15.75" customHeight="1" x14ac:dyDescent="0.35">
      <c r="D82" s="330">
        <v>181</v>
      </c>
      <c r="E82" s="414">
        <v>31404009517183</v>
      </c>
      <c r="F82" s="465"/>
      <c r="G82" s="142"/>
      <c r="H82" s="142"/>
      <c r="I82" s="142"/>
    </row>
    <row r="83" spans="4:9" ht="15.75" customHeight="1" x14ac:dyDescent="0.35">
      <c r="D83" s="330">
        <v>182</v>
      </c>
      <c r="E83" s="414">
        <v>31404009517233</v>
      </c>
      <c r="F83" s="411"/>
      <c r="G83" s="142"/>
      <c r="H83" s="142"/>
      <c r="I83" s="142"/>
    </row>
    <row r="84" spans="4:9" ht="15.75" customHeight="1" x14ac:dyDescent="0.35">
      <c r="D84" s="330">
        <v>183</v>
      </c>
      <c r="E84" s="414">
        <v>31404009516953</v>
      </c>
      <c r="F84" s="466"/>
      <c r="G84" s="142"/>
      <c r="H84" s="142"/>
      <c r="I84" s="142"/>
    </row>
    <row r="85" spans="4:9" ht="15.75" customHeight="1" x14ac:dyDescent="0.35">
      <c r="D85" s="330">
        <v>184</v>
      </c>
      <c r="E85" s="414">
        <v>31404009495554</v>
      </c>
      <c r="F85" s="463" t="s">
        <v>1275</v>
      </c>
      <c r="G85" s="142"/>
      <c r="H85" s="142"/>
      <c r="I85" s="142"/>
    </row>
    <row r="86" spans="4:9" ht="15.75" customHeight="1" x14ac:dyDescent="0.35">
      <c r="D86" s="330">
        <v>185</v>
      </c>
      <c r="E86" s="414">
        <v>31404009496800</v>
      </c>
      <c r="F86" s="463" t="s">
        <v>1273</v>
      </c>
      <c r="G86" s="142"/>
      <c r="H86" s="142"/>
      <c r="I86" s="142"/>
    </row>
    <row r="87" spans="4:9" ht="15.75" customHeight="1" x14ac:dyDescent="0.35">
      <c r="D87" s="330">
        <v>186</v>
      </c>
      <c r="E87" s="414">
        <v>31404009495323</v>
      </c>
      <c r="F87" s="411"/>
      <c r="G87" s="142"/>
      <c r="H87" s="142"/>
      <c r="I87" s="142"/>
    </row>
    <row r="88" spans="4:9" ht="15.75" customHeight="1" x14ac:dyDescent="0.35">
      <c r="D88" s="330">
        <v>187</v>
      </c>
      <c r="E88" s="414">
        <v>31404009495398</v>
      </c>
      <c r="F88" s="411"/>
      <c r="G88" s="142"/>
      <c r="H88" s="142"/>
      <c r="I88" s="142"/>
    </row>
    <row r="89" spans="4:9" ht="15.75" customHeight="1" x14ac:dyDescent="0.35">
      <c r="D89" s="330">
        <v>188</v>
      </c>
      <c r="E89" s="414">
        <v>31404009495745</v>
      </c>
      <c r="F89" s="411"/>
      <c r="G89" s="142"/>
      <c r="H89" s="142"/>
      <c r="I89" s="142"/>
    </row>
    <row r="90" spans="4:9" ht="15.75" customHeight="1" x14ac:dyDescent="0.35">
      <c r="D90" s="330">
        <v>189</v>
      </c>
      <c r="E90" s="414">
        <v>31404009516557</v>
      </c>
      <c r="F90" s="465"/>
      <c r="G90" s="142"/>
      <c r="H90" s="142"/>
      <c r="I90" s="142"/>
    </row>
    <row r="91" spans="4:9" ht="15.75" customHeight="1" x14ac:dyDescent="0.35">
      <c r="D91" s="330">
        <v>190</v>
      </c>
      <c r="E91" s="414">
        <v>31404009517852</v>
      </c>
      <c r="F91" s="466"/>
      <c r="G91" s="142"/>
      <c r="H91" s="142"/>
      <c r="I91" s="142"/>
    </row>
    <row r="92" spans="4:9" ht="15.75" customHeight="1" x14ac:dyDescent="0.35">
      <c r="D92" s="330">
        <v>191</v>
      </c>
      <c r="E92" s="414">
        <v>31404009516136</v>
      </c>
      <c r="F92" s="411"/>
      <c r="G92" s="142"/>
      <c r="H92" s="142"/>
      <c r="I92" s="142"/>
    </row>
    <row r="93" spans="4:9" ht="15.75" customHeight="1" x14ac:dyDescent="0.35">
      <c r="D93" s="330">
        <v>192</v>
      </c>
      <c r="E93" s="414">
        <v>31404009518363</v>
      </c>
      <c r="F93" s="435" t="s">
        <v>1205</v>
      </c>
      <c r="G93" s="142"/>
      <c r="H93" s="142"/>
      <c r="I93" s="142"/>
    </row>
    <row r="94" spans="4:9" ht="15.75" customHeight="1" x14ac:dyDescent="0.35">
      <c r="D94" s="330">
        <v>193</v>
      </c>
      <c r="E94" s="414">
        <v>31404009495455</v>
      </c>
      <c r="F94" s="466"/>
      <c r="G94" s="142"/>
      <c r="H94" s="142"/>
      <c r="I94" s="142"/>
    </row>
    <row r="95" spans="4:9" ht="15.75" customHeight="1" x14ac:dyDescent="0.35">
      <c r="D95" s="330">
        <v>194</v>
      </c>
      <c r="E95" s="414">
        <v>31404009495414</v>
      </c>
      <c r="F95" s="411"/>
      <c r="G95" s="142"/>
      <c r="H95" s="142"/>
      <c r="I95" s="142"/>
    </row>
    <row r="96" spans="4:9" ht="15.75" customHeight="1" x14ac:dyDescent="0.35">
      <c r="D96" s="330">
        <v>195</v>
      </c>
      <c r="E96" s="414">
        <v>31404009517126</v>
      </c>
      <c r="F96" s="411"/>
      <c r="G96" s="142"/>
      <c r="H96" s="142"/>
      <c r="I96" s="142"/>
    </row>
    <row r="97" spans="4:9" ht="15.75" customHeight="1" x14ac:dyDescent="0.35">
      <c r="D97" s="330">
        <v>196</v>
      </c>
      <c r="E97" s="414">
        <v>31404009496776</v>
      </c>
      <c r="F97" s="469" t="s">
        <v>1222</v>
      </c>
      <c r="G97" s="142"/>
      <c r="H97" s="142"/>
      <c r="I97" s="142"/>
    </row>
    <row r="98" spans="4:9" ht="15.75" customHeight="1" x14ac:dyDescent="0.35">
      <c r="D98" s="427">
        <v>197</v>
      </c>
      <c r="E98" s="429">
        <v>31404009497071</v>
      </c>
      <c r="F98" s="465" t="s">
        <v>7</v>
      </c>
      <c r="G98" s="422" t="s">
        <v>1150</v>
      </c>
      <c r="H98" s="142"/>
      <c r="I98" s="142"/>
    </row>
    <row r="99" spans="4:9" ht="15.75" customHeight="1" x14ac:dyDescent="0.35">
      <c r="D99" s="427">
        <v>198</v>
      </c>
      <c r="E99" s="429">
        <v>31404009497188</v>
      </c>
      <c r="F99" s="422" t="s">
        <v>1151</v>
      </c>
      <c r="G99" s="422" t="s">
        <v>1151</v>
      </c>
      <c r="H99" s="142"/>
      <c r="I99" s="142"/>
    </row>
    <row r="100" spans="4:9" ht="15.75" customHeight="1" x14ac:dyDescent="0.35">
      <c r="D100" s="427">
        <v>199</v>
      </c>
      <c r="E100" s="436">
        <v>31404009495620</v>
      </c>
      <c r="F100" s="463" t="s">
        <v>1259</v>
      </c>
      <c r="G100" s="465"/>
      <c r="H100" s="142"/>
      <c r="I100" s="142"/>
    </row>
    <row r="101" spans="4:9" ht="15.75" customHeight="1" x14ac:dyDescent="0.35">
      <c r="D101" s="427">
        <v>200</v>
      </c>
      <c r="E101" s="429">
        <v>31404009517795</v>
      </c>
      <c r="F101" s="472" t="s">
        <v>1235</v>
      </c>
      <c r="G101" s="411" t="s">
        <v>57</v>
      </c>
      <c r="H101" s="142"/>
      <c r="I101" s="142"/>
    </row>
    <row r="102" spans="4:9" ht="15.75" customHeight="1" x14ac:dyDescent="0.35">
      <c r="D102" s="427">
        <v>201</v>
      </c>
      <c r="E102" s="429">
        <v>31404009495174</v>
      </c>
      <c r="F102" s="437" t="s">
        <v>1152</v>
      </c>
      <c r="G102" s="472" t="s">
        <v>1252</v>
      </c>
      <c r="H102" s="142"/>
      <c r="I102" s="142"/>
    </row>
    <row r="103" spans="4:9" ht="15.75" customHeight="1" x14ac:dyDescent="0.35">
      <c r="D103" s="427">
        <v>202</v>
      </c>
      <c r="E103" s="429">
        <v>31404009517597</v>
      </c>
      <c r="F103" s="421" t="s">
        <v>1153</v>
      </c>
      <c r="G103" s="421" t="s">
        <v>1153</v>
      </c>
      <c r="H103" s="142"/>
      <c r="I103" s="142"/>
    </row>
    <row r="104" spans="4:9" ht="15.75" customHeight="1" x14ac:dyDescent="0.35">
      <c r="D104" s="427">
        <v>203</v>
      </c>
      <c r="E104" s="429">
        <v>31404009495141</v>
      </c>
      <c r="F104" s="465" t="s">
        <v>7</v>
      </c>
      <c r="G104" s="411" t="s">
        <v>57</v>
      </c>
      <c r="H104" s="142"/>
      <c r="I104" s="142"/>
    </row>
    <row r="105" spans="4:9" ht="15.75" customHeight="1" x14ac:dyDescent="0.35">
      <c r="D105" s="427">
        <v>204</v>
      </c>
      <c r="E105" s="429">
        <v>31404009516599</v>
      </c>
      <c r="F105" s="463" t="s">
        <v>1154</v>
      </c>
      <c r="G105" s="465" t="s">
        <v>57</v>
      </c>
      <c r="H105" s="142"/>
      <c r="I105" s="142"/>
    </row>
    <row r="106" spans="4:9" ht="15.75" customHeight="1" x14ac:dyDescent="0.35">
      <c r="D106" s="427">
        <v>205</v>
      </c>
      <c r="E106" s="429">
        <v>31404009496743</v>
      </c>
      <c r="F106" s="463" t="s">
        <v>1223</v>
      </c>
      <c r="G106" s="411" t="s">
        <v>57</v>
      </c>
      <c r="H106" s="142"/>
      <c r="I106" s="142"/>
    </row>
    <row r="107" spans="4:9" ht="15.75" customHeight="1" x14ac:dyDescent="0.35">
      <c r="D107" s="438">
        <v>206</v>
      </c>
      <c r="E107" s="429">
        <v>31404009517589</v>
      </c>
      <c r="F107" s="411" t="s">
        <v>7</v>
      </c>
      <c r="G107" s="411" t="s">
        <v>57</v>
      </c>
      <c r="H107" s="142"/>
      <c r="I107" s="142"/>
    </row>
    <row r="108" spans="4:9" ht="15.75" customHeight="1" x14ac:dyDescent="0.35">
      <c r="D108" s="427">
        <v>207</v>
      </c>
      <c r="E108" s="429">
        <v>31404009516128</v>
      </c>
      <c r="F108" s="465" t="s">
        <v>7</v>
      </c>
      <c r="G108" s="422" t="s">
        <v>1155</v>
      </c>
      <c r="H108" s="142"/>
      <c r="I108" s="142"/>
    </row>
    <row r="109" spans="4:9" ht="15.75" customHeight="1" x14ac:dyDescent="0.35">
      <c r="D109" s="427">
        <v>208</v>
      </c>
      <c r="E109" s="429">
        <v>31404009516565</v>
      </c>
      <c r="F109" s="431" t="s">
        <v>1247</v>
      </c>
      <c r="G109" s="411" t="s">
        <v>57</v>
      </c>
      <c r="H109" s="142"/>
      <c r="I109" s="142"/>
    </row>
    <row r="110" spans="4:9" ht="15.75" customHeight="1" x14ac:dyDescent="0.35">
      <c r="D110" s="439">
        <v>209</v>
      </c>
      <c r="E110" s="440">
        <v>31404009516490</v>
      </c>
      <c r="F110" s="466"/>
      <c r="G110" s="142"/>
      <c r="H110" s="142"/>
      <c r="I110" s="142"/>
    </row>
    <row r="111" spans="4:9" ht="15.75" customHeight="1" x14ac:dyDescent="0.35">
      <c r="D111" s="441">
        <v>210</v>
      </c>
      <c r="E111" s="442">
        <v>31404009495752</v>
      </c>
      <c r="F111" s="422" t="s">
        <v>1206</v>
      </c>
      <c r="G111" s="411" t="s">
        <v>57</v>
      </c>
      <c r="H111" s="142"/>
      <c r="I111" s="142"/>
    </row>
    <row r="112" spans="4:9" ht="15.75" customHeight="1" x14ac:dyDescent="0.35">
      <c r="D112" s="439">
        <v>211</v>
      </c>
      <c r="E112" s="440">
        <v>31404009495216</v>
      </c>
      <c r="F112" s="422" t="s">
        <v>1224</v>
      </c>
      <c r="G112" s="142"/>
      <c r="H112" s="142"/>
      <c r="I112" s="142"/>
    </row>
    <row r="113" spans="4:9" ht="15.75" customHeight="1" x14ac:dyDescent="0.35">
      <c r="D113" s="441">
        <v>212</v>
      </c>
      <c r="E113" s="442">
        <v>31404009244432</v>
      </c>
      <c r="F113" s="422" t="s">
        <v>1245</v>
      </c>
      <c r="G113" s="411" t="s">
        <v>57</v>
      </c>
      <c r="H113" s="142"/>
      <c r="I113" s="142"/>
    </row>
    <row r="114" spans="4:9" ht="15.75" customHeight="1" x14ac:dyDescent="0.35">
      <c r="D114" s="443">
        <v>213</v>
      </c>
      <c r="E114" s="444">
        <v>31404009517308</v>
      </c>
      <c r="F114" s="411" t="s">
        <v>7</v>
      </c>
      <c r="G114" s="411" t="s">
        <v>57</v>
      </c>
      <c r="H114" s="142"/>
      <c r="I114" s="142"/>
    </row>
    <row r="115" spans="4:9" ht="15.75" customHeight="1" x14ac:dyDescent="0.35">
      <c r="D115" s="443">
        <v>214</v>
      </c>
      <c r="E115" s="444">
        <v>31404009517951</v>
      </c>
      <c r="F115" s="421" t="s">
        <v>1156</v>
      </c>
      <c r="G115" s="421" t="s">
        <v>1156</v>
      </c>
      <c r="H115" s="421" t="s">
        <v>1156</v>
      </c>
      <c r="I115" s="411" t="s">
        <v>1157</v>
      </c>
    </row>
    <row r="116" spans="4:9" ht="15.75" customHeight="1" x14ac:dyDescent="0.35">
      <c r="D116" s="439">
        <v>215</v>
      </c>
      <c r="E116" s="440">
        <v>31404009516920</v>
      </c>
      <c r="F116" s="411"/>
      <c r="G116" s="142"/>
      <c r="H116" s="142"/>
      <c r="I116" s="142"/>
    </row>
    <row r="117" spans="4:9" ht="15.75" customHeight="1" x14ac:dyDescent="0.35">
      <c r="D117" s="441">
        <v>216</v>
      </c>
      <c r="E117" s="442">
        <v>31404009244481</v>
      </c>
      <c r="F117" s="422" t="s">
        <v>216</v>
      </c>
      <c r="G117" s="411" t="s">
        <v>57</v>
      </c>
      <c r="H117" s="142"/>
      <c r="I117" s="142"/>
    </row>
    <row r="118" spans="4:9" ht="15.75" customHeight="1" x14ac:dyDescent="0.35">
      <c r="D118" s="439">
        <v>217</v>
      </c>
      <c r="E118" s="440">
        <v>31404009496347</v>
      </c>
      <c r="F118" s="465"/>
      <c r="G118" s="142"/>
      <c r="H118" s="142"/>
      <c r="I118" s="142"/>
    </row>
    <row r="119" spans="4:9" ht="15.75" customHeight="1" x14ac:dyDescent="0.35">
      <c r="D119" s="441">
        <v>218</v>
      </c>
      <c r="E119" s="442">
        <v>31404009496511</v>
      </c>
      <c r="F119" s="422" t="s">
        <v>203</v>
      </c>
      <c r="G119" s="422" t="s">
        <v>203</v>
      </c>
      <c r="H119" s="142"/>
      <c r="I119" s="142"/>
    </row>
    <row r="120" spans="4:9" ht="15.75" customHeight="1" x14ac:dyDescent="0.35">
      <c r="D120" s="443">
        <v>219</v>
      </c>
      <c r="E120" s="444">
        <v>31404009496941</v>
      </c>
      <c r="F120" s="463" t="s">
        <v>1280</v>
      </c>
      <c r="G120" s="411" t="s">
        <v>57</v>
      </c>
      <c r="H120" s="142"/>
      <c r="I120" s="142"/>
    </row>
    <row r="121" spans="4:9" ht="15.75" customHeight="1" x14ac:dyDescent="0.35">
      <c r="D121" s="443">
        <v>220</v>
      </c>
      <c r="E121" s="444">
        <v>31404009516995</v>
      </c>
      <c r="F121" s="411" t="s">
        <v>7</v>
      </c>
      <c r="G121" s="411" t="s">
        <v>57</v>
      </c>
      <c r="H121" s="142"/>
      <c r="I121" s="142"/>
    </row>
    <row r="122" spans="4:9" ht="15.75" customHeight="1" x14ac:dyDescent="0.35">
      <c r="D122" s="445">
        <v>221</v>
      </c>
      <c r="E122" s="446">
        <v>31404009496735</v>
      </c>
      <c r="F122" s="411"/>
      <c r="G122" s="142"/>
      <c r="H122" s="142"/>
      <c r="I122" s="142"/>
    </row>
    <row r="123" spans="4:9" ht="15.75" customHeight="1" x14ac:dyDescent="0.35">
      <c r="D123" s="445">
        <v>222</v>
      </c>
      <c r="E123" s="446">
        <v>31404009496057</v>
      </c>
      <c r="F123" s="463" t="s">
        <v>1274</v>
      </c>
      <c r="G123" s="142"/>
      <c r="H123" s="142"/>
      <c r="I123" s="142"/>
    </row>
    <row r="124" spans="4:9" ht="15.75" customHeight="1" x14ac:dyDescent="0.35">
      <c r="D124" s="445">
        <v>223</v>
      </c>
      <c r="E124" s="446">
        <v>31404009495356</v>
      </c>
      <c r="F124" s="463" t="s">
        <v>1269</v>
      </c>
      <c r="G124" s="142"/>
      <c r="H124" s="142"/>
      <c r="I124" s="142"/>
    </row>
    <row r="125" spans="4:9" ht="15.75" customHeight="1" x14ac:dyDescent="0.35">
      <c r="D125" s="445">
        <v>224</v>
      </c>
      <c r="E125" s="446">
        <v>31404009515971</v>
      </c>
      <c r="F125" s="411"/>
      <c r="G125" s="142"/>
      <c r="H125" s="142"/>
      <c r="I125" s="142"/>
    </row>
    <row r="126" spans="4:9" ht="15.75" customHeight="1" x14ac:dyDescent="0.35">
      <c r="D126" s="445">
        <v>225</v>
      </c>
      <c r="E126" s="446">
        <v>31404009516912</v>
      </c>
      <c r="F126" s="470"/>
      <c r="G126" s="142"/>
      <c r="H126" s="142"/>
      <c r="I126" s="142"/>
    </row>
    <row r="127" spans="4:9" ht="15.75" customHeight="1" x14ac:dyDescent="0.35">
      <c r="D127" s="445">
        <v>226</v>
      </c>
      <c r="E127" s="446">
        <v>31404009244614</v>
      </c>
      <c r="F127" s="411"/>
      <c r="G127" s="142"/>
      <c r="H127" s="142"/>
      <c r="I127" s="142"/>
    </row>
    <row r="128" spans="4:9" ht="15.75" customHeight="1" x14ac:dyDescent="0.35">
      <c r="D128" s="445">
        <v>227</v>
      </c>
      <c r="E128" s="446">
        <v>31404009496750</v>
      </c>
      <c r="F128" s="463" t="s">
        <v>1272</v>
      </c>
      <c r="G128" s="142"/>
      <c r="H128" s="142"/>
      <c r="I128" s="142"/>
    </row>
    <row r="129" spans="4:9" ht="15.75" customHeight="1" x14ac:dyDescent="0.35">
      <c r="D129" s="445">
        <v>228</v>
      </c>
      <c r="E129" s="446">
        <v>31404009516763</v>
      </c>
      <c r="F129" s="463" t="s">
        <v>1253</v>
      </c>
      <c r="G129" s="142"/>
      <c r="H129" s="142"/>
      <c r="I129" s="142"/>
    </row>
    <row r="130" spans="4:9" ht="15.75" customHeight="1" x14ac:dyDescent="0.35">
      <c r="D130" s="445">
        <v>229</v>
      </c>
      <c r="E130" s="446">
        <v>31404009496115</v>
      </c>
      <c r="F130" s="411"/>
      <c r="G130" s="142"/>
      <c r="H130" s="142"/>
      <c r="I130" s="142"/>
    </row>
    <row r="131" spans="4:9" ht="15.75" customHeight="1" x14ac:dyDescent="0.35">
      <c r="D131" s="445">
        <v>230</v>
      </c>
      <c r="E131" s="446">
        <v>31404009516425</v>
      </c>
      <c r="F131" s="465"/>
      <c r="G131" s="142"/>
      <c r="H131" s="142"/>
      <c r="I131" s="142"/>
    </row>
    <row r="132" spans="4:9" ht="15.75" customHeight="1" x14ac:dyDescent="0.35">
      <c r="D132" s="443">
        <v>231</v>
      </c>
      <c r="E132" s="444">
        <v>31404009244374</v>
      </c>
      <c r="F132" s="463" t="s">
        <v>1251</v>
      </c>
      <c r="G132" s="411" t="s">
        <v>57</v>
      </c>
      <c r="H132" s="142"/>
      <c r="I132" s="142"/>
    </row>
    <row r="133" spans="4:9" ht="15.75" customHeight="1" x14ac:dyDescent="0.35">
      <c r="D133" s="443">
        <v>232</v>
      </c>
      <c r="E133" s="444">
        <v>31404009517977</v>
      </c>
      <c r="F133" s="463" t="s">
        <v>1225</v>
      </c>
      <c r="G133" s="411" t="s">
        <v>57</v>
      </c>
      <c r="H133" s="142"/>
      <c r="I133" s="142"/>
    </row>
    <row r="134" spans="4:9" ht="15.75" customHeight="1" x14ac:dyDescent="0.35">
      <c r="D134" s="445">
        <v>233</v>
      </c>
      <c r="E134" s="446">
        <v>31404009517282</v>
      </c>
      <c r="F134" s="463" t="s">
        <v>1226</v>
      </c>
      <c r="G134" s="142"/>
      <c r="H134" s="142"/>
      <c r="I134" s="142"/>
    </row>
    <row r="135" spans="4:9" ht="15.75" customHeight="1" x14ac:dyDescent="0.35">
      <c r="D135" s="445">
        <v>234</v>
      </c>
      <c r="E135" s="446">
        <v>31404009496529</v>
      </c>
      <c r="F135" s="411"/>
      <c r="G135" s="142"/>
      <c r="H135" s="142"/>
      <c r="I135" s="142"/>
    </row>
    <row r="136" spans="4:9" ht="15.75" customHeight="1" x14ac:dyDescent="0.35">
      <c r="D136" s="445">
        <v>235</v>
      </c>
      <c r="E136" s="446">
        <v>31404009497014</v>
      </c>
      <c r="F136" s="432"/>
      <c r="G136" s="142"/>
      <c r="H136" s="142"/>
      <c r="I136" s="142"/>
    </row>
    <row r="137" spans="4:9" ht="15.75" customHeight="1" x14ac:dyDescent="0.35">
      <c r="D137" s="445">
        <v>236</v>
      </c>
      <c r="E137" s="446">
        <v>31404009516508</v>
      </c>
      <c r="F137" s="411"/>
      <c r="G137" s="142"/>
      <c r="H137" s="142"/>
      <c r="I137" s="142"/>
    </row>
    <row r="138" spans="4:9" ht="15.75" customHeight="1" x14ac:dyDescent="0.35">
      <c r="D138" s="445">
        <v>237</v>
      </c>
      <c r="E138" s="446">
        <v>31404009496412</v>
      </c>
      <c r="F138" s="411"/>
      <c r="G138" s="142"/>
      <c r="H138" s="142"/>
      <c r="I138" s="142"/>
    </row>
    <row r="139" spans="4:9" ht="15.75" customHeight="1" x14ac:dyDescent="0.35">
      <c r="D139" s="445">
        <v>238</v>
      </c>
      <c r="E139" s="446">
        <v>31404009516821</v>
      </c>
      <c r="F139" s="411"/>
      <c r="G139" s="142"/>
      <c r="H139" s="142"/>
      <c r="I139" s="142"/>
    </row>
    <row r="140" spans="4:9" ht="15.75" customHeight="1" x14ac:dyDescent="0.35">
      <c r="D140" s="445">
        <v>239</v>
      </c>
      <c r="E140" s="446">
        <v>31404009516318</v>
      </c>
      <c r="F140" s="411"/>
      <c r="G140" s="142"/>
      <c r="H140" s="142"/>
      <c r="I140" s="142"/>
    </row>
    <row r="141" spans="4:9" ht="15.75" customHeight="1" x14ac:dyDescent="0.35">
      <c r="D141" s="445">
        <v>240</v>
      </c>
      <c r="E141" s="446">
        <v>31404009497097</v>
      </c>
      <c r="F141" s="463" t="s">
        <v>1279</v>
      </c>
      <c r="G141" s="142"/>
      <c r="H141" s="142"/>
      <c r="I141" s="142"/>
    </row>
    <row r="142" spans="4:9" ht="15.75" customHeight="1" x14ac:dyDescent="0.35">
      <c r="D142" s="445">
        <v>241</v>
      </c>
      <c r="E142" s="446">
        <v>31404009517662</v>
      </c>
      <c r="F142" s="411"/>
      <c r="G142" s="142"/>
      <c r="H142" s="142"/>
      <c r="I142" s="142"/>
    </row>
    <row r="143" spans="4:9" ht="15.75" customHeight="1" x14ac:dyDescent="0.35">
      <c r="D143" s="445">
        <v>242</v>
      </c>
      <c r="E143" s="446">
        <v>31404009496560</v>
      </c>
      <c r="F143" s="411"/>
      <c r="G143" s="142"/>
      <c r="H143" s="142"/>
      <c r="I143" s="142"/>
    </row>
    <row r="144" spans="4:9" ht="15.75" customHeight="1" x14ac:dyDescent="0.35">
      <c r="D144" s="445">
        <v>243</v>
      </c>
      <c r="E144" s="446">
        <v>31404009518306</v>
      </c>
      <c r="F144" s="411"/>
      <c r="G144" s="142"/>
      <c r="H144" s="142"/>
      <c r="I144" s="142"/>
    </row>
    <row r="145" spans="4:11" ht="15.75" customHeight="1" x14ac:dyDescent="0.35">
      <c r="D145" s="445">
        <v>244</v>
      </c>
      <c r="E145" s="446">
        <v>31404009516649</v>
      </c>
      <c r="F145" s="411"/>
      <c r="G145" s="142"/>
      <c r="H145" s="142"/>
      <c r="I145" s="142"/>
    </row>
    <row r="146" spans="4:11" ht="15.75" customHeight="1" x14ac:dyDescent="0.35">
      <c r="D146" s="445">
        <v>245</v>
      </c>
      <c r="E146" s="446">
        <v>31404009244259</v>
      </c>
      <c r="F146" s="411"/>
      <c r="G146" s="142"/>
      <c r="H146" s="142"/>
      <c r="I146" s="142"/>
    </row>
    <row r="147" spans="4:11" ht="15.75" customHeight="1" x14ac:dyDescent="0.35">
      <c r="D147" s="445">
        <v>246</v>
      </c>
      <c r="E147" s="446">
        <v>31404009497105</v>
      </c>
      <c r="F147" s="411"/>
      <c r="G147" s="142"/>
      <c r="H147" s="142"/>
      <c r="I147" s="142"/>
    </row>
    <row r="148" spans="4:11" ht="15.75" customHeight="1" x14ac:dyDescent="0.35">
      <c r="D148" s="445">
        <v>247</v>
      </c>
      <c r="E148" s="446">
        <v>31404009517324</v>
      </c>
      <c r="F148" s="411"/>
      <c r="G148" s="142"/>
      <c r="H148" s="142"/>
      <c r="I148" s="142"/>
    </row>
    <row r="149" spans="4:11" ht="15.75" customHeight="1" x14ac:dyDescent="0.35">
      <c r="D149" s="443">
        <v>248</v>
      </c>
      <c r="E149" s="444">
        <v>31404009496032</v>
      </c>
      <c r="F149" s="411" t="s">
        <v>7</v>
      </c>
      <c r="G149" s="411" t="s">
        <v>57</v>
      </c>
      <c r="H149" s="430"/>
      <c r="I149" s="430"/>
      <c r="J149" s="6"/>
      <c r="K149" s="6"/>
    </row>
    <row r="150" spans="4:11" ht="15.75" customHeight="1" x14ac:dyDescent="0.35">
      <c r="D150" s="443">
        <v>249</v>
      </c>
      <c r="E150" s="444">
        <v>31404009496677</v>
      </c>
      <c r="F150" s="411" t="s">
        <v>7</v>
      </c>
      <c r="G150" s="411" t="s">
        <v>57</v>
      </c>
      <c r="H150" s="142"/>
      <c r="I150" s="142"/>
    </row>
    <row r="151" spans="4:11" ht="15.75" customHeight="1" x14ac:dyDescent="0.35">
      <c r="D151" s="447">
        <v>250</v>
      </c>
      <c r="E151" s="448">
        <v>31404009497063</v>
      </c>
      <c r="F151" s="411"/>
      <c r="G151" s="142"/>
      <c r="H151" s="142"/>
      <c r="I151" s="142"/>
    </row>
    <row r="152" spans="4:11" ht="15.75" customHeight="1" x14ac:dyDescent="0.35">
      <c r="D152" s="447">
        <v>251</v>
      </c>
      <c r="E152" s="448">
        <v>31404009496217</v>
      </c>
      <c r="F152" s="411"/>
      <c r="G152" s="142"/>
      <c r="H152" s="142"/>
      <c r="I152" s="142"/>
    </row>
    <row r="153" spans="4:11" ht="15.75" customHeight="1" x14ac:dyDescent="0.35">
      <c r="D153" s="447">
        <v>252</v>
      </c>
      <c r="E153" s="448">
        <v>31404009516755</v>
      </c>
      <c r="F153" s="433" t="s">
        <v>1158</v>
      </c>
      <c r="G153" s="142"/>
      <c r="H153" s="142"/>
      <c r="I153" s="142"/>
    </row>
    <row r="154" spans="4:11" ht="15.75" customHeight="1" x14ac:dyDescent="0.35">
      <c r="D154" s="447">
        <v>253</v>
      </c>
      <c r="E154" s="448">
        <v>31404009495133</v>
      </c>
      <c r="F154" s="433" t="s">
        <v>1158</v>
      </c>
      <c r="G154" s="142"/>
      <c r="H154" s="142"/>
      <c r="I154" s="142"/>
    </row>
    <row r="155" spans="4:11" ht="15.75" customHeight="1" x14ac:dyDescent="0.35">
      <c r="D155" s="447">
        <v>254</v>
      </c>
      <c r="E155" s="448">
        <v>31404009516169</v>
      </c>
      <c r="F155" s="411"/>
      <c r="G155" s="142"/>
      <c r="H155" s="142"/>
      <c r="I155" s="142"/>
    </row>
    <row r="156" spans="4:11" ht="15.75" customHeight="1" x14ac:dyDescent="0.35">
      <c r="D156" s="447">
        <v>255</v>
      </c>
      <c r="E156" s="449">
        <v>31404009515997</v>
      </c>
      <c r="F156" s="465"/>
      <c r="G156" s="142"/>
      <c r="H156" s="142"/>
      <c r="I156" s="142"/>
    </row>
    <row r="157" spans="4:11" ht="15.75" customHeight="1" x14ac:dyDescent="0.35">
      <c r="D157" s="447">
        <v>256</v>
      </c>
      <c r="E157" s="448">
        <v>31404009497154</v>
      </c>
      <c r="F157" s="433" t="s">
        <v>1158</v>
      </c>
      <c r="G157" s="142"/>
      <c r="H157" s="142"/>
      <c r="I157" s="142"/>
    </row>
    <row r="158" spans="4:11" ht="15.75" customHeight="1" x14ac:dyDescent="0.35">
      <c r="D158" s="447">
        <v>257</v>
      </c>
      <c r="E158" s="448">
        <v>31404009517688</v>
      </c>
      <c r="F158" s="433" t="s">
        <v>1158</v>
      </c>
      <c r="G158" s="142"/>
      <c r="H158" s="142"/>
      <c r="I158" s="142"/>
    </row>
    <row r="159" spans="4:11" ht="15.75" customHeight="1" x14ac:dyDescent="0.35">
      <c r="D159" s="447">
        <v>258</v>
      </c>
      <c r="E159" s="448">
        <v>31404009516938</v>
      </c>
      <c r="F159" s="411"/>
      <c r="G159" s="142"/>
      <c r="H159" s="142"/>
      <c r="I159" s="142"/>
    </row>
    <row r="160" spans="4:11" ht="15.75" customHeight="1" x14ac:dyDescent="0.35">
      <c r="D160" s="447">
        <v>259</v>
      </c>
      <c r="E160" s="448">
        <v>31404009517530</v>
      </c>
      <c r="F160" s="411"/>
      <c r="G160" s="142"/>
      <c r="H160" s="142"/>
      <c r="I160" s="142"/>
    </row>
    <row r="161" spans="4:17" ht="15.75" customHeight="1" x14ac:dyDescent="0.35">
      <c r="D161" s="443">
        <v>260</v>
      </c>
      <c r="E161" s="444">
        <v>31404009495513</v>
      </c>
      <c r="F161" s="422" t="s">
        <v>1159</v>
      </c>
      <c r="G161" s="422" t="s">
        <v>1160</v>
      </c>
      <c r="H161" s="142"/>
      <c r="I161" s="142"/>
    </row>
    <row r="162" spans="4:17" ht="15.75" customHeight="1" x14ac:dyDescent="0.35">
      <c r="D162" s="443">
        <v>261</v>
      </c>
      <c r="E162" s="450">
        <v>31404009518678</v>
      </c>
      <c r="F162" s="411" t="s">
        <v>7</v>
      </c>
      <c r="G162" s="422" t="s">
        <v>1160</v>
      </c>
      <c r="H162" s="142"/>
      <c r="I162" s="142"/>
    </row>
    <row r="163" spans="4:17" ht="15.75" customHeight="1" x14ac:dyDescent="0.35">
      <c r="D163" s="447">
        <v>262</v>
      </c>
      <c r="E163" s="448">
        <v>31404009516748</v>
      </c>
      <c r="F163" s="433" t="s">
        <v>1161</v>
      </c>
      <c r="G163" s="430"/>
      <c r="H163" s="430"/>
      <c r="I163" s="6"/>
      <c r="J163" s="6"/>
      <c r="K163" s="6"/>
      <c r="L163" s="6"/>
      <c r="M163" s="6"/>
      <c r="N163" s="6"/>
      <c r="O163" s="6"/>
      <c r="P163" s="6"/>
      <c r="Q163" s="6"/>
    </row>
    <row r="164" spans="4:17" ht="15.75" customHeight="1" x14ac:dyDescent="0.35">
      <c r="D164" s="447">
        <v>263</v>
      </c>
      <c r="E164" s="448">
        <v>31404009516391</v>
      </c>
      <c r="F164" s="433" t="s">
        <v>1161</v>
      </c>
      <c r="G164" s="142"/>
      <c r="H164" s="142"/>
      <c r="I164" s="142"/>
      <c r="K164" s="6"/>
      <c r="L164" s="6"/>
      <c r="M164" s="6"/>
      <c r="N164" s="6"/>
      <c r="O164" s="6"/>
      <c r="P164" s="6"/>
      <c r="Q164" s="6"/>
    </row>
    <row r="165" spans="4:17" ht="15.75" customHeight="1" x14ac:dyDescent="0.35">
      <c r="D165" s="447">
        <v>264</v>
      </c>
      <c r="E165" s="448">
        <v>31404009517332</v>
      </c>
      <c r="F165" s="433" t="s">
        <v>1161</v>
      </c>
      <c r="G165" s="142"/>
      <c r="H165" s="142"/>
      <c r="I165" s="142"/>
      <c r="K165" s="6"/>
      <c r="L165" s="6"/>
      <c r="M165" s="6"/>
      <c r="N165" s="6"/>
      <c r="O165" s="6"/>
      <c r="P165" s="6"/>
      <c r="Q165" s="6"/>
    </row>
    <row r="166" spans="4:17" ht="15.75" customHeight="1" x14ac:dyDescent="0.35">
      <c r="D166" s="447">
        <v>265</v>
      </c>
      <c r="E166" s="448">
        <v>31404009496545</v>
      </c>
      <c r="F166" s="422" t="s">
        <v>1237</v>
      </c>
      <c r="G166" s="430"/>
      <c r="H166" s="430"/>
      <c r="I166" s="6"/>
      <c r="J166" s="6"/>
    </row>
    <row r="167" spans="4:17" ht="15.75" customHeight="1" x14ac:dyDescent="0.35">
      <c r="D167" s="447">
        <v>266</v>
      </c>
      <c r="E167" s="448">
        <v>31404009495125</v>
      </c>
      <c r="F167" s="411"/>
      <c r="G167" s="142"/>
      <c r="H167" s="142"/>
      <c r="I167" s="142"/>
    </row>
    <row r="168" spans="4:17" ht="15.75" customHeight="1" x14ac:dyDescent="0.35">
      <c r="D168" s="447">
        <v>267</v>
      </c>
      <c r="E168" s="448">
        <v>31404009496818</v>
      </c>
      <c r="F168" s="433" t="s">
        <v>1161</v>
      </c>
      <c r="G168" s="142"/>
      <c r="H168" s="142"/>
      <c r="I168" s="142"/>
    </row>
    <row r="169" spans="4:17" ht="15.75" customHeight="1" x14ac:dyDescent="0.35">
      <c r="D169" s="447">
        <v>268</v>
      </c>
      <c r="E169" s="448">
        <v>31404009517399</v>
      </c>
      <c r="F169" s="433" t="s">
        <v>1161</v>
      </c>
      <c r="G169" s="142"/>
      <c r="H169" s="142"/>
      <c r="I169" s="142"/>
    </row>
    <row r="170" spans="4:17" ht="15.75" customHeight="1" x14ac:dyDescent="0.35">
      <c r="D170" s="447">
        <v>269</v>
      </c>
      <c r="E170" s="448">
        <v>31404009496883</v>
      </c>
      <c r="F170" s="463" t="s">
        <v>1248</v>
      </c>
      <c r="G170" s="142"/>
      <c r="H170" s="142"/>
      <c r="I170" s="142"/>
    </row>
    <row r="171" spans="4:17" ht="15.75" customHeight="1" x14ac:dyDescent="0.35">
      <c r="D171" s="447">
        <v>270</v>
      </c>
      <c r="E171" s="448">
        <v>31404009495547</v>
      </c>
      <c r="F171" s="411"/>
      <c r="G171" s="142"/>
      <c r="H171" s="142"/>
      <c r="I171" s="142"/>
    </row>
    <row r="172" spans="4:17" ht="15.75" customHeight="1" x14ac:dyDescent="0.35">
      <c r="D172" s="447">
        <v>271</v>
      </c>
      <c r="E172" s="448">
        <v>31404009496024</v>
      </c>
      <c r="F172" s="426"/>
      <c r="G172" s="142"/>
      <c r="H172" s="142"/>
      <c r="I172" s="142"/>
    </row>
    <row r="173" spans="4:17" ht="15.75" customHeight="1" x14ac:dyDescent="0.35">
      <c r="D173" s="445">
        <v>272</v>
      </c>
      <c r="E173" s="446">
        <v>31404009516201</v>
      </c>
      <c r="F173" s="411"/>
      <c r="G173" s="142"/>
      <c r="H173" s="142"/>
      <c r="I173" s="142"/>
    </row>
    <row r="174" spans="4:17" ht="15.75" customHeight="1" x14ac:dyDescent="0.35">
      <c r="D174" s="445">
        <v>273</v>
      </c>
      <c r="E174" s="446">
        <v>31404009496586</v>
      </c>
      <c r="F174" s="433" t="s">
        <v>1162</v>
      </c>
      <c r="G174" s="142"/>
      <c r="H174" s="142"/>
      <c r="I174" s="142"/>
    </row>
    <row r="175" spans="4:17" ht="15.75" customHeight="1" x14ac:dyDescent="0.35">
      <c r="D175" s="445">
        <v>274</v>
      </c>
      <c r="E175" s="446">
        <v>31404009496370</v>
      </c>
      <c r="F175" s="433" t="s">
        <v>1162</v>
      </c>
      <c r="G175" s="142"/>
      <c r="H175" s="142"/>
      <c r="I175" s="142"/>
    </row>
    <row r="176" spans="4:17" ht="15.75" customHeight="1" x14ac:dyDescent="0.35">
      <c r="D176" s="445">
        <v>275</v>
      </c>
      <c r="E176" s="446">
        <v>31404009495588</v>
      </c>
      <c r="F176" s="470"/>
      <c r="G176" s="142"/>
      <c r="H176" s="142"/>
      <c r="I176" s="142"/>
    </row>
    <row r="177" spans="4:9" ht="15.75" customHeight="1" x14ac:dyDescent="0.35">
      <c r="D177" s="445">
        <v>276</v>
      </c>
      <c r="E177" s="446">
        <v>31404009495976</v>
      </c>
      <c r="F177" s="411"/>
      <c r="G177" s="142"/>
      <c r="H177" s="142"/>
      <c r="I177" s="142"/>
    </row>
    <row r="178" spans="4:9" ht="15.75" customHeight="1" x14ac:dyDescent="0.35">
      <c r="D178" s="445">
        <v>277</v>
      </c>
      <c r="E178" s="446">
        <v>31404009496974</v>
      </c>
      <c r="F178" s="411"/>
      <c r="G178" s="142"/>
      <c r="H178" s="142"/>
      <c r="I178" s="142"/>
    </row>
    <row r="179" spans="4:9" ht="15.75" customHeight="1" x14ac:dyDescent="0.35">
      <c r="D179" s="445">
        <v>278</v>
      </c>
      <c r="E179" s="446">
        <v>31404009517316</v>
      </c>
      <c r="F179" s="433" t="s">
        <v>1162</v>
      </c>
      <c r="G179" s="142"/>
      <c r="H179" s="142"/>
      <c r="I179" s="142"/>
    </row>
    <row r="180" spans="4:9" ht="15.75" customHeight="1" x14ac:dyDescent="0.35">
      <c r="D180" s="445">
        <v>279</v>
      </c>
      <c r="E180" s="446">
        <v>31404009517092</v>
      </c>
      <c r="F180" s="433" t="s">
        <v>1162</v>
      </c>
      <c r="G180" s="142"/>
      <c r="H180" s="142"/>
      <c r="I180" s="142"/>
    </row>
    <row r="181" spans="4:9" ht="15.75" customHeight="1" x14ac:dyDescent="0.35">
      <c r="D181" s="445">
        <v>280</v>
      </c>
      <c r="E181" s="446">
        <v>31404009517456</v>
      </c>
      <c r="F181" s="469" t="s">
        <v>1227</v>
      </c>
      <c r="G181" s="142"/>
      <c r="H181" s="142"/>
      <c r="I181" s="142"/>
    </row>
    <row r="182" spans="4:9" ht="15.75" customHeight="1" x14ac:dyDescent="0.35">
      <c r="D182" s="445">
        <v>281</v>
      </c>
      <c r="E182" s="446">
        <v>31404009516672</v>
      </c>
      <c r="F182" s="411"/>
      <c r="G182" s="142"/>
      <c r="H182" s="142"/>
      <c r="I182" s="142"/>
    </row>
    <row r="183" spans="4:9" ht="15.75" customHeight="1" x14ac:dyDescent="0.35">
      <c r="D183" s="443">
        <v>282</v>
      </c>
      <c r="E183" s="444">
        <v>31404009495471</v>
      </c>
      <c r="F183" s="463" t="s">
        <v>1280</v>
      </c>
      <c r="G183" s="411" t="s">
        <v>57</v>
      </c>
      <c r="H183" s="142"/>
      <c r="I183" s="142"/>
    </row>
    <row r="184" spans="4:9" ht="15.75" customHeight="1" x14ac:dyDescent="0.35">
      <c r="D184" s="443">
        <v>283</v>
      </c>
      <c r="E184" s="444">
        <v>31404009496156</v>
      </c>
      <c r="F184" s="463" t="s">
        <v>1256</v>
      </c>
      <c r="G184" s="411" t="s">
        <v>57</v>
      </c>
      <c r="H184" s="142"/>
      <c r="I184" s="142"/>
    </row>
    <row r="185" spans="4:9" ht="15.75" customHeight="1" x14ac:dyDescent="0.35">
      <c r="D185" s="447">
        <v>284</v>
      </c>
      <c r="E185" s="448">
        <v>31404009244606</v>
      </c>
      <c r="F185" s="463" t="s">
        <v>1228</v>
      </c>
      <c r="G185" s="142"/>
      <c r="H185" s="142"/>
      <c r="I185" s="142"/>
    </row>
    <row r="186" spans="4:9" ht="15.75" customHeight="1" x14ac:dyDescent="0.35">
      <c r="D186" s="447">
        <v>285</v>
      </c>
      <c r="E186" s="448">
        <v>31404009518314</v>
      </c>
      <c r="F186" s="422" t="s">
        <v>1211</v>
      </c>
      <c r="G186" s="142"/>
      <c r="H186" s="142"/>
      <c r="I186" s="142"/>
    </row>
    <row r="187" spans="4:9" ht="15.75" customHeight="1" x14ac:dyDescent="0.35">
      <c r="D187" s="447">
        <v>286</v>
      </c>
      <c r="E187" s="448">
        <v>31404009495190</v>
      </c>
      <c r="F187" s="422" t="s">
        <v>1163</v>
      </c>
      <c r="G187" s="142"/>
      <c r="H187" s="142"/>
      <c r="I187" s="142"/>
    </row>
    <row r="188" spans="4:9" ht="15.75" customHeight="1" x14ac:dyDescent="0.35">
      <c r="D188" s="447">
        <v>287</v>
      </c>
      <c r="E188" s="448">
        <v>31404009517803</v>
      </c>
      <c r="F188" s="411"/>
      <c r="G188" s="142"/>
      <c r="H188" s="142"/>
      <c r="I188" s="142"/>
    </row>
    <row r="189" spans="4:9" ht="15.75" customHeight="1" x14ac:dyDescent="0.35">
      <c r="D189" s="447">
        <v>288</v>
      </c>
      <c r="E189" s="448">
        <v>31404009496651</v>
      </c>
      <c r="F189" s="465"/>
      <c r="G189" s="142"/>
      <c r="H189" s="142"/>
      <c r="I189" s="142"/>
    </row>
    <row r="190" spans="4:9" ht="15.75" customHeight="1" x14ac:dyDescent="0.35">
      <c r="D190" s="447">
        <v>289</v>
      </c>
      <c r="E190" s="448">
        <v>31404009517423</v>
      </c>
      <c r="F190" s="465"/>
      <c r="G190" s="142"/>
      <c r="H190" s="142"/>
      <c r="I190" s="142"/>
    </row>
    <row r="191" spans="4:9" ht="15.75" customHeight="1" x14ac:dyDescent="0.35">
      <c r="D191" s="447">
        <v>290</v>
      </c>
      <c r="E191" s="448">
        <v>31404009517555</v>
      </c>
      <c r="F191" s="463" t="s">
        <v>1210</v>
      </c>
      <c r="G191" s="142"/>
      <c r="H191" s="142"/>
      <c r="I191" s="142"/>
    </row>
    <row r="192" spans="4:9" ht="15.75" customHeight="1" x14ac:dyDescent="0.35">
      <c r="D192" s="447">
        <v>291</v>
      </c>
      <c r="E192" s="448">
        <v>31404009516862</v>
      </c>
      <c r="F192" s="463" t="s">
        <v>1246</v>
      </c>
      <c r="G192" s="142"/>
      <c r="H192" s="142"/>
      <c r="I192" s="142"/>
    </row>
    <row r="193" spans="4:9" ht="15.75" customHeight="1" x14ac:dyDescent="0.35">
      <c r="D193" s="447">
        <v>292</v>
      </c>
      <c r="E193" s="448">
        <v>31404009496461</v>
      </c>
      <c r="F193" s="411"/>
      <c r="G193" s="142"/>
      <c r="H193" s="142"/>
      <c r="I193" s="142"/>
    </row>
    <row r="194" spans="4:9" ht="15.75" customHeight="1" x14ac:dyDescent="0.35">
      <c r="D194" s="447">
        <v>293</v>
      </c>
      <c r="E194" s="448">
        <v>31404009496966</v>
      </c>
      <c r="F194" s="411"/>
      <c r="G194" s="142"/>
      <c r="H194" s="142"/>
      <c r="I194" s="142"/>
    </row>
    <row r="195" spans="4:9" ht="15.75" customHeight="1" x14ac:dyDescent="0.35">
      <c r="D195" s="443">
        <v>294</v>
      </c>
      <c r="E195" s="444">
        <v>31404009244663</v>
      </c>
      <c r="F195" s="411" t="s">
        <v>7</v>
      </c>
      <c r="G195" s="411" t="s">
        <v>57</v>
      </c>
      <c r="H195" s="411" t="s">
        <v>97</v>
      </c>
      <c r="I195" s="142"/>
    </row>
    <row r="196" spans="4:9" ht="15.75" customHeight="1" x14ac:dyDescent="0.35">
      <c r="D196" s="443">
        <v>295</v>
      </c>
      <c r="E196" s="444">
        <v>31404009516383</v>
      </c>
      <c r="F196" s="433" t="s">
        <v>58</v>
      </c>
      <c r="G196" s="411" t="s">
        <v>57</v>
      </c>
      <c r="H196" s="142"/>
      <c r="I196" s="142"/>
    </row>
    <row r="197" spans="4:9" ht="15.75" customHeight="1" x14ac:dyDescent="0.35">
      <c r="D197" s="451">
        <v>296</v>
      </c>
      <c r="E197" s="452">
        <v>31404009515989</v>
      </c>
      <c r="F197" s="433" t="s">
        <v>1164</v>
      </c>
      <c r="G197" s="142"/>
      <c r="H197" s="142"/>
      <c r="I197" s="142"/>
    </row>
    <row r="198" spans="4:9" ht="15.75" customHeight="1" x14ac:dyDescent="0.35">
      <c r="D198" s="451">
        <v>297</v>
      </c>
      <c r="E198" s="452">
        <v>31404009516730</v>
      </c>
      <c r="F198" s="433" t="s">
        <v>1165</v>
      </c>
      <c r="G198" s="142"/>
      <c r="H198" s="142"/>
      <c r="I198" s="142"/>
    </row>
    <row r="199" spans="4:9" ht="15.75" customHeight="1" x14ac:dyDescent="0.35">
      <c r="D199" s="451">
        <v>298</v>
      </c>
      <c r="E199" s="452">
        <v>31404009516581</v>
      </c>
      <c r="F199" s="433" t="s">
        <v>1165</v>
      </c>
      <c r="G199" s="142"/>
      <c r="H199" s="142"/>
      <c r="I199" s="142"/>
    </row>
    <row r="200" spans="4:9" ht="15.75" customHeight="1" x14ac:dyDescent="0.35">
      <c r="D200" s="451">
        <v>299</v>
      </c>
      <c r="E200" s="452">
        <v>31404009518371</v>
      </c>
      <c r="F200" s="433" t="s">
        <v>1165</v>
      </c>
      <c r="G200" s="142"/>
      <c r="H200" s="142"/>
      <c r="I200" s="142"/>
    </row>
    <row r="201" spans="4:9" ht="15.75" customHeight="1" x14ac:dyDescent="0.35">
      <c r="D201" s="451">
        <v>300</v>
      </c>
      <c r="E201" s="452">
        <v>31404009495570</v>
      </c>
      <c r="F201" s="433" t="s">
        <v>1166</v>
      </c>
      <c r="G201" s="142"/>
      <c r="H201" s="142"/>
      <c r="I201" s="142"/>
    </row>
    <row r="202" spans="4:9" ht="15.75" customHeight="1" x14ac:dyDescent="0.35">
      <c r="D202" s="451">
        <v>301</v>
      </c>
      <c r="E202" s="452">
        <v>31404009516334</v>
      </c>
      <c r="F202" s="433" t="s">
        <v>1166</v>
      </c>
      <c r="G202" s="142"/>
      <c r="H202" s="142"/>
      <c r="I202" s="142"/>
    </row>
    <row r="203" spans="4:9" ht="15.75" customHeight="1" x14ac:dyDescent="0.35">
      <c r="D203" s="451">
        <v>302</v>
      </c>
      <c r="E203" s="452">
        <v>31404009517720</v>
      </c>
      <c r="F203" s="433" t="s">
        <v>1166</v>
      </c>
      <c r="G203" s="142"/>
      <c r="H203" s="142"/>
      <c r="I203" s="142"/>
    </row>
    <row r="204" spans="4:9" ht="15.75" customHeight="1" x14ac:dyDescent="0.35">
      <c r="D204" s="451">
        <v>303</v>
      </c>
      <c r="E204" s="452">
        <v>31404009496297</v>
      </c>
      <c r="F204" s="433" t="s">
        <v>1166</v>
      </c>
      <c r="G204" s="142"/>
      <c r="H204" s="142"/>
      <c r="I204" s="142"/>
    </row>
    <row r="205" spans="4:9" ht="15.75" customHeight="1" x14ac:dyDescent="0.35">
      <c r="D205" s="451">
        <v>304</v>
      </c>
      <c r="E205" s="452">
        <v>31404009516854</v>
      </c>
      <c r="F205" s="433" t="s">
        <v>1167</v>
      </c>
      <c r="G205" s="453"/>
      <c r="H205" s="142"/>
      <c r="I205" s="142"/>
    </row>
    <row r="206" spans="4:9" ht="15.75" customHeight="1" x14ac:dyDescent="0.35">
      <c r="D206" s="451">
        <v>305</v>
      </c>
      <c r="E206" s="452">
        <v>31404009496404</v>
      </c>
      <c r="F206" s="433" t="s">
        <v>1168</v>
      </c>
      <c r="G206" s="142"/>
      <c r="H206" s="142"/>
      <c r="I206" s="142"/>
    </row>
    <row r="207" spans="4:9" ht="15.75" customHeight="1" x14ac:dyDescent="0.35">
      <c r="D207" s="451">
        <v>306</v>
      </c>
      <c r="E207" s="452">
        <v>31404009496578</v>
      </c>
      <c r="F207" s="433" t="s">
        <v>1167</v>
      </c>
      <c r="G207" s="430" t="s">
        <v>1169</v>
      </c>
      <c r="H207" s="142"/>
      <c r="I207" s="142"/>
    </row>
    <row r="208" spans="4:9" ht="15.75" customHeight="1" x14ac:dyDescent="0.35">
      <c r="D208" s="451">
        <v>307</v>
      </c>
      <c r="E208" s="452">
        <v>31404009496594</v>
      </c>
      <c r="F208" s="433" t="s">
        <v>1167</v>
      </c>
      <c r="G208" s="142"/>
      <c r="H208" s="142"/>
      <c r="I208" s="142"/>
    </row>
    <row r="209" spans="4:9" ht="15.75" customHeight="1" x14ac:dyDescent="0.35">
      <c r="D209" s="451">
        <v>308</v>
      </c>
      <c r="E209" s="452">
        <v>31404009516110</v>
      </c>
      <c r="F209" s="433" t="s">
        <v>1170</v>
      </c>
      <c r="G209" s="142"/>
      <c r="H209" s="142"/>
      <c r="I209" s="142"/>
    </row>
    <row r="210" spans="4:9" ht="15.75" customHeight="1" x14ac:dyDescent="0.35">
      <c r="D210" s="451">
        <v>309</v>
      </c>
      <c r="E210" s="452">
        <v>31404009496925</v>
      </c>
      <c r="F210" s="433" t="s">
        <v>1170</v>
      </c>
      <c r="G210" s="142" t="s">
        <v>1171</v>
      </c>
      <c r="H210" s="142"/>
      <c r="I210" s="142"/>
    </row>
    <row r="211" spans="4:9" ht="15.75" customHeight="1" x14ac:dyDescent="0.35">
      <c r="D211" s="451">
        <v>310</v>
      </c>
      <c r="E211" s="452">
        <v>31404009516573</v>
      </c>
      <c r="F211" s="433" t="s">
        <v>1170</v>
      </c>
      <c r="G211" s="142"/>
      <c r="H211" s="142"/>
      <c r="I211" s="142"/>
    </row>
    <row r="212" spans="4:9" ht="15.75" customHeight="1" x14ac:dyDescent="0.35">
      <c r="D212" s="451">
        <v>311</v>
      </c>
      <c r="E212" s="452">
        <v>31404009496784</v>
      </c>
      <c r="F212" s="433" t="s">
        <v>1170</v>
      </c>
      <c r="G212" s="142"/>
      <c r="H212" s="142"/>
      <c r="I212" s="142"/>
    </row>
    <row r="213" spans="4:9" ht="15.75" customHeight="1" x14ac:dyDescent="0.35">
      <c r="D213" s="451">
        <v>312</v>
      </c>
      <c r="E213" s="452">
        <v>31404009496073</v>
      </c>
      <c r="F213" s="433" t="s">
        <v>1170</v>
      </c>
      <c r="G213" s="142"/>
      <c r="H213" s="142"/>
      <c r="I213" s="142"/>
    </row>
    <row r="214" spans="4:9" ht="15.75" customHeight="1" x14ac:dyDescent="0.35">
      <c r="D214" s="451">
        <v>313</v>
      </c>
      <c r="E214" s="452">
        <v>31404009516441</v>
      </c>
      <c r="F214" s="433" t="s">
        <v>1170</v>
      </c>
      <c r="G214" s="142"/>
      <c r="H214" s="142"/>
      <c r="I214" s="142"/>
    </row>
    <row r="215" spans="4:9" ht="15.75" customHeight="1" x14ac:dyDescent="0.35">
      <c r="D215" s="451">
        <v>314</v>
      </c>
      <c r="E215" s="452">
        <v>31404009496099</v>
      </c>
      <c r="F215" s="433" t="s">
        <v>1170</v>
      </c>
      <c r="G215" s="142"/>
      <c r="H215" s="142"/>
      <c r="I215" s="142"/>
    </row>
    <row r="216" spans="4:9" ht="15.75" customHeight="1" x14ac:dyDescent="0.35">
      <c r="D216" s="451">
        <v>315</v>
      </c>
      <c r="E216" s="452">
        <v>31404009516029</v>
      </c>
      <c r="F216" s="433" t="s">
        <v>1170</v>
      </c>
      <c r="G216" s="142"/>
      <c r="H216" s="142"/>
      <c r="I216" s="142"/>
    </row>
    <row r="217" spans="4:9" ht="15.75" customHeight="1" x14ac:dyDescent="0.35">
      <c r="D217" s="451">
        <v>316</v>
      </c>
      <c r="E217" s="452">
        <v>31404009516235</v>
      </c>
      <c r="F217" s="433" t="s">
        <v>1172</v>
      </c>
      <c r="G217" s="142"/>
      <c r="H217" s="142"/>
      <c r="I217" s="142"/>
    </row>
    <row r="218" spans="4:9" ht="15.75" customHeight="1" x14ac:dyDescent="0.35">
      <c r="D218" s="451">
        <v>317</v>
      </c>
      <c r="E218" s="452">
        <v>31404009496867</v>
      </c>
      <c r="F218" s="433" t="s">
        <v>1173</v>
      </c>
      <c r="G218" s="142"/>
      <c r="H218" s="142"/>
      <c r="I218" s="142"/>
    </row>
    <row r="219" spans="4:9" ht="15.75" customHeight="1" x14ac:dyDescent="0.35">
      <c r="D219" s="451">
        <v>318</v>
      </c>
      <c r="E219" s="452">
        <v>31404009495497</v>
      </c>
      <c r="F219" s="433" t="s">
        <v>1174</v>
      </c>
      <c r="G219" s="142"/>
      <c r="H219" s="142"/>
      <c r="I219" s="142"/>
    </row>
    <row r="220" spans="4:9" ht="15.75" customHeight="1" x14ac:dyDescent="0.35">
      <c r="D220" s="451">
        <v>319</v>
      </c>
      <c r="E220" s="452">
        <v>31404009497139</v>
      </c>
      <c r="F220" s="433" t="s">
        <v>1174</v>
      </c>
      <c r="G220" s="142"/>
      <c r="H220" s="142"/>
      <c r="I220" s="142"/>
    </row>
    <row r="221" spans="4:9" ht="15.75" customHeight="1" x14ac:dyDescent="0.35">
      <c r="D221" s="451">
        <v>320</v>
      </c>
      <c r="E221" s="452">
        <v>31404009496172</v>
      </c>
      <c r="F221" s="433" t="s">
        <v>1174</v>
      </c>
      <c r="G221" s="142"/>
      <c r="H221" s="142"/>
      <c r="I221" s="142"/>
    </row>
    <row r="222" spans="4:9" ht="15.75" customHeight="1" x14ac:dyDescent="0.35">
      <c r="D222" s="451">
        <v>321</v>
      </c>
      <c r="E222" s="452">
        <v>31404009517613</v>
      </c>
      <c r="F222" s="433" t="s">
        <v>1174</v>
      </c>
      <c r="G222" s="142"/>
      <c r="H222" s="142"/>
      <c r="I222" s="142"/>
    </row>
    <row r="223" spans="4:9" ht="15.75" customHeight="1" x14ac:dyDescent="0.35">
      <c r="D223" s="451">
        <v>322</v>
      </c>
      <c r="E223" s="452">
        <v>31404009517068</v>
      </c>
      <c r="F223" s="433" t="s">
        <v>1174</v>
      </c>
      <c r="G223" s="142"/>
      <c r="H223" s="142"/>
      <c r="I223" s="142"/>
    </row>
    <row r="224" spans="4:9" ht="15.75" customHeight="1" x14ac:dyDescent="0.35">
      <c r="D224" s="451">
        <v>323</v>
      </c>
      <c r="E224" s="452">
        <v>31404009496826</v>
      </c>
      <c r="F224" s="433" t="s">
        <v>1174</v>
      </c>
      <c r="G224" s="142"/>
      <c r="H224" s="142"/>
      <c r="I224" s="142"/>
    </row>
    <row r="225" spans="4:9" ht="15.75" customHeight="1" x14ac:dyDescent="0.35">
      <c r="D225" s="451">
        <v>324</v>
      </c>
      <c r="E225" s="452">
        <v>31404009244317</v>
      </c>
      <c r="F225" s="433" t="s">
        <v>1174</v>
      </c>
      <c r="G225" s="142"/>
      <c r="H225" s="142"/>
      <c r="I225" s="142"/>
    </row>
    <row r="226" spans="4:9" ht="15.75" customHeight="1" x14ac:dyDescent="0.35">
      <c r="D226" s="451">
        <v>325</v>
      </c>
      <c r="E226" s="452">
        <v>31404009517118</v>
      </c>
      <c r="F226" s="454"/>
      <c r="G226" s="142"/>
      <c r="H226" s="142"/>
      <c r="I226" s="142"/>
    </row>
    <row r="227" spans="4:9" ht="15.75" customHeight="1" x14ac:dyDescent="0.35">
      <c r="D227" s="439">
        <v>326</v>
      </c>
      <c r="E227" s="440">
        <v>31404009516003</v>
      </c>
      <c r="F227" s="435" t="s">
        <v>1175</v>
      </c>
      <c r="G227" s="142"/>
      <c r="H227" s="142"/>
      <c r="I227" s="142"/>
    </row>
    <row r="228" spans="4:9" ht="15.75" customHeight="1" x14ac:dyDescent="0.35">
      <c r="D228" s="441">
        <v>327</v>
      </c>
      <c r="E228" s="442">
        <v>31404009516888</v>
      </c>
      <c r="F228" s="454" t="s">
        <v>7</v>
      </c>
      <c r="G228" s="465" t="s">
        <v>57</v>
      </c>
      <c r="H228" s="142"/>
      <c r="I228" s="142"/>
    </row>
    <row r="229" spans="4:9" ht="15.75" customHeight="1" x14ac:dyDescent="0.35">
      <c r="D229" s="439">
        <v>328</v>
      </c>
      <c r="E229" s="440">
        <v>31404009495265</v>
      </c>
      <c r="F229" s="471"/>
      <c r="G229" s="142"/>
      <c r="H229" s="142"/>
      <c r="I229" s="142"/>
    </row>
    <row r="230" spans="4:9" ht="15.75" customHeight="1" x14ac:dyDescent="0.35">
      <c r="D230" s="441">
        <v>329</v>
      </c>
      <c r="E230" s="442">
        <v>31404009517191</v>
      </c>
      <c r="F230" s="465" t="s">
        <v>7</v>
      </c>
      <c r="G230" s="435" t="s">
        <v>221</v>
      </c>
      <c r="H230" s="142"/>
      <c r="I230" s="142"/>
    </row>
    <row r="231" spans="4:9" ht="15.75" customHeight="1" x14ac:dyDescent="0.35">
      <c r="D231" s="439">
        <v>330</v>
      </c>
      <c r="E231" s="440">
        <v>31404009495489</v>
      </c>
      <c r="F231" s="422" t="s">
        <v>1176</v>
      </c>
      <c r="G231" s="142"/>
      <c r="H231" s="142"/>
      <c r="I231" s="142"/>
    </row>
    <row r="232" spans="4:9" ht="15.75" customHeight="1" x14ac:dyDescent="0.35">
      <c r="D232" s="441">
        <v>331</v>
      </c>
      <c r="E232" s="442">
        <v>31404009517225</v>
      </c>
      <c r="F232" s="424" t="s">
        <v>1177</v>
      </c>
      <c r="G232" s="424" t="s">
        <v>1178</v>
      </c>
      <c r="H232" s="424" t="s">
        <v>1179</v>
      </c>
      <c r="I232" s="142"/>
    </row>
    <row r="233" spans="4:9" ht="15.75" customHeight="1" x14ac:dyDescent="0.35">
      <c r="D233" s="445">
        <v>332</v>
      </c>
      <c r="E233" s="446">
        <v>31404009517373</v>
      </c>
      <c r="F233" s="411"/>
      <c r="G233" s="142"/>
      <c r="H233" s="142"/>
      <c r="I233" s="142"/>
    </row>
    <row r="234" spans="4:9" ht="15.75" customHeight="1" x14ac:dyDescent="0.35">
      <c r="D234" s="445">
        <v>333</v>
      </c>
      <c r="E234" s="446">
        <v>31404009495273</v>
      </c>
      <c r="F234" s="411"/>
      <c r="G234" s="142"/>
      <c r="H234" s="142"/>
      <c r="I234" s="142"/>
    </row>
    <row r="235" spans="4:9" ht="15.75" customHeight="1" x14ac:dyDescent="0.35">
      <c r="D235" s="445">
        <v>334</v>
      </c>
      <c r="E235" s="446">
        <v>31404009496990</v>
      </c>
      <c r="F235" s="411"/>
      <c r="G235" s="142"/>
      <c r="H235" s="142"/>
      <c r="I235" s="142"/>
    </row>
    <row r="236" spans="4:9" ht="15.75" customHeight="1" x14ac:dyDescent="0.35">
      <c r="D236" s="445">
        <v>335</v>
      </c>
      <c r="E236" s="446">
        <v>31404009516250</v>
      </c>
      <c r="F236" s="411"/>
      <c r="G236" s="142"/>
      <c r="H236" s="142"/>
      <c r="I236" s="142"/>
    </row>
    <row r="237" spans="4:9" ht="15.75" customHeight="1" x14ac:dyDescent="0.35">
      <c r="D237" s="445">
        <v>336</v>
      </c>
      <c r="E237" s="446">
        <v>31404009516367</v>
      </c>
      <c r="F237" s="411"/>
      <c r="G237" s="142"/>
      <c r="H237" s="430"/>
      <c r="I237" s="142"/>
    </row>
    <row r="238" spans="4:9" ht="15.75" customHeight="1" x14ac:dyDescent="0.35">
      <c r="D238" s="439">
        <v>337</v>
      </c>
      <c r="E238" s="440">
        <v>31404009517274</v>
      </c>
      <c r="F238" s="422" t="s">
        <v>1180</v>
      </c>
      <c r="G238" s="142"/>
      <c r="H238" s="142"/>
      <c r="I238" s="142"/>
    </row>
    <row r="239" spans="4:9" ht="15.75" customHeight="1" x14ac:dyDescent="0.35">
      <c r="D239" s="441">
        <v>338</v>
      </c>
      <c r="E239" s="442">
        <v>31404009496479</v>
      </c>
      <c r="F239" s="472" t="s">
        <v>1270</v>
      </c>
      <c r="G239" s="472" t="s">
        <v>1271</v>
      </c>
      <c r="H239" s="142"/>
      <c r="I239" s="142"/>
    </row>
    <row r="240" spans="4:9" ht="15.75" customHeight="1" x14ac:dyDescent="0.35">
      <c r="D240" s="439">
        <v>339</v>
      </c>
      <c r="E240" s="440">
        <v>31404009516839</v>
      </c>
      <c r="F240" s="465"/>
      <c r="G240" s="142"/>
      <c r="H240" s="142"/>
      <c r="I240" s="142"/>
    </row>
    <row r="241" spans="4:9" ht="15.75" customHeight="1" x14ac:dyDescent="0.35">
      <c r="D241" s="441">
        <v>340</v>
      </c>
      <c r="E241" s="442">
        <v>31404009496628</v>
      </c>
      <c r="F241" s="472" t="s">
        <v>1265</v>
      </c>
      <c r="G241" s="422" t="s">
        <v>1267</v>
      </c>
      <c r="H241" s="142"/>
      <c r="I241" s="142"/>
    </row>
    <row r="242" spans="4:9" ht="15.75" customHeight="1" x14ac:dyDescent="0.35">
      <c r="D242" s="439">
        <v>341</v>
      </c>
      <c r="E242" s="440">
        <v>31404009516698</v>
      </c>
      <c r="F242" s="463" t="s">
        <v>1209</v>
      </c>
      <c r="G242" s="142"/>
      <c r="H242" s="142"/>
      <c r="I242" s="142"/>
    </row>
    <row r="243" spans="4:9" ht="15.75" customHeight="1" x14ac:dyDescent="0.35">
      <c r="D243" s="441">
        <v>342</v>
      </c>
      <c r="E243" s="442">
        <v>31404009496198</v>
      </c>
      <c r="F243" s="421" t="s">
        <v>205</v>
      </c>
      <c r="G243" s="421" t="s">
        <v>205</v>
      </c>
      <c r="H243" s="142"/>
      <c r="I243" s="142"/>
    </row>
    <row r="244" spans="4:9" ht="15.75" customHeight="1" x14ac:dyDescent="0.35">
      <c r="D244" s="439">
        <v>343</v>
      </c>
      <c r="E244" s="440">
        <v>31404009517738</v>
      </c>
      <c r="F244" s="465"/>
      <c r="G244" s="142"/>
      <c r="H244" s="142"/>
      <c r="I244" s="142"/>
    </row>
    <row r="245" spans="4:9" ht="15.75" customHeight="1" x14ac:dyDescent="0.35">
      <c r="D245" s="441">
        <v>344</v>
      </c>
      <c r="E245" s="442">
        <v>31404009496693</v>
      </c>
      <c r="F245" s="463" t="s">
        <v>1263</v>
      </c>
      <c r="G245" s="463" t="s">
        <v>1262</v>
      </c>
      <c r="H245" s="142"/>
      <c r="I245" s="142"/>
    </row>
    <row r="246" spans="4:9" ht="15.75" customHeight="1" x14ac:dyDescent="0.35">
      <c r="D246" s="439">
        <v>345</v>
      </c>
      <c r="E246" s="440">
        <v>31404009516946</v>
      </c>
      <c r="F246" s="471"/>
      <c r="G246" s="142"/>
      <c r="H246" s="142"/>
      <c r="I246" s="142"/>
    </row>
    <row r="247" spans="4:9" ht="15.75" customHeight="1" x14ac:dyDescent="0.35">
      <c r="D247" s="441">
        <v>346</v>
      </c>
      <c r="E247" s="442">
        <v>31404009496362</v>
      </c>
      <c r="F247" s="471" t="s">
        <v>7</v>
      </c>
      <c r="G247" s="411" t="s">
        <v>57</v>
      </c>
      <c r="H247" s="142"/>
      <c r="I247" s="142"/>
    </row>
    <row r="248" spans="4:9" ht="15.75" customHeight="1" x14ac:dyDescent="0.35">
      <c r="D248" s="443">
        <v>347</v>
      </c>
      <c r="E248" s="444">
        <v>31404009516326</v>
      </c>
      <c r="F248" s="424" t="s">
        <v>1182</v>
      </c>
      <c r="G248" s="424" t="s">
        <v>1183</v>
      </c>
      <c r="H248" s="142"/>
      <c r="I248" s="142"/>
    </row>
    <row r="249" spans="4:9" ht="15.75" customHeight="1" x14ac:dyDescent="0.35">
      <c r="D249" s="443">
        <v>348</v>
      </c>
      <c r="E249" s="444">
        <v>31404009517779</v>
      </c>
      <c r="F249" s="421" t="s">
        <v>1184</v>
      </c>
      <c r="G249" s="411" t="s">
        <v>57</v>
      </c>
      <c r="H249" s="142"/>
      <c r="I249" s="142"/>
    </row>
    <row r="250" spans="4:9" ht="15.75" customHeight="1" x14ac:dyDescent="0.35">
      <c r="D250" s="439">
        <v>349</v>
      </c>
      <c r="E250" s="440">
        <v>31404009517704</v>
      </c>
      <c r="F250" s="422" t="s">
        <v>223</v>
      </c>
      <c r="G250" s="142"/>
      <c r="H250" s="142"/>
      <c r="I250" s="142"/>
    </row>
    <row r="251" spans="4:9" ht="15.75" customHeight="1" x14ac:dyDescent="0.35">
      <c r="D251" s="441">
        <v>350</v>
      </c>
      <c r="E251" s="442">
        <v>31404009496131</v>
      </c>
      <c r="F251" s="411" t="s">
        <v>7</v>
      </c>
      <c r="G251" s="463" t="s">
        <v>1278</v>
      </c>
      <c r="H251" s="142"/>
      <c r="I251" s="142"/>
    </row>
    <row r="252" spans="4:9" ht="15.75" customHeight="1" x14ac:dyDescent="0.35">
      <c r="D252" s="439">
        <v>351</v>
      </c>
      <c r="E252" s="440">
        <v>31404009497147</v>
      </c>
      <c r="F252" s="463" t="s">
        <v>1181</v>
      </c>
      <c r="G252" s="142"/>
      <c r="H252" s="142"/>
      <c r="I252" s="142"/>
    </row>
    <row r="253" spans="4:9" ht="15.75" customHeight="1" x14ac:dyDescent="0.35">
      <c r="D253" s="441">
        <v>352</v>
      </c>
      <c r="E253" s="442">
        <v>31404009517522</v>
      </c>
      <c r="F253" s="465" t="s">
        <v>7</v>
      </c>
      <c r="G253" s="493" t="s">
        <v>1264</v>
      </c>
      <c r="H253" s="142"/>
      <c r="I253" s="142"/>
    </row>
    <row r="254" spans="4:9" ht="15.75" customHeight="1" x14ac:dyDescent="0.35">
      <c r="D254" s="439">
        <v>353</v>
      </c>
      <c r="E254" s="440">
        <v>31404009516151</v>
      </c>
      <c r="F254" s="422" t="s">
        <v>1181</v>
      </c>
      <c r="G254" s="142"/>
      <c r="H254" s="142"/>
      <c r="I254" s="142"/>
    </row>
    <row r="255" spans="4:9" ht="15.75" customHeight="1" x14ac:dyDescent="0.35">
      <c r="D255" s="441">
        <v>354</v>
      </c>
      <c r="E255" s="442">
        <v>31404009516045</v>
      </c>
      <c r="F255" s="463" t="s">
        <v>1266</v>
      </c>
      <c r="G255" s="463" t="s">
        <v>233</v>
      </c>
      <c r="H255" s="142"/>
      <c r="I255" s="142"/>
    </row>
    <row r="256" spans="4:9" ht="15.75" customHeight="1" x14ac:dyDescent="0.35">
      <c r="D256" s="445">
        <v>355</v>
      </c>
      <c r="E256" s="446">
        <v>31404009516094</v>
      </c>
      <c r="F256" s="411"/>
      <c r="G256" s="142"/>
      <c r="H256" s="142"/>
      <c r="I256" s="142"/>
    </row>
    <row r="257" spans="4:9" ht="15.75" customHeight="1" x14ac:dyDescent="0.35">
      <c r="D257" s="445">
        <v>356</v>
      </c>
      <c r="E257" s="446">
        <v>31404009517134</v>
      </c>
      <c r="F257" s="421" t="s">
        <v>1185</v>
      </c>
      <c r="G257" s="430"/>
      <c r="H257" s="430"/>
      <c r="I257" s="430"/>
    </row>
    <row r="258" spans="4:9" ht="15.75" customHeight="1" x14ac:dyDescent="0.35">
      <c r="D258" s="445">
        <v>357</v>
      </c>
      <c r="E258" s="446">
        <v>31404009518421</v>
      </c>
      <c r="F258" s="422" t="s">
        <v>1230</v>
      </c>
      <c r="G258" s="142"/>
      <c r="H258" s="142"/>
      <c r="I258" s="142"/>
    </row>
    <row r="259" spans="4:9" ht="15.75" customHeight="1" x14ac:dyDescent="0.35">
      <c r="D259" s="445">
        <v>358</v>
      </c>
      <c r="E259" s="446">
        <v>31404009516979</v>
      </c>
      <c r="F259" s="463" t="s">
        <v>1250</v>
      </c>
      <c r="G259" s="430"/>
      <c r="H259" s="430"/>
      <c r="I259" s="430"/>
    </row>
    <row r="260" spans="4:9" ht="15.75" customHeight="1" x14ac:dyDescent="0.35">
      <c r="D260" s="445">
        <v>359</v>
      </c>
      <c r="E260" s="446">
        <v>31404009517449</v>
      </c>
      <c r="F260" s="411"/>
      <c r="G260" s="142"/>
      <c r="H260" s="142"/>
      <c r="I260" s="142"/>
    </row>
    <row r="261" spans="4:9" ht="15.75" customHeight="1" x14ac:dyDescent="0.35">
      <c r="D261" s="330">
        <v>360</v>
      </c>
      <c r="E261" s="414">
        <v>31404009518017</v>
      </c>
      <c r="F261" s="421" t="s">
        <v>1186</v>
      </c>
      <c r="G261" s="142"/>
      <c r="H261" s="142"/>
      <c r="I261" s="142"/>
    </row>
    <row r="262" spans="4:9" ht="15.75" customHeight="1" x14ac:dyDescent="0.35">
      <c r="D262" s="330">
        <v>361</v>
      </c>
      <c r="E262" s="414">
        <v>31404009516177</v>
      </c>
      <c r="F262" s="411"/>
      <c r="G262" s="142"/>
      <c r="H262" s="142"/>
      <c r="I262" s="142"/>
    </row>
    <row r="263" spans="4:9" ht="15.75" customHeight="1" x14ac:dyDescent="0.35">
      <c r="D263" s="330">
        <v>362</v>
      </c>
      <c r="E263" s="414">
        <v>31404009496610</v>
      </c>
      <c r="F263" s="411"/>
      <c r="G263" s="142"/>
      <c r="H263" s="142"/>
      <c r="I263" s="142"/>
    </row>
    <row r="264" spans="4:9" ht="15.75" customHeight="1" x14ac:dyDescent="0.35">
      <c r="D264" s="330">
        <v>363</v>
      </c>
      <c r="E264" s="414">
        <v>31404009518199</v>
      </c>
      <c r="F264" s="465"/>
      <c r="G264" s="142"/>
      <c r="H264" s="142"/>
      <c r="I264" s="142"/>
    </row>
    <row r="265" spans="4:9" ht="15.75" customHeight="1" x14ac:dyDescent="0.35">
      <c r="D265" s="330">
        <v>364</v>
      </c>
      <c r="E265" s="414">
        <v>31404009497048</v>
      </c>
      <c r="F265" s="465"/>
      <c r="G265" s="142"/>
      <c r="H265" s="142"/>
      <c r="I265" s="142"/>
    </row>
    <row r="266" spans="4:9" ht="15.75" customHeight="1" x14ac:dyDescent="0.35">
      <c r="D266" s="330">
        <v>365</v>
      </c>
      <c r="E266" s="414">
        <v>31404009244549</v>
      </c>
      <c r="F266" s="411"/>
      <c r="G266" s="142"/>
      <c r="H266" s="142"/>
      <c r="I266" s="142"/>
    </row>
    <row r="267" spans="4:9" ht="15.75" customHeight="1" x14ac:dyDescent="0.35">
      <c r="D267" s="330">
        <v>366</v>
      </c>
      <c r="E267" s="414">
        <v>31404009517365</v>
      </c>
      <c r="F267" s="463" t="s">
        <v>1208</v>
      </c>
      <c r="G267" s="142"/>
      <c r="H267" s="142"/>
      <c r="I267" s="142"/>
    </row>
    <row r="268" spans="4:9" ht="15.75" customHeight="1" x14ac:dyDescent="0.35">
      <c r="D268" s="330">
        <v>367</v>
      </c>
      <c r="E268" s="414">
        <v>31404009496685</v>
      </c>
      <c r="F268" s="411"/>
      <c r="G268" s="142"/>
      <c r="H268" s="142"/>
      <c r="I268" s="142"/>
    </row>
    <row r="269" spans="4:9" ht="15.75" customHeight="1" x14ac:dyDescent="0.35">
      <c r="D269" s="330">
        <v>368</v>
      </c>
      <c r="E269" s="414">
        <v>31404009495521</v>
      </c>
      <c r="F269" s="464"/>
      <c r="G269" s="142"/>
      <c r="H269" s="142"/>
      <c r="I269" s="142"/>
    </row>
    <row r="270" spans="4:9" ht="15.75" customHeight="1" x14ac:dyDescent="0.35">
      <c r="D270" s="330">
        <v>369</v>
      </c>
      <c r="E270" s="425">
        <v>31404009516409</v>
      </c>
      <c r="F270" s="411"/>
      <c r="G270" s="142"/>
      <c r="H270" s="142"/>
      <c r="I270" s="142"/>
    </row>
    <row r="271" spans="4:9" ht="15.75" customHeight="1" x14ac:dyDescent="0.35">
      <c r="D271" s="330">
        <v>370</v>
      </c>
      <c r="E271" s="414">
        <v>31404009516011</v>
      </c>
      <c r="F271" s="465"/>
      <c r="G271" s="142"/>
      <c r="H271" s="142"/>
      <c r="I271" s="142"/>
    </row>
    <row r="272" spans="4:9" ht="15.75" customHeight="1" x14ac:dyDescent="0.35">
      <c r="D272" s="330">
        <v>371</v>
      </c>
      <c r="E272" s="414">
        <v>31404009495679</v>
      </c>
      <c r="F272" s="465"/>
      <c r="G272" s="142"/>
      <c r="H272" s="142"/>
      <c r="I272" s="142"/>
    </row>
    <row r="273" spans="4:9" ht="15.75" customHeight="1" x14ac:dyDescent="0.35">
      <c r="D273" s="330">
        <v>372</v>
      </c>
      <c r="E273" s="414">
        <v>31404009495463</v>
      </c>
      <c r="F273" s="463" t="s">
        <v>1282</v>
      </c>
      <c r="G273" s="142"/>
      <c r="H273" s="142"/>
      <c r="I273" s="142"/>
    </row>
    <row r="274" spans="4:9" ht="15.75" customHeight="1" x14ac:dyDescent="0.35">
      <c r="D274" s="330">
        <v>373</v>
      </c>
      <c r="E274" s="414">
        <v>31404009516797</v>
      </c>
      <c r="F274" s="411"/>
      <c r="G274" s="142"/>
      <c r="H274" s="142"/>
      <c r="I274" s="142"/>
    </row>
    <row r="275" spans="4:9" ht="15.75" customHeight="1" x14ac:dyDescent="0.35">
      <c r="D275" s="330">
        <v>374</v>
      </c>
      <c r="E275" s="414">
        <v>31404009495299</v>
      </c>
      <c r="F275" s="465"/>
      <c r="G275" s="142"/>
      <c r="H275" s="142"/>
      <c r="I275" s="142"/>
    </row>
    <row r="276" spans="4:9" ht="15.75" customHeight="1" x14ac:dyDescent="0.35">
      <c r="D276" s="330">
        <v>375</v>
      </c>
      <c r="E276" s="414">
        <v>31404009518496</v>
      </c>
      <c r="F276" s="421" t="s">
        <v>1187</v>
      </c>
      <c r="G276" s="142"/>
      <c r="H276" s="142"/>
      <c r="I276" s="142"/>
    </row>
    <row r="277" spans="4:9" ht="15.75" customHeight="1" x14ac:dyDescent="0.35">
      <c r="D277" s="330">
        <v>376</v>
      </c>
      <c r="E277" s="414">
        <v>31404009516227</v>
      </c>
      <c r="F277" s="411"/>
      <c r="G277" s="142"/>
      <c r="H277" s="142"/>
      <c r="I277" s="142"/>
    </row>
    <row r="278" spans="4:9" ht="15.75" customHeight="1" x14ac:dyDescent="0.35">
      <c r="D278" s="330">
        <v>377</v>
      </c>
      <c r="E278" s="414">
        <v>31404009496495</v>
      </c>
      <c r="F278" s="465"/>
      <c r="G278" s="142"/>
      <c r="H278" s="142"/>
      <c r="I278" s="142"/>
    </row>
    <row r="279" spans="4:9" ht="15.75" customHeight="1" x14ac:dyDescent="0.35">
      <c r="D279" s="330">
        <v>378</v>
      </c>
      <c r="E279" s="414">
        <v>31404009517050</v>
      </c>
      <c r="F279" s="422" t="s">
        <v>1217</v>
      </c>
      <c r="G279" s="142"/>
      <c r="H279" s="142"/>
      <c r="I279" s="142"/>
    </row>
    <row r="280" spans="4:9" ht="15.75" customHeight="1" x14ac:dyDescent="0.35">
      <c r="D280" s="330">
        <v>379</v>
      </c>
      <c r="E280" s="414">
        <v>31404009497170</v>
      </c>
      <c r="F280" s="464"/>
      <c r="G280" s="142"/>
      <c r="H280" s="142"/>
      <c r="I280" s="142"/>
    </row>
    <row r="281" spans="4:9" ht="15.75" customHeight="1" x14ac:dyDescent="0.35">
      <c r="D281" s="439">
        <v>380</v>
      </c>
      <c r="E281" s="440">
        <v>31404009496636</v>
      </c>
      <c r="F281" s="421" t="s">
        <v>1187</v>
      </c>
      <c r="G281" s="142"/>
      <c r="H281" s="142"/>
      <c r="I281" s="142"/>
    </row>
    <row r="282" spans="4:9" ht="15.75" customHeight="1" x14ac:dyDescent="0.35">
      <c r="D282" s="441">
        <v>381</v>
      </c>
      <c r="E282" s="442">
        <v>31404009495158</v>
      </c>
      <c r="F282" s="422" t="s">
        <v>201</v>
      </c>
      <c r="G282" s="422" t="s">
        <v>201</v>
      </c>
      <c r="H282" s="142"/>
      <c r="I282" s="142"/>
    </row>
    <row r="283" spans="4:9" ht="15.75" customHeight="1" x14ac:dyDescent="0.35">
      <c r="D283" s="439">
        <v>382</v>
      </c>
      <c r="E283" s="440">
        <v>31404009517894</v>
      </c>
      <c r="F283" s="422" t="s">
        <v>1188</v>
      </c>
      <c r="G283" s="142"/>
      <c r="H283" s="142"/>
      <c r="I283" s="142"/>
    </row>
    <row r="284" spans="4:9" ht="15.75" customHeight="1" x14ac:dyDescent="0.35">
      <c r="D284" s="441">
        <v>383</v>
      </c>
      <c r="E284" s="442">
        <v>31404009517670</v>
      </c>
      <c r="F284" s="411" t="s">
        <v>7</v>
      </c>
      <c r="G284" s="463" t="s">
        <v>1214</v>
      </c>
      <c r="H284" s="142"/>
      <c r="I284" s="142"/>
    </row>
    <row r="285" spans="4:9" ht="15.75" customHeight="1" x14ac:dyDescent="0.35">
      <c r="D285" s="330">
        <v>384</v>
      </c>
      <c r="E285" s="414">
        <v>31404009516037</v>
      </c>
      <c r="F285" s="422" t="s">
        <v>1189</v>
      </c>
      <c r="G285" s="142"/>
      <c r="H285" s="142"/>
      <c r="I285" s="142"/>
    </row>
    <row r="286" spans="4:9" ht="15.75" customHeight="1" x14ac:dyDescent="0.35">
      <c r="D286" s="330">
        <v>385</v>
      </c>
      <c r="E286" s="414">
        <v>31404009496354</v>
      </c>
      <c r="F286" s="422" t="s">
        <v>1190</v>
      </c>
      <c r="G286" s="142"/>
      <c r="H286" s="142"/>
      <c r="I286" s="142"/>
    </row>
    <row r="287" spans="4:9" ht="15.75" customHeight="1" x14ac:dyDescent="0.35">
      <c r="D287" s="330">
        <v>386</v>
      </c>
      <c r="E287" s="414">
        <v>31404009496933</v>
      </c>
      <c r="F287" s="411"/>
      <c r="G287" s="142"/>
      <c r="H287" s="142"/>
      <c r="I287" s="142"/>
    </row>
    <row r="288" spans="4:9" ht="15.75" customHeight="1" x14ac:dyDescent="0.35">
      <c r="D288" s="330">
        <v>387</v>
      </c>
      <c r="E288" s="414">
        <v>31404009517381</v>
      </c>
      <c r="F288" s="463" t="s">
        <v>1195</v>
      </c>
      <c r="G288" s="142"/>
      <c r="H288" s="142"/>
      <c r="I288" s="142"/>
    </row>
    <row r="289" spans="4:9" ht="15.75" customHeight="1" x14ac:dyDescent="0.35">
      <c r="D289" s="330">
        <v>388</v>
      </c>
      <c r="E289" s="414">
        <v>31404009516789</v>
      </c>
      <c r="F289" s="465"/>
      <c r="G289" s="142"/>
      <c r="H289" s="142"/>
      <c r="I289" s="142"/>
    </row>
    <row r="290" spans="4:9" ht="15.75" customHeight="1" x14ac:dyDescent="0.35">
      <c r="D290" s="330">
        <v>389</v>
      </c>
      <c r="E290" s="414">
        <v>31404009518082</v>
      </c>
      <c r="F290" s="411"/>
      <c r="G290" s="142"/>
      <c r="H290" s="142"/>
      <c r="I290" s="142"/>
    </row>
    <row r="291" spans="4:9" ht="15.75" customHeight="1" x14ac:dyDescent="0.35">
      <c r="D291" s="330">
        <v>390</v>
      </c>
      <c r="E291" s="414">
        <v>31404009516623</v>
      </c>
      <c r="F291" s="467"/>
      <c r="G291" s="142"/>
      <c r="H291" s="142"/>
      <c r="I291" s="142"/>
    </row>
    <row r="292" spans="4:9" ht="15.75" customHeight="1" x14ac:dyDescent="0.35">
      <c r="D292" s="330">
        <v>391</v>
      </c>
      <c r="E292" s="414">
        <v>31404009496313</v>
      </c>
      <c r="F292" s="463" t="s">
        <v>1232</v>
      </c>
      <c r="G292" s="142"/>
      <c r="H292" s="142"/>
      <c r="I292" s="142"/>
    </row>
    <row r="293" spans="4:9" ht="15.75" customHeight="1" x14ac:dyDescent="0.35">
      <c r="D293" s="330">
        <v>392</v>
      </c>
      <c r="E293" s="414">
        <v>31404009496537</v>
      </c>
      <c r="F293" s="463" t="s">
        <v>1231</v>
      </c>
      <c r="G293" s="142"/>
      <c r="H293" s="142"/>
      <c r="I293" s="142"/>
    </row>
    <row r="294" spans="4:9" ht="15.75" customHeight="1" x14ac:dyDescent="0.35">
      <c r="D294" s="330">
        <v>393</v>
      </c>
      <c r="E294" s="414">
        <v>31404009517340</v>
      </c>
      <c r="F294" s="422" t="s">
        <v>1192</v>
      </c>
      <c r="G294" s="142"/>
      <c r="H294" s="142"/>
      <c r="I294" s="142"/>
    </row>
    <row r="295" spans="4:9" ht="15.75" customHeight="1" x14ac:dyDescent="0.35">
      <c r="D295" s="330">
        <v>394</v>
      </c>
      <c r="E295" s="414">
        <v>31404009497089</v>
      </c>
      <c r="F295" s="411"/>
      <c r="G295" s="142"/>
      <c r="H295" s="142"/>
      <c r="I295" s="142"/>
    </row>
    <row r="296" spans="4:9" ht="15.75" customHeight="1" x14ac:dyDescent="0.35">
      <c r="D296" s="330">
        <v>395</v>
      </c>
      <c r="E296" s="414">
        <v>31404009497006</v>
      </c>
      <c r="F296" s="411"/>
      <c r="G296" s="142"/>
      <c r="H296" s="142"/>
      <c r="I296" s="142"/>
    </row>
    <row r="297" spans="4:9" ht="15.75" customHeight="1" x14ac:dyDescent="0.35">
      <c r="D297" s="330">
        <v>396</v>
      </c>
      <c r="E297" s="414">
        <v>31404009495349</v>
      </c>
      <c r="F297" s="430" t="s">
        <v>1233</v>
      </c>
      <c r="G297" s="142"/>
      <c r="H297" s="142"/>
      <c r="I297" s="142"/>
    </row>
    <row r="298" spans="4:9" ht="15.75" customHeight="1" x14ac:dyDescent="0.35">
      <c r="D298" s="330">
        <v>397</v>
      </c>
      <c r="E298" s="414">
        <v>31404009496339</v>
      </c>
      <c r="F298" s="455" t="s">
        <v>1234</v>
      </c>
      <c r="G298" s="142"/>
      <c r="H298" s="142"/>
      <c r="I298" s="142"/>
    </row>
    <row r="299" spans="4:9" ht="15.75" customHeight="1" x14ac:dyDescent="0.35">
      <c r="D299" s="330">
        <v>398</v>
      </c>
      <c r="E299" s="414">
        <v>31404009244671</v>
      </c>
      <c r="F299" s="463" t="s">
        <v>1255</v>
      </c>
      <c r="G299" s="142"/>
      <c r="H299" s="142"/>
      <c r="I299" s="142"/>
    </row>
    <row r="300" spans="4:9" ht="15.75" customHeight="1" x14ac:dyDescent="0.35">
      <c r="D300" s="330">
        <v>399</v>
      </c>
      <c r="E300" s="414">
        <v>31404009516292</v>
      </c>
      <c r="F300" s="411"/>
      <c r="G300" s="142"/>
      <c r="H300" s="142"/>
      <c r="I300" s="142"/>
    </row>
    <row r="301" spans="4:9" ht="15.75" customHeight="1" x14ac:dyDescent="0.35">
      <c r="D301" s="330">
        <v>400</v>
      </c>
      <c r="E301" s="414">
        <v>31404009518439</v>
      </c>
      <c r="F301" s="422" t="s">
        <v>1193</v>
      </c>
      <c r="G301" s="142"/>
      <c r="H301" s="142"/>
      <c r="I301" s="142"/>
    </row>
    <row r="302" spans="4:9" ht="15.75" customHeight="1" x14ac:dyDescent="0.35">
      <c r="D302" s="330">
        <v>401</v>
      </c>
      <c r="E302" s="414">
        <v>31404009496289</v>
      </c>
      <c r="F302" s="463" t="s">
        <v>1195</v>
      </c>
      <c r="G302" s="142"/>
      <c r="H302" s="142"/>
      <c r="I302" s="142"/>
    </row>
    <row r="303" spans="4:9" ht="15.75" customHeight="1" x14ac:dyDescent="0.35">
      <c r="D303" s="330">
        <v>402</v>
      </c>
      <c r="E303" s="414">
        <v>31404009518736</v>
      </c>
      <c r="F303" s="422" t="s">
        <v>1194</v>
      </c>
      <c r="G303" s="142"/>
      <c r="H303" s="142"/>
      <c r="I303" s="142"/>
    </row>
    <row r="304" spans="4:9" ht="15.75" customHeight="1" x14ac:dyDescent="0.35">
      <c r="D304" s="330">
        <v>403</v>
      </c>
      <c r="E304" s="414">
        <v>31404009496164</v>
      </c>
      <c r="F304" s="422" t="s">
        <v>1236</v>
      </c>
      <c r="G304" s="142"/>
      <c r="H304" s="142"/>
      <c r="I304" s="142"/>
    </row>
    <row r="305" spans="4:9" ht="15.75" customHeight="1" x14ac:dyDescent="0.35">
      <c r="D305" s="330">
        <v>404</v>
      </c>
      <c r="E305" s="414">
        <v>31404009496669</v>
      </c>
      <c r="F305" s="411"/>
      <c r="G305" s="142"/>
      <c r="H305" s="142"/>
      <c r="I305" s="142"/>
    </row>
    <row r="306" spans="4:9" ht="15.75" customHeight="1" x14ac:dyDescent="0.35">
      <c r="D306" s="330">
        <v>405</v>
      </c>
      <c r="E306" s="414">
        <v>31404009517001</v>
      </c>
      <c r="F306" s="422" t="s">
        <v>1190</v>
      </c>
      <c r="G306" s="142"/>
      <c r="H306" s="142"/>
      <c r="I306" s="142"/>
    </row>
    <row r="307" spans="4:9" ht="15.75" customHeight="1" x14ac:dyDescent="0.35">
      <c r="D307" s="330">
        <v>406</v>
      </c>
      <c r="E307" s="414">
        <v>31404009495703</v>
      </c>
      <c r="F307" s="464"/>
      <c r="G307" s="142"/>
      <c r="H307" s="142"/>
      <c r="I307" s="142"/>
    </row>
    <row r="308" spans="4:9" ht="15.75" customHeight="1" x14ac:dyDescent="0.35">
      <c r="D308" s="330">
        <v>407</v>
      </c>
      <c r="E308" s="414">
        <v>31404009496958</v>
      </c>
      <c r="F308" s="465"/>
      <c r="G308" s="142"/>
      <c r="H308" s="142"/>
      <c r="I308" s="142"/>
    </row>
    <row r="309" spans="4:9" ht="15.75" customHeight="1" x14ac:dyDescent="0.35">
      <c r="D309" s="330">
        <v>408</v>
      </c>
      <c r="E309" s="414">
        <v>31404009516722</v>
      </c>
      <c r="F309" s="470"/>
      <c r="G309" s="142"/>
      <c r="H309" s="142"/>
      <c r="I309" s="142"/>
    </row>
    <row r="310" spans="4:9" ht="15.75" customHeight="1" x14ac:dyDescent="0.35">
      <c r="D310" s="376" t="s">
        <v>977</v>
      </c>
      <c r="E310" s="456">
        <v>31404009516714</v>
      </c>
      <c r="F310" s="465"/>
      <c r="G310" s="142"/>
      <c r="H310" s="142"/>
      <c r="I310" s="142"/>
    </row>
    <row r="311" spans="4:9" ht="15.75" customHeight="1" x14ac:dyDescent="0.35">
      <c r="D311" s="376" t="s">
        <v>979</v>
      </c>
      <c r="E311" s="456">
        <v>31404009495695</v>
      </c>
      <c r="F311" s="411"/>
      <c r="G311" s="142"/>
      <c r="H311" s="142"/>
      <c r="I311" s="142"/>
    </row>
    <row r="312" spans="4:9" ht="15.75" customHeight="1" x14ac:dyDescent="0.35">
      <c r="D312" s="376" t="s">
        <v>981</v>
      </c>
      <c r="E312" s="456">
        <v>31404009516524</v>
      </c>
      <c r="F312" s="411"/>
      <c r="G312" s="142"/>
      <c r="H312" s="142"/>
      <c r="I312" s="142"/>
    </row>
    <row r="313" spans="4:9" ht="15.75" customHeight="1" x14ac:dyDescent="0.35">
      <c r="D313" s="376" t="s">
        <v>983</v>
      </c>
      <c r="E313" s="456">
        <v>31404009962769</v>
      </c>
      <c r="F313" s="463" t="s">
        <v>1229</v>
      </c>
      <c r="G313" s="142"/>
      <c r="H313" s="142"/>
      <c r="I313" s="142"/>
    </row>
    <row r="314" spans="4:9" ht="15.75" customHeight="1" x14ac:dyDescent="0.35">
      <c r="D314" s="376" t="s">
        <v>984</v>
      </c>
      <c r="E314" s="456">
        <v>31404009496040</v>
      </c>
      <c r="F314" s="411"/>
      <c r="G314" s="142"/>
      <c r="H314" s="142"/>
      <c r="I314" s="142"/>
    </row>
    <row r="315" spans="4:9" ht="15.75" customHeight="1" x14ac:dyDescent="0.35">
      <c r="D315" s="376" t="s">
        <v>986</v>
      </c>
      <c r="E315" s="456">
        <v>31404009495646</v>
      </c>
      <c r="F315" s="411"/>
      <c r="G315" s="142"/>
      <c r="H315" s="142"/>
      <c r="I315" s="142"/>
    </row>
    <row r="316" spans="4:9" ht="15.75" customHeight="1" x14ac:dyDescent="0.35">
      <c r="D316" s="376" t="s">
        <v>988</v>
      </c>
      <c r="E316" s="456">
        <v>31404009517415</v>
      </c>
      <c r="F316" s="411"/>
      <c r="G316" s="142"/>
      <c r="H316" s="142"/>
      <c r="I316" s="142"/>
    </row>
    <row r="317" spans="4:9" ht="15.75" customHeight="1" x14ac:dyDescent="0.35">
      <c r="D317" s="376" t="s">
        <v>990</v>
      </c>
      <c r="E317" s="456">
        <v>31404009496230</v>
      </c>
      <c r="F317" s="411"/>
      <c r="G317" s="142"/>
      <c r="H317" s="142"/>
      <c r="I317" s="142"/>
    </row>
    <row r="318" spans="4:9" ht="15.75" customHeight="1" x14ac:dyDescent="0.35">
      <c r="D318" s="376" t="s">
        <v>992</v>
      </c>
      <c r="E318" s="456">
        <v>31404009496602</v>
      </c>
      <c r="F318" s="411"/>
      <c r="G318" s="142"/>
      <c r="H318" s="142"/>
      <c r="I318" s="142"/>
    </row>
    <row r="319" spans="4:9" ht="15.75" customHeight="1" x14ac:dyDescent="0.35">
      <c r="D319" s="376" t="s">
        <v>168</v>
      </c>
      <c r="E319" s="456">
        <v>31404009244663</v>
      </c>
      <c r="F319" s="411"/>
      <c r="G319" s="142"/>
      <c r="H319" s="142"/>
      <c r="I319" s="142"/>
    </row>
    <row r="320" spans="4:9" ht="15.75" customHeight="1" x14ac:dyDescent="0.35">
      <c r="D320" s="376" t="s">
        <v>177</v>
      </c>
      <c r="E320" s="456">
        <v>31404009244499</v>
      </c>
      <c r="F320" s="411"/>
      <c r="G320" s="142"/>
      <c r="H320" s="142"/>
      <c r="I320" s="142"/>
    </row>
    <row r="321" spans="4:9" ht="15.75" customHeight="1" x14ac:dyDescent="0.35">
      <c r="D321" s="376" t="s">
        <v>185</v>
      </c>
      <c r="E321" s="456">
        <v>31404009516664</v>
      </c>
      <c r="F321" s="411"/>
      <c r="G321" s="142"/>
      <c r="H321" s="142"/>
      <c r="I321" s="142"/>
    </row>
    <row r="322" spans="4:9" ht="15.75" customHeight="1" x14ac:dyDescent="0.35">
      <c r="D322" s="376" t="s">
        <v>997</v>
      </c>
      <c r="E322" s="456">
        <v>31404009497113</v>
      </c>
      <c r="F322" s="411"/>
      <c r="G322" s="142"/>
      <c r="H322" s="142"/>
      <c r="I322" s="142"/>
    </row>
    <row r="323" spans="4:9" ht="15.75" customHeight="1" x14ac:dyDescent="0.35">
      <c r="D323" s="376" t="s">
        <v>999</v>
      </c>
      <c r="E323" s="456">
        <v>31404009517506</v>
      </c>
      <c r="F323" s="422" t="s">
        <v>1276</v>
      </c>
      <c r="G323" s="142"/>
      <c r="H323" s="142"/>
      <c r="I323" s="142"/>
    </row>
    <row r="324" spans="4:9" ht="15.75" customHeight="1" x14ac:dyDescent="0.35">
      <c r="D324" s="376" t="s">
        <v>1001</v>
      </c>
      <c r="E324" s="456">
        <v>31404009496123</v>
      </c>
      <c r="F324" s="411"/>
      <c r="G324" s="142"/>
      <c r="H324" s="142"/>
      <c r="I324" s="142"/>
    </row>
    <row r="325" spans="4:9" ht="15.75" customHeight="1" x14ac:dyDescent="0.35">
      <c r="D325" s="376" t="s">
        <v>1003</v>
      </c>
      <c r="E325" s="456">
        <v>31404009516243</v>
      </c>
      <c r="F325" s="411"/>
      <c r="G325" s="142"/>
      <c r="H325" s="142"/>
      <c r="I325" s="142"/>
    </row>
    <row r="326" spans="4:9" ht="15.75" customHeight="1" x14ac:dyDescent="0.35">
      <c r="D326" s="376" t="s">
        <v>1005</v>
      </c>
      <c r="E326" s="456">
        <v>31404009517563</v>
      </c>
      <c r="F326" s="411"/>
      <c r="G326" s="142"/>
      <c r="H326" s="142"/>
      <c r="I326" s="142"/>
    </row>
    <row r="327" spans="4:9" ht="15.75" customHeight="1" x14ac:dyDescent="0.35">
      <c r="D327" s="376" t="s">
        <v>1007</v>
      </c>
      <c r="E327" s="456">
        <v>31404009495950</v>
      </c>
      <c r="F327" s="411"/>
      <c r="G327" s="142"/>
      <c r="H327" s="142"/>
      <c r="I327" s="142"/>
    </row>
    <row r="328" spans="4:9" ht="15.75" customHeight="1" x14ac:dyDescent="0.35">
      <c r="D328" s="376" t="s">
        <v>1009</v>
      </c>
      <c r="E328" s="456">
        <v>31404009517233</v>
      </c>
      <c r="F328" s="411"/>
      <c r="G328" s="142"/>
      <c r="H328" s="142"/>
      <c r="I328" s="142"/>
    </row>
    <row r="329" spans="4:9" ht="15.75" customHeight="1" x14ac:dyDescent="0.35">
      <c r="D329" s="376" t="s">
        <v>1011</v>
      </c>
      <c r="E329" s="456">
        <v>31404009496255</v>
      </c>
      <c r="F329" s="411"/>
      <c r="G329" s="142"/>
      <c r="H329" s="142"/>
      <c r="I329" s="142"/>
    </row>
    <row r="330" spans="4:9" ht="15.75" customHeight="1" x14ac:dyDescent="0.35">
      <c r="D330" s="376" t="s">
        <v>1013</v>
      </c>
      <c r="E330" s="456">
        <v>31404009518033</v>
      </c>
      <c r="F330" s="411"/>
      <c r="G330" s="142"/>
      <c r="H330" s="142"/>
      <c r="I330" s="142"/>
    </row>
    <row r="331" spans="4:9" ht="15.75" customHeight="1" x14ac:dyDescent="0.35">
      <c r="D331" s="376" t="s">
        <v>1015</v>
      </c>
      <c r="E331" s="456">
        <v>31404009516086</v>
      </c>
      <c r="F331" s="411"/>
      <c r="G331" s="142"/>
      <c r="H331" s="142"/>
      <c r="I331" s="142"/>
    </row>
    <row r="332" spans="4:9" ht="15.75" customHeight="1" x14ac:dyDescent="0.35">
      <c r="D332" s="376" t="s">
        <v>1017</v>
      </c>
      <c r="E332" s="456">
        <v>31404009244556</v>
      </c>
      <c r="F332" s="411"/>
      <c r="G332" s="142"/>
      <c r="H332" s="142"/>
      <c r="I332" s="142"/>
    </row>
    <row r="333" spans="4:9" ht="15.75" customHeight="1" x14ac:dyDescent="0.35">
      <c r="D333" s="376" t="s">
        <v>1019</v>
      </c>
      <c r="E333" s="456">
        <v>31404009496768</v>
      </c>
      <c r="F333" s="411"/>
      <c r="G333" s="142"/>
      <c r="H333" s="142"/>
      <c r="I333" s="142"/>
    </row>
    <row r="334" spans="4:9" ht="15.75" customHeight="1" x14ac:dyDescent="0.35">
      <c r="D334" s="457" t="s">
        <v>1021</v>
      </c>
      <c r="E334" s="458">
        <v>31404009515955</v>
      </c>
      <c r="F334" s="424" t="s">
        <v>1196</v>
      </c>
      <c r="G334" s="142"/>
      <c r="H334" s="142"/>
      <c r="I334" s="142"/>
    </row>
    <row r="335" spans="4:9" ht="15.75" customHeight="1" x14ac:dyDescent="0.35">
      <c r="D335" s="457" t="s">
        <v>1023</v>
      </c>
      <c r="E335" s="458">
        <v>31404009516540</v>
      </c>
      <c r="F335" s="422" t="s">
        <v>1197</v>
      </c>
      <c r="G335" s="142"/>
      <c r="H335" s="142"/>
      <c r="I335" s="142"/>
    </row>
    <row r="336" spans="4:9" ht="15.75" customHeight="1" x14ac:dyDescent="0.35">
      <c r="D336" s="457" t="s">
        <v>1025</v>
      </c>
      <c r="E336" s="458">
        <v>31404009516904</v>
      </c>
      <c r="F336" s="411"/>
      <c r="G336" s="142"/>
      <c r="H336" s="142"/>
      <c r="I336" s="142"/>
    </row>
    <row r="337" spans="4:9" ht="15.75" customHeight="1" x14ac:dyDescent="0.35">
      <c r="D337" s="457" t="s">
        <v>1026</v>
      </c>
      <c r="E337" s="458" t="s">
        <v>732</v>
      </c>
      <c r="F337" s="411"/>
      <c r="G337" s="142"/>
      <c r="H337" s="142"/>
      <c r="I337" s="142"/>
    </row>
    <row r="338" spans="4:9" ht="15.75" customHeight="1" x14ac:dyDescent="0.35">
      <c r="D338" s="457" t="s">
        <v>1028</v>
      </c>
      <c r="E338" s="459">
        <v>31404009516359</v>
      </c>
      <c r="F338" s="411"/>
      <c r="G338" s="142"/>
      <c r="H338" s="142"/>
      <c r="I338" s="142"/>
    </row>
    <row r="339" spans="4:9" ht="15.75" customHeight="1" x14ac:dyDescent="0.35">
      <c r="D339" s="457" t="s">
        <v>1030</v>
      </c>
      <c r="E339" s="459">
        <v>31404009516656</v>
      </c>
      <c r="F339" s="411"/>
      <c r="G339" s="142"/>
      <c r="H339" s="142"/>
      <c r="I339" s="142"/>
    </row>
    <row r="340" spans="4:9" ht="15.75" customHeight="1" x14ac:dyDescent="0.35">
      <c r="D340" s="457" t="s">
        <v>1031</v>
      </c>
      <c r="E340" s="458">
        <v>31404009517654</v>
      </c>
      <c r="F340" s="422" t="s">
        <v>1258</v>
      </c>
      <c r="G340" s="142"/>
      <c r="H340" s="142"/>
      <c r="I340" s="142"/>
    </row>
    <row r="341" spans="4:9" ht="15.75" customHeight="1" x14ac:dyDescent="0.35">
      <c r="D341" s="457" t="s">
        <v>1033</v>
      </c>
      <c r="E341" s="458">
        <v>31404009495232</v>
      </c>
      <c r="F341" s="463" t="s">
        <v>1213</v>
      </c>
      <c r="G341" s="142"/>
      <c r="H341" s="142"/>
      <c r="I341" s="142"/>
    </row>
    <row r="342" spans="4:9" ht="15.75" customHeight="1" x14ac:dyDescent="0.35">
      <c r="D342" s="457" t="s">
        <v>1035</v>
      </c>
      <c r="E342" s="458">
        <v>31404009495539</v>
      </c>
      <c r="F342" s="465"/>
      <c r="G342" s="142"/>
      <c r="H342" s="142"/>
      <c r="I342" s="142"/>
    </row>
    <row r="343" spans="4:9" ht="15.75" customHeight="1" x14ac:dyDescent="0.35">
      <c r="D343" s="457" t="s">
        <v>1037</v>
      </c>
      <c r="E343" s="458">
        <v>31404009496982</v>
      </c>
      <c r="F343" s="422" t="s">
        <v>1198</v>
      </c>
      <c r="G343" s="142"/>
      <c r="H343" s="142"/>
      <c r="I343" s="142"/>
    </row>
    <row r="344" spans="4:9" ht="15.75" customHeight="1" x14ac:dyDescent="0.35">
      <c r="D344" s="457" t="s">
        <v>1039</v>
      </c>
      <c r="E344" s="458">
        <v>31404009516896</v>
      </c>
      <c r="F344" s="421" t="s">
        <v>1199</v>
      </c>
      <c r="G344" s="142"/>
      <c r="H344" s="142"/>
      <c r="I344" s="142"/>
    </row>
    <row r="345" spans="4:9" ht="15.75" customHeight="1" x14ac:dyDescent="0.35">
      <c r="D345" s="457" t="s">
        <v>1041</v>
      </c>
      <c r="E345" s="458">
        <v>31404009496321</v>
      </c>
      <c r="F345" s="463" t="s">
        <v>1201</v>
      </c>
      <c r="G345" s="142"/>
      <c r="H345" s="142"/>
      <c r="I345" s="142"/>
    </row>
    <row r="346" spans="4:9" ht="15.75" customHeight="1" x14ac:dyDescent="0.35">
      <c r="D346" s="457" t="s">
        <v>1043</v>
      </c>
      <c r="E346" s="458">
        <v>31404009517407</v>
      </c>
      <c r="F346" s="411"/>
      <c r="G346" s="142"/>
      <c r="H346" s="142"/>
      <c r="I346" s="142"/>
    </row>
    <row r="347" spans="4:9" ht="15.75" customHeight="1" x14ac:dyDescent="0.35">
      <c r="D347" s="457" t="s">
        <v>1045</v>
      </c>
      <c r="E347" s="458">
        <v>31404009496917</v>
      </c>
      <c r="F347" s="411"/>
      <c r="G347" s="142"/>
      <c r="H347" s="142"/>
      <c r="I347" s="142"/>
    </row>
    <row r="348" spans="4:9" ht="15.75" customHeight="1" x14ac:dyDescent="0.35">
      <c r="D348" s="457" t="s">
        <v>1047</v>
      </c>
      <c r="E348" s="458">
        <v>31404009516276</v>
      </c>
      <c r="F348" s="465"/>
      <c r="G348" s="142"/>
      <c r="H348" s="142"/>
      <c r="I348" s="142"/>
    </row>
    <row r="349" spans="4:9" ht="15.75" customHeight="1" x14ac:dyDescent="0.35">
      <c r="D349" s="457" t="s">
        <v>1049</v>
      </c>
      <c r="E349" s="458">
        <v>31404009516185</v>
      </c>
      <c r="F349" s="465"/>
      <c r="G349" s="142"/>
      <c r="H349" s="142"/>
      <c r="I349" s="142"/>
    </row>
    <row r="350" spans="4:9" ht="15.75" customHeight="1" x14ac:dyDescent="0.35">
      <c r="D350" s="457" t="s">
        <v>1051</v>
      </c>
      <c r="E350" s="458">
        <v>31404009518140</v>
      </c>
      <c r="F350" s="421" t="s">
        <v>1200</v>
      </c>
      <c r="G350" s="142"/>
      <c r="H350" s="142"/>
      <c r="I350" s="142"/>
    </row>
    <row r="351" spans="4:9" ht="15.75" customHeight="1" x14ac:dyDescent="0.35">
      <c r="D351" s="457" t="s">
        <v>1053</v>
      </c>
      <c r="E351" s="458">
        <v>31404009496107</v>
      </c>
      <c r="F351" s="465"/>
      <c r="G351" s="142"/>
      <c r="H351" s="142"/>
      <c r="I351" s="142"/>
    </row>
    <row r="352" spans="4:9" ht="15.75" customHeight="1" x14ac:dyDescent="0.35">
      <c r="D352" s="457" t="s">
        <v>1055</v>
      </c>
      <c r="E352" s="458">
        <v>31404009496909</v>
      </c>
      <c r="F352" s="411"/>
      <c r="G352" s="142"/>
      <c r="H352" s="142"/>
      <c r="I352" s="142"/>
    </row>
    <row r="353" spans="2:9" ht="15.75" customHeight="1" x14ac:dyDescent="0.35">
      <c r="D353" s="457" t="s">
        <v>1057</v>
      </c>
      <c r="E353" s="458">
        <v>31404009497196</v>
      </c>
      <c r="F353" s="421" t="s">
        <v>1202</v>
      </c>
      <c r="G353" s="142"/>
      <c r="H353" s="142"/>
      <c r="I353" s="142"/>
    </row>
    <row r="354" spans="2:9" ht="15.75" customHeight="1" x14ac:dyDescent="0.35">
      <c r="D354" s="457" t="s">
        <v>1059</v>
      </c>
      <c r="E354" s="458">
        <v>31404009495224</v>
      </c>
      <c r="F354" s="422" t="s">
        <v>1203</v>
      </c>
      <c r="G354" s="142"/>
      <c r="H354" s="142"/>
      <c r="I354" s="142"/>
    </row>
    <row r="355" spans="2:9" ht="15.75" customHeight="1" x14ac:dyDescent="0.35">
      <c r="D355" s="460" t="s">
        <v>1061</v>
      </c>
      <c r="E355" s="458">
        <v>31404009515930</v>
      </c>
      <c r="F355" s="411"/>
      <c r="G355" s="142"/>
      <c r="H355" s="142"/>
      <c r="I355" s="142"/>
    </row>
    <row r="356" spans="2:9" ht="15.75" customHeight="1" x14ac:dyDescent="0.35">
      <c r="D356" s="443" t="s">
        <v>158</v>
      </c>
      <c r="E356" s="444">
        <v>31404009516706</v>
      </c>
      <c r="F356" s="411" t="s">
        <v>7</v>
      </c>
      <c r="G356" s="411" t="s">
        <v>57</v>
      </c>
      <c r="H356" s="142"/>
      <c r="I356" s="142"/>
    </row>
    <row r="357" spans="2:9" ht="15.75" customHeight="1" x14ac:dyDescent="0.35">
      <c r="D357" s="443" t="s">
        <v>157</v>
      </c>
      <c r="E357" s="444">
        <v>31404009517712</v>
      </c>
      <c r="F357" s="465"/>
      <c r="G357" s="142"/>
      <c r="H357" s="142"/>
      <c r="I357" s="142"/>
    </row>
    <row r="358" spans="2:9" ht="15.75" customHeight="1" x14ac:dyDescent="0.35">
      <c r="E358" s="142"/>
      <c r="F358" s="142"/>
      <c r="G358" s="142" t="s">
        <v>99</v>
      </c>
      <c r="H358" s="142"/>
      <c r="I358" s="142"/>
    </row>
    <row r="359" spans="2:9" ht="15.75" customHeight="1" x14ac:dyDescent="0.35">
      <c r="E359" s="142"/>
      <c r="F359" s="142"/>
      <c r="G359" s="142"/>
      <c r="H359" s="142"/>
      <c r="I359" s="142"/>
    </row>
    <row r="360" spans="2:9" ht="15.75" customHeight="1" x14ac:dyDescent="0.35">
      <c r="B360" s="182" t="s">
        <v>1204</v>
      </c>
      <c r="E360" s="142"/>
      <c r="F360" s="142"/>
      <c r="G360" s="142"/>
      <c r="H360" s="142"/>
      <c r="I360" s="142"/>
    </row>
    <row r="361" spans="2:9" ht="15.75" customHeight="1" x14ac:dyDescent="0.35">
      <c r="E361" s="142"/>
      <c r="F361" s="142"/>
      <c r="G361" s="142"/>
      <c r="H361" s="142"/>
      <c r="I361" s="142"/>
    </row>
    <row r="362" spans="2:9" ht="15.75" customHeight="1" x14ac:dyDescent="0.35">
      <c r="E362" s="142"/>
      <c r="F362" s="142"/>
      <c r="G362" s="142"/>
      <c r="H362" s="142"/>
      <c r="I362" s="142"/>
    </row>
    <row r="363" spans="2:9" ht="15.75" customHeight="1" x14ac:dyDescent="0.35">
      <c r="E363" s="142"/>
      <c r="F363" s="142"/>
      <c r="G363" s="142"/>
      <c r="H363" s="142"/>
      <c r="I363" s="142"/>
    </row>
    <row r="364" spans="2:9" ht="15.75" customHeight="1" x14ac:dyDescent="0.35">
      <c r="E364" s="142"/>
      <c r="F364" s="142"/>
      <c r="G364" s="142"/>
      <c r="H364" s="142"/>
      <c r="I364" s="142"/>
    </row>
    <row r="365" spans="2:9" ht="15.75" customHeight="1" x14ac:dyDescent="0.35">
      <c r="E365" s="142"/>
      <c r="F365" s="142"/>
      <c r="G365" s="142"/>
      <c r="H365" s="142"/>
      <c r="I365" s="142"/>
    </row>
    <row r="366" spans="2:9" ht="15.75" customHeight="1" x14ac:dyDescent="0.35">
      <c r="E366" s="142"/>
      <c r="F366" s="142"/>
      <c r="G366" s="142"/>
      <c r="H366" s="142"/>
      <c r="I366" s="142"/>
    </row>
    <row r="367" spans="2:9" ht="15.75" customHeight="1" x14ac:dyDescent="0.35">
      <c r="E367" s="142"/>
      <c r="F367" s="142"/>
      <c r="G367" s="142"/>
      <c r="H367" s="142"/>
      <c r="I367" s="142"/>
    </row>
    <row r="368" spans="2:9" ht="15.75" customHeight="1" x14ac:dyDescent="0.35">
      <c r="E368" s="142"/>
      <c r="F368" s="142"/>
      <c r="G368" s="142"/>
      <c r="H368" s="142"/>
      <c r="I368" s="142"/>
    </row>
    <row r="369" spans="5:9" ht="15.75" customHeight="1" x14ac:dyDescent="0.35">
      <c r="E369" s="142"/>
      <c r="F369" s="142"/>
      <c r="G369" s="142"/>
      <c r="H369" s="142"/>
      <c r="I369" s="142"/>
    </row>
    <row r="370" spans="5:9" ht="15.75" customHeight="1" x14ac:dyDescent="0.35">
      <c r="E370" s="142"/>
      <c r="F370" s="142"/>
      <c r="G370" s="142"/>
      <c r="H370" s="142"/>
      <c r="I370" s="142"/>
    </row>
    <row r="371" spans="5:9" ht="15.75" customHeight="1" x14ac:dyDescent="0.35">
      <c r="E371" s="142"/>
      <c r="F371" s="142"/>
      <c r="G371" s="142"/>
      <c r="H371" s="142"/>
      <c r="I371" s="142"/>
    </row>
    <row r="372" spans="5:9" ht="15.75" customHeight="1" x14ac:dyDescent="0.35">
      <c r="E372" s="142"/>
      <c r="F372" s="142"/>
      <c r="G372" s="142"/>
      <c r="H372" s="142"/>
      <c r="I372" s="142"/>
    </row>
    <row r="373" spans="5:9" ht="15.75" customHeight="1" x14ac:dyDescent="0.35">
      <c r="E373" s="142"/>
      <c r="F373" s="142"/>
      <c r="G373" s="142"/>
      <c r="H373" s="142"/>
      <c r="I373" s="142"/>
    </row>
    <row r="374" spans="5:9" ht="15.75" customHeight="1" x14ac:dyDescent="0.35">
      <c r="E374" s="142"/>
      <c r="F374" s="142"/>
      <c r="G374" s="142"/>
      <c r="H374" s="142"/>
      <c r="I374" s="142"/>
    </row>
    <row r="375" spans="5:9" ht="15.75" customHeight="1" x14ac:dyDescent="0.35">
      <c r="E375" s="142"/>
      <c r="F375" s="142"/>
      <c r="G375" s="142"/>
      <c r="H375" s="142"/>
      <c r="I375" s="142"/>
    </row>
    <row r="376" spans="5:9" ht="15.75" customHeight="1" x14ac:dyDescent="0.35">
      <c r="E376" s="142"/>
      <c r="F376" s="142"/>
      <c r="G376" s="142"/>
      <c r="H376" s="142"/>
      <c r="I376" s="142"/>
    </row>
    <row r="377" spans="5:9" ht="15.75" customHeight="1" x14ac:dyDescent="0.35">
      <c r="E377" s="142"/>
      <c r="F377" s="142"/>
      <c r="G377" s="142"/>
      <c r="H377" s="142"/>
      <c r="I377" s="142"/>
    </row>
    <row r="378" spans="5:9" ht="15.75" customHeight="1" x14ac:dyDescent="0.35">
      <c r="E378" s="142"/>
      <c r="F378" s="142"/>
      <c r="G378" s="142"/>
      <c r="H378" s="142"/>
      <c r="I378" s="142"/>
    </row>
    <row r="379" spans="5:9" ht="15.75" customHeight="1" x14ac:dyDescent="0.35">
      <c r="E379" s="142"/>
      <c r="F379" s="142"/>
      <c r="G379" s="142"/>
      <c r="H379" s="142"/>
      <c r="I379" s="142"/>
    </row>
    <row r="380" spans="5:9" ht="15.75" customHeight="1" x14ac:dyDescent="0.35">
      <c r="E380" s="142"/>
      <c r="F380" s="142"/>
      <c r="G380" s="142"/>
      <c r="H380" s="142"/>
      <c r="I380" s="142"/>
    </row>
    <row r="381" spans="5:9" ht="15.75" customHeight="1" x14ac:dyDescent="0.35">
      <c r="E381" s="142"/>
      <c r="F381" s="142"/>
      <c r="G381" s="142"/>
      <c r="H381" s="142"/>
      <c r="I381" s="142"/>
    </row>
    <row r="382" spans="5:9" ht="15.75" customHeight="1" x14ac:dyDescent="0.35">
      <c r="E382" s="142"/>
      <c r="F382" s="142"/>
      <c r="G382" s="142"/>
      <c r="H382" s="142"/>
      <c r="I382" s="142"/>
    </row>
    <row r="383" spans="5:9" ht="15.75" customHeight="1" x14ac:dyDescent="0.35">
      <c r="E383" s="142"/>
      <c r="F383" s="142"/>
      <c r="G383" s="142"/>
      <c r="H383" s="142"/>
      <c r="I383" s="142"/>
    </row>
    <row r="384" spans="5:9" ht="15.75" customHeight="1" x14ac:dyDescent="0.35">
      <c r="E384" s="142"/>
      <c r="F384" s="142"/>
      <c r="G384" s="142"/>
      <c r="H384" s="142"/>
      <c r="I384" s="142"/>
    </row>
    <row r="385" spans="5:9" ht="15.75" customHeight="1" x14ac:dyDescent="0.35">
      <c r="E385" s="142"/>
      <c r="F385" s="142"/>
      <c r="G385" s="142"/>
      <c r="H385" s="142"/>
      <c r="I385" s="142"/>
    </row>
    <row r="386" spans="5:9" ht="15.75" customHeight="1" x14ac:dyDescent="0.35">
      <c r="E386" s="142"/>
      <c r="F386" s="142"/>
      <c r="G386" s="142"/>
      <c r="H386" s="142"/>
      <c r="I386" s="142"/>
    </row>
    <row r="387" spans="5:9" ht="15.75" customHeight="1" x14ac:dyDescent="0.35">
      <c r="E387" s="142"/>
      <c r="F387" s="142"/>
      <c r="G387" s="142"/>
      <c r="H387" s="142"/>
      <c r="I387" s="142"/>
    </row>
    <row r="388" spans="5:9" ht="15.75" customHeight="1" x14ac:dyDescent="0.35">
      <c r="E388" s="142"/>
      <c r="F388" s="142"/>
      <c r="G388" s="142"/>
      <c r="H388" s="142"/>
      <c r="I388" s="142"/>
    </row>
    <row r="389" spans="5:9" ht="15.75" customHeight="1" x14ac:dyDescent="0.35">
      <c r="E389" s="142"/>
      <c r="F389" s="142"/>
      <c r="G389" s="142"/>
      <c r="H389" s="142"/>
      <c r="I389" s="142"/>
    </row>
    <row r="390" spans="5:9" ht="15.75" customHeight="1" x14ac:dyDescent="0.35">
      <c r="E390" s="142"/>
      <c r="F390" s="142"/>
      <c r="G390" s="142"/>
      <c r="H390" s="142"/>
      <c r="I390" s="142"/>
    </row>
    <row r="391" spans="5:9" ht="15.75" customHeight="1" x14ac:dyDescent="0.35">
      <c r="E391" s="142"/>
      <c r="F391" s="142"/>
      <c r="G391" s="142"/>
      <c r="H391" s="142"/>
      <c r="I391" s="142"/>
    </row>
    <row r="392" spans="5:9" ht="15.75" customHeight="1" x14ac:dyDescent="0.35">
      <c r="E392" s="142"/>
      <c r="F392" s="142"/>
      <c r="G392" s="142"/>
      <c r="H392" s="142"/>
      <c r="I392" s="142"/>
    </row>
    <row r="393" spans="5:9" ht="15.75" customHeight="1" x14ac:dyDescent="0.35">
      <c r="E393" s="142"/>
      <c r="F393" s="142"/>
      <c r="G393" s="142"/>
      <c r="H393" s="142"/>
      <c r="I393" s="142"/>
    </row>
    <row r="394" spans="5:9" ht="15.75" customHeight="1" x14ac:dyDescent="0.35">
      <c r="E394" s="142"/>
      <c r="F394" s="142"/>
      <c r="G394" s="142"/>
      <c r="H394" s="142"/>
      <c r="I394" s="142"/>
    </row>
    <row r="395" spans="5:9" ht="15.75" customHeight="1" x14ac:dyDescent="0.35">
      <c r="E395" s="142"/>
      <c r="F395" s="142"/>
      <c r="G395" s="142"/>
      <c r="H395" s="142"/>
      <c r="I395" s="142"/>
    </row>
    <row r="396" spans="5:9" ht="15.75" customHeight="1" x14ac:dyDescent="0.35">
      <c r="E396" s="142"/>
      <c r="F396" s="142"/>
      <c r="G396" s="142"/>
      <c r="H396" s="142"/>
      <c r="I396" s="142"/>
    </row>
    <row r="397" spans="5:9" ht="15.75" customHeight="1" x14ac:dyDescent="0.35">
      <c r="E397" s="142"/>
      <c r="F397" s="142"/>
      <c r="G397" s="142"/>
      <c r="H397" s="142"/>
      <c r="I397" s="142"/>
    </row>
    <row r="398" spans="5:9" ht="15.75" customHeight="1" x14ac:dyDescent="0.35">
      <c r="E398" s="142"/>
      <c r="F398" s="142"/>
      <c r="G398" s="142"/>
      <c r="H398" s="142"/>
      <c r="I398" s="142"/>
    </row>
    <row r="399" spans="5:9" ht="15.75" customHeight="1" x14ac:dyDescent="0.35">
      <c r="E399" s="142"/>
      <c r="F399" s="142"/>
      <c r="G399" s="142"/>
      <c r="H399" s="142"/>
      <c r="I399" s="142"/>
    </row>
    <row r="400" spans="5:9" ht="15.75" customHeight="1" x14ac:dyDescent="0.35">
      <c r="E400" s="142"/>
      <c r="F400" s="142"/>
      <c r="G400" s="142"/>
      <c r="H400" s="142"/>
      <c r="I400" s="142"/>
    </row>
    <row r="401" spans="5:9" ht="15.75" customHeight="1" x14ac:dyDescent="0.35">
      <c r="E401" s="142"/>
      <c r="F401" s="142"/>
      <c r="G401" s="142"/>
      <c r="H401" s="142"/>
      <c r="I401" s="142"/>
    </row>
    <row r="402" spans="5:9" ht="15.75" customHeight="1" x14ac:dyDescent="0.35">
      <c r="E402" s="142"/>
      <c r="F402" s="142"/>
      <c r="G402" s="142"/>
      <c r="H402" s="142"/>
      <c r="I402" s="142"/>
    </row>
    <row r="403" spans="5:9" ht="15.75" customHeight="1" x14ac:dyDescent="0.35">
      <c r="E403" s="142"/>
      <c r="F403" s="142"/>
      <c r="G403" s="142"/>
      <c r="H403" s="142"/>
      <c r="I403" s="142"/>
    </row>
    <row r="404" spans="5:9" ht="15.75" customHeight="1" x14ac:dyDescent="0.35">
      <c r="E404" s="142"/>
      <c r="F404" s="142"/>
      <c r="G404" s="142"/>
      <c r="H404" s="142"/>
      <c r="I404" s="142"/>
    </row>
    <row r="405" spans="5:9" ht="15.75" customHeight="1" x14ac:dyDescent="0.35">
      <c r="E405" s="142"/>
      <c r="F405" s="142"/>
      <c r="G405" s="142"/>
      <c r="H405" s="142"/>
      <c r="I405" s="142"/>
    </row>
    <row r="406" spans="5:9" ht="15.75" customHeight="1" x14ac:dyDescent="0.35">
      <c r="E406" s="142"/>
      <c r="F406" s="142"/>
      <c r="G406" s="142"/>
      <c r="H406" s="142"/>
      <c r="I406" s="142"/>
    </row>
    <row r="407" spans="5:9" ht="15.75" customHeight="1" x14ac:dyDescent="0.35">
      <c r="E407" s="142"/>
      <c r="F407" s="142"/>
      <c r="G407" s="142"/>
      <c r="H407" s="142"/>
      <c r="I407" s="142"/>
    </row>
    <row r="408" spans="5:9" ht="15.75" customHeight="1" x14ac:dyDescent="0.35">
      <c r="E408" s="142"/>
      <c r="F408" s="142"/>
      <c r="G408" s="142"/>
      <c r="H408" s="142"/>
      <c r="I408" s="142"/>
    </row>
    <row r="409" spans="5:9" ht="15.75" customHeight="1" x14ac:dyDescent="0.35">
      <c r="E409" s="142"/>
      <c r="F409" s="142"/>
      <c r="G409" s="142"/>
      <c r="H409" s="142"/>
      <c r="I409" s="142"/>
    </row>
    <row r="410" spans="5:9" ht="15.75" customHeight="1" x14ac:dyDescent="0.35">
      <c r="E410" s="142"/>
      <c r="F410" s="142"/>
      <c r="G410" s="142"/>
      <c r="H410" s="142"/>
      <c r="I410" s="142"/>
    </row>
    <row r="411" spans="5:9" ht="15.75" customHeight="1" x14ac:dyDescent="0.35">
      <c r="E411" s="142"/>
      <c r="F411" s="142"/>
      <c r="G411" s="142"/>
      <c r="H411" s="142"/>
      <c r="I411" s="142"/>
    </row>
    <row r="412" spans="5:9" ht="15.75" customHeight="1" x14ac:dyDescent="0.35">
      <c r="E412" s="142"/>
      <c r="F412" s="142"/>
      <c r="G412" s="142"/>
      <c r="H412" s="142"/>
      <c r="I412" s="142"/>
    </row>
    <row r="413" spans="5:9" ht="15.75" customHeight="1" x14ac:dyDescent="0.35">
      <c r="E413" s="142"/>
      <c r="F413" s="142"/>
      <c r="G413" s="142"/>
      <c r="H413" s="142"/>
      <c r="I413" s="142"/>
    </row>
    <row r="414" spans="5:9" ht="15.75" customHeight="1" x14ac:dyDescent="0.35">
      <c r="E414" s="142"/>
      <c r="F414" s="142"/>
      <c r="G414" s="142"/>
      <c r="H414" s="142"/>
      <c r="I414" s="142"/>
    </row>
    <row r="415" spans="5:9" ht="15.75" customHeight="1" x14ac:dyDescent="0.35">
      <c r="E415" s="142"/>
      <c r="F415" s="142"/>
      <c r="G415" s="142"/>
      <c r="H415" s="142"/>
      <c r="I415" s="142"/>
    </row>
    <row r="416" spans="5:9" ht="15.75" customHeight="1" x14ac:dyDescent="0.35">
      <c r="E416" s="142"/>
      <c r="F416" s="142"/>
      <c r="G416" s="142"/>
      <c r="H416" s="142"/>
      <c r="I416" s="142"/>
    </row>
    <row r="417" spans="5:9" ht="15.75" customHeight="1" x14ac:dyDescent="0.35">
      <c r="E417" s="142"/>
      <c r="F417" s="142"/>
      <c r="G417" s="142"/>
      <c r="H417" s="142"/>
      <c r="I417" s="142"/>
    </row>
    <row r="418" spans="5:9" ht="15.75" customHeight="1" x14ac:dyDescent="0.35">
      <c r="E418" s="142"/>
      <c r="F418" s="142"/>
      <c r="G418" s="142"/>
      <c r="H418" s="142"/>
      <c r="I418" s="142"/>
    </row>
    <row r="419" spans="5:9" ht="15.75" customHeight="1" x14ac:dyDescent="0.35">
      <c r="E419" s="142"/>
      <c r="F419" s="142"/>
      <c r="G419" s="142"/>
      <c r="H419" s="142"/>
      <c r="I419" s="142"/>
    </row>
    <row r="420" spans="5:9" ht="15.75" customHeight="1" x14ac:dyDescent="0.35">
      <c r="E420" s="142"/>
      <c r="F420" s="142"/>
      <c r="G420" s="142"/>
      <c r="H420" s="142"/>
      <c r="I420" s="142"/>
    </row>
    <row r="421" spans="5:9" ht="15.75" customHeight="1" x14ac:dyDescent="0.35">
      <c r="E421" s="142"/>
      <c r="F421" s="142"/>
      <c r="G421" s="142"/>
      <c r="H421" s="142"/>
      <c r="I421" s="142"/>
    </row>
    <row r="422" spans="5:9" ht="15.75" customHeight="1" x14ac:dyDescent="0.35">
      <c r="E422" s="142"/>
      <c r="F422" s="142"/>
      <c r="G422" s="142"/>
      <c r="H422" s="142"/>
      <c r="I422" s="142"/>
    </row>
    <row r="423" spans="5:9" ht="15.75" customHeight="1" x14ac:dyDescent="0.35">
      <c r="E423" s="142"/>
      <c r="F423" s="142"/>
      <c r="G423" s="142"/>
      <c r="H423" s="142"/>
      <c r="I423" s="142"/>
    </row>
    <row r="424" spans="5:9" ht="15.75" customHeight="1" x14ac:dyDescent="0.35">
      <c r="E424" s="142"/>
      <c r="F424" s="142"/>
      <c r="G424" s="142"/>
      <c r="H424" s="142"/>
      <c r="I424" s="142"/>
    </row>
    <row r="425" spans="5:9" ht="15.75" customHeight="1" x14ac:dyDescent="0.35">
      <c r="E425" s="142"/>
      <c r="F425" s="142"/>
      <c r="G425" s="142"/>
      <c r="H425" s="142"/>
      <c r="I425" s="142"/>
    </row>
    <row r="426" spans="5:9" ht="15.75" customHeight="1" x14ac:dyDescent="0.35">
      <c r="E426" s="142"/>
      <c r="F426" s="142"/>
      <c r="G426" s="142"/>
      <c r="H426" s="142"/>
      <c r="I426" s="142"/>
    </row>
    <row r="427" spans="5:9" ht="15.75" customHeight="1" x14ac:dyDescent="0.35">
      <c r="E427" s="142"/>
      <c r="F427" s="142"/>
      <c r="G427" s="142"/>
      <c r="H427" s="142"/>
      <c r="I427" s="142"/>
    </row>
    <row r="428" spans="5:9" ht="15.75" customHeight="1" x14ac:dyDescent="0.35">
      <c r="E428" s="142"/>
      <c r="F428" s="142"/>
      <c r="G428" s="142"/>
      <c r="H428" s="142"/>
      <c r="I428" s="142"/>
    </row>
    <row r="429" spans="5:9" ht="15.75" customHeight="1" x14ac:dyDescent="0.35">
      <c r="E429" s="142"/>
      <c r="F429" s="142"/>
      <c r="G429" s="142"/>
      <c r="H429" s="142"/>
      <c r="I429" s="142"/>
    </row>
    <row r="430" spans="5:9" ht="15.75" customHeight="1" x14ac:dyDescent="0.35">
      <c r="E430" s="142"/>
      <c r="F430" s="142"/>
      <c r="G430" s="142"/>
      <c r="H430" s="142"/>
      <c r="I430" s="142"/>
    </row>
    <row r="431" spans="5:9" ht="15.75" customHeight="1" x14ac:dyDescent="0.35">
      <c r="E431" s="142"/>
      <c r="F431" s="142"/>
      <c r="G431" s="142"/>
      <c r="H431" s="142"/>
      <c r="I431" s="142"/>
    </row>
    <row r="432" spans="5:9" ht="15.75" customHeight="1" x14ac:dyDescent="0.35">
      <c r="E432" s="142"/>
      <c r="F432" s="142"/>
      <c r="G432" s="142"/>
      <c r="H432" s="142"/>
      <c r="I432" s="142"/>
    </row>
    <row r="433" spans="5:9" ht="15.75" customHeight="1" x14ac:dyDescent="0.35">
      <c r="E433" s="142"/>
      <c r="F433" s="142"/>
      <c r="G433" s="142"/>
      <c r="H433" s="142"/>
      <c r="I433" s="142"/>
    </row>
    <row r="434" spans="5:9" ht="15.75" customHeight="1" x14ac:dyDescent="0.35">
      <c r="E434" s="142"/>
      <c r="F434" s="142"/>
      <c r="G434" s="142"/>
      <c r="H434" s="142"/>
      <c r="I434" s="142"/>
    </row>
    <row r="435" spans="5:9" ht="15.75" customHeight="1" x14ac:dyDescent="0.35">
      <c r="E435" s="142"/>
      <c r="F435" s="142"/>
      <c r="G435" s="142"/>
      <c r="H435" s="142"/>
      <c r="I435" s="142"/>
    </row>
    <row r="436" spans="5:9" ht="15.75" customHeight="1" x14ac:dyDescent="0.35">
      <c r="E436" s="142"/>
      <c r="F436" s="142"/>
      <c r="G436" s="142"/>
      <c r="H436" s="142"/>
      <c r="I436" s="142"/>
    </row>
    <row r="437" spans="5:9" ht="15.75" customHeight="1" x14ac:dyDescent="0.35">
      <c r="E437" s="142"/>
      <c r="F437" s="142"/>
      <c r="G437" s="142"/>
      <c r="H437" s="142"/>
      <c r="I437" s="142"/>
    </row>
    <row r="438" spans="5:9" ht="15.75" customHeight="1" x14ac:dyDescent="0.35">
      <c r="E438" s="142"/>
      <c r="F438" s="142"/>
      <c r="G438" s="142"/>
      <c r="H438" s="142"/>
      <c r="I438" s="142"/>
    </row>
    <row r="439" spans="5:9" ht="15.75" customHeight="1" x14ac:dyDescent="0.35">
      <c r="E439" s="142"/>
      <c r="F439" s="142"/>
      <c r="G439" s="142"/>
      <c r="H439" s="142"/>
      <c r="I439" s="142"/>
    </row>
    <row r="440" spans="5:9" ht="15.75" customHeight="1" x14ac:dyDescent="0.35">
      <c r="E440" s="142"/>
      <c r="F440" s="142"/>
      <c r="G440" s="142"/>
      <c r="H440" s="142"/>
      <c r="I440" s="142"/>
    </row>
    <row r="441" spans="5:9" ht="15.75" customHeight="1" x14ac:dyDescent="0.35">
      <c r="E441" s="142"/>
      <c r="F441" s="142"/>
      <c r="G441" s="142"/>
      <c r="H441" s="142"/>
      <c r="I441" s="142"/>
    </row>
    <row r="442" spans="5:9" ht="15.75" customHeight="1" x14ac:dyDescent="0.35">
      <c r="E442" s="142"/>
      <c r="F442" s="142"/>
      <c r="G442" s="142"/>
      <c r="H442" s="142"/>
      <c r="I442" s="142"/>
    </row>
    <row r="443" spans="5:9" ht="15.75" customHeight="1" x14ac:dyDescent="0.35">
      <c r="E443" s="142"/>
      <c r="F443" s="142"/>
      <c r="G443" s="142"/>
      <c r="H443" s="142"/>
      <c r="I443" s="142"/>
    </row>
    <row r="444" spans="5:9" ht="15.75" customHeight="1" x14ac:dyDescent="0.35">
      <c r="E444" s="142"/>
      <c r="F444" s="142"/>
      <c r="G444" s="142"/>
      <c r="H444" s="142"/>
      <c r="I444" s="142"/>
    </row>
    <row r="445" spans="5:9" ht="15.75" customHeight="1" x14ac:dyDescent="0.35">
      <c r="E445" s="142"/>
      <c r="F445" s="142"/>
      <c r="G445" s="142"/>
      <c r="H445" s="142"/>
      <c r="I445" s="142"/>
    </row>
    <row r="446" spans="5:9" ht="15.75" customHeight="1" x14ac:dyDescent="0.35">
      <c r="E446" s="142"/>
      <c r="F446" s="142"/>
      <c r="G446" s="142"/>
      <c r="H446" s="142"/>
      <c r="I446" s="142"/>
    </row>
    <row r="447" spans="5:9" ht="15.75" customHeight="1" x14ac:dyDescent="0.35">
      <c r="E447" s="142"/>
      <c r="F447" s="142"/>
      <c r="G447" s="142"/>
      <c r="H447" s="142"/>
      <c r="I447" s="142"/>
    </row>
    <row r="448" spans="5:9" ht="15.75" customHeight="1" x14ac:dyDescent="0.35">
      <c r="E448" s="142"/>
      <c r="F448" s="142"/>
      <c r="G448" s="142"/>
      <c r="H448" s="142"/>
      <c r="I448" s="142"/>
    </row>
    <row r="449" spans="5:9" ht="15.75" customHeight="1" x14ac:dyDescent="0.35">
      <c r="E449" s="142"/>
      <c r="F449" s="142"/>
      <c r="G449" s="142"/>
      <c r="H449" s="142"/>
      <c r="I449" s="142"/>
    </row>
    <row r="450" spans="5:9" ht="15.75" customHeight="1" x14ac:dyDescent="0.35">
      <c r="E450" s="142"/>
      <c r="F450" s="142"/>
      <c r="G450" s="142"/>
      <c r="H450" s="142"/>
      <c r="I450" s="142"/>
    </row>
    <row r="451" spans="5:9" ht="15.75" customHeight="1" x14ac:dyDescent="0.35">
      <c r="E451" s="142"/>
      <c r="F451" s="142"/>
      <c r="G451" s="142"/>
      <c r="H451" s="142"/>
      <c r="I451" s="142"/>
    </row>
    <row r="452" spans="5:9" ht="15.75" customHeight="1" x14ac:dyDescent="0.35">
      <c r="E452" s="142"/>
      <c r="F452" s="142"/>
      <c r="G452" s="142"/>
      <c r="H452" s="142"/>
      <c r="I452" s="142"/>
    </row>
    <row r="453" spans="5:9" ht="15.75" customHeight="1" x14ac:dyDescent="0.35">
      <c r="E453" s="142"/>
      <c r="F453" s="142"/>
      <c r="G453" s="142"/>
      <c r="H453" s="142"/>
      <c r="I453" s="142"/>
    </row>
    <row r="454" spans="5:9" ht="15.75" customHeight="1" x14ac:dyDescent="0.35">
      <c r="E454" s="142"/>
      <c r="F454" s="142"/>
      <c r="G454" s="142"/>
      <c r="H454" s="142"/>
      <c r="I454" s="142"/>
    </row>
    <row r="455" spans="5:9" ht="15.75" customHeight="1" x14ac:dyDescent="0.35">
      <c r="E455" s="142"/>
      <c r="F455" s="142"/>
      <c r="G455" s="142"/>
      <c r="H455" s="142"/>
      <c r="I455" s="142"/>
    </row>
    <row r="456" spans="5:9" ht="15.75" customHeight="1" x14ac:dyDescent="0.35">
      <c r="E456" s="142"/>
      <c r="F456" s="142"/>
      <c r="G456" s="142"/>
      <c r="H456" s="142"/>
      <c r="I456" s="142"/>
    </row>
    <row r="457" spans="5:9" ht="15.75" customHeight="1" x14ac:dyDescent="0.35">
      <c r="E457" s="142"/>
      <c r="F457" s="142"/>
      <c r="G457" s="142"/>
      <c r="H457" s="142"/>
      <c r="I457" s="142"/>
    </row>
    <row r="458" spans="5:9" ht="15.75" customHeight="1" x14ac:dyDescent="0.35">
      <c r="E458" s="142"/>
      <c r="F458" s="142"/>
      <c r="G458" s="142"/>
      <c r="H458" s="142"/>
      <c r="I458" s="142"/>
    </row>
    <row r="459" spans="5:9" ht="15.75" customHeight="1" x14ac:dyDescent="0.35">
      <c r="E459" s="142"/>
      <c r="F459" s="142"/>
      <c r="G459" s="142"/>
      <c r="H459" s="142"/>
      <c r="I459" s="142"/>
    </row>
    <row r="460" spans="5:9" ht="15.75" customHeight="1" x14ac:dyDescent="0.35">
      <c r="E460" s="142"/>
      <c r="F460" s="142"/>
      <c r="G460" s="142"/>
      <c r="H460" s="142"/>
      <c r="I460" s="142"/>
    </row>
    <row r="461" spans="5:9" ht="15.75" customHeight="1" x14ac:dyDescent="0.35">
      <c r="E461" s="142"/>
      <c r="F461" s="142"/>
      <c r="G461" s="142"/>
      <c r="H461" s="142"/>
      <c r="I461" s="142"/>
    </row>
    <row r="462" spans="5:9" ht="15.75" customHeight="1" x14ac:dyDescent="0.35">
      <c r="E462" s="142"/>
      <c r="F462" s="142"/>
      <c r="G462" s="142"/>
      <c r="H462" s="142"/>
      <c r="I462" s="142"/>
    </row>
    <row r="463" spans="5:9" ht="15.75" customHeight="1" x14ac:dyDescent="0.35">
      <c r="E463" s="142"/>
      <c r="F463" s="142"/>
      <c r="G463" s="142"/>
      <c r="H463" s="142"/>
      <c r="I463" s="142"/>
    </row>
    <row r="464" spans="5:9" ht="15.75" customHeight="1" x14ac:dyDescent="0.35">
      <c r="E464" s="142"/>
      <c r="F464" s="142"/>
      <c r="G464" s="142"/>
      <c r="H464" s="142"/>
      <c r="I464" s="142"/>
    </row>
    <row r="465" spans="5:9" ht="15.75" customHeight="1" x14ac:dyDescent="0.35">
      <c r="E465" s="142"/>
      <c r="F465" s="142"/>
      <c r="G465" s="142"/>
      <c r="H465" s="142"/>
      <c r="I465" s="142"/>
    </row>
    <row r="466" spans="5:9" ht="15.75" customHeight="1" x14ac:dyDescent="0.35">
      <c r="E466" s="142"/>
      <c r="F466" s="142"/>
      <c r="G466" s="142"/>
      <c r="H466" s="142"/>
      <c r="I466" s="142"/>
    </row>
    <row r="467" spans="5:9" ht="15.75" customHeight="1" x14ac:dyDescent="0.35">
      <c r="E467" s="142"/>
      <c r="F467" s="142"/>
      <c r="G467" s="142"/>
      <c r="H467" s="142"/>
      <c r="I467" s="142"/>
    </row>
    <row r="468" spans="5:9" ht="15.75" customHeight="1" x14ac:dyDescent="0.35">
      <c r="E468" s="142"/>
      <c r="F468" s="142"/>
      <c r="G468" s="142"/>
      <c r="H468" s="142"/>
      <c r="I468" s="142"/>
    </row>
    <row r="469" spans="5:9" ht="15.75" customHeight="1" x14ac:dyDescent="0.35">
      <c r="E469" s="142"/>
      <c r="F469" s="142"/>
      <c r="G469" s="142"/>
      <c r="H469" s="142"/>
      <c r="I469" s="142"/>
    </row>
    <row r="470" spans="5:9" ht="15.75" customHeight="1" x14ac:dyDescent="0.35">
      <c r="E470" s="142"/>
      <c r="F470" s="142"/>
      <c r="G470" s="142"/>
      <c r="H470" s="142"/>
      <c r="I470" s="142"/>
    </row>
    <row r="471" spans="5:9" ht="15.75" customHeight="1" x14ac:dyDescent="0.35">
      <c r="E471" s="142"/>
      <c r="F471" s="142"/>
      <c r="G471" s="142"/>
      <c r="H471" s="142"/>
      <c r="I471" s="142"/>
    </row>
    <row r="472" spans="5:9" ht="15.75" customHeight="1" x14ac:dyDescent="0.35">
      <c r="E472" s="142"/>
      <c r="F472" s="142"/>
      <c r="G472" s="142"/>
      <c r="H472" s="142"/>
      <c r="I472" s="142"/>
    </row>
    <row r="473" spans="5:9" ht="15.75" customHeight="1" x14ac:dyDescent="0.35">
      <c r="E473" s="142"/>
      <c r="F473" s="142"/>
      <c r="G473" s="142"/>
      <c r="H473" s="142"/>
      <c r="I473" s="142"/>
    </row>
    <row r="474" spans="5:9" ht="15.75" customHeight="1" x14ac:dyDescent="0.35">
      <c r="E474" s="142"/>
      <c r="F474" s="142"/>
      <c r="G474" s="142"/>
      <c r="H474" s="142"/>
      <c r="I474" s="142"/>
    </row>
    <row r="475" spans="5:9" ht="15.75" customHeight="1" x14ac:dyDescent="0.35">
      <c r="E475" s="142"/>
      <c r="F475" s="142"/>
      <c r="G475" s="142"/>
      <c r="H475" s="142"/>
      <c r="I475" s="142"/>
    </row>
    <row r="476" spans="5:9" ht="15.75" customHeight="1" x14ac:dyDescent="0.35">
      <c r="E476" s="142"/>
      <c r="F476" s="142"/>
      <c r="G476" s="142"/>
      <c r="H476" s="142"/>
      <c r="I476" s="142"/>
    </row>
    <row r="477" spans="5:9" ht="15.75" customHeight="1" x14ac:dyDescent="0.35">
      <c r="E477" s="142"/>
      <c r="F477" s="142"/>
      <c r="G477" s="142"/>
      <c r="H477" s="142"/>
      <c r="I477" s="142"/>
    </row>
    <row r="478" spans="5:9" ht="15.75" customHeight="1" x14ac:dyDescent="0.35">
      <c r="E478" s="142"/>
      <c r="F478" s="142"/>
      <c r="G478" s="142"/>
      <c r="H478" s="142"/>
      <c r="I478" s="142"/>
    </row>
    <row r="479" spans="5:9" ht="15.75" customHeight="1" x14ac:dyDescent="0.35">
      <c r="E479" s="142"/>
      <c r="F479" s="142"/>
      <c r="G479" s="142"/>
      <c r="H479" s="142"/>
      <c r="I479" s="142"/>
    </row>
    <row r="480" spans="5:9" ht="15.75" customHeight="1" x14ac:dyDescent="0.35">
      <c r="E480" s="142"/>
      <c r="F480" s="142"/>
      <c r="G480" s="142"/>
      <c r="H480" s="142"/>
      <c r="I480" s="142"/>
    </row>
    <row r="481" spans="5:9" ht="15.75" customHeight="1" x14ac:dyDescent="0.35">
      <c r="E481" s="142"/>
      <c r="F481" s="142"/>
      <c r="G481" s="142"/>
      <c r="H481" s="142"/>
      <c r="I481" s="142"/>
    </row>
    <row r="482" spans="5:9" ht="15.75" customHeight="1" x14ac:dyDescent="0.35">
      <c r="E482" s="142"/>
      <c r="F482" s="142"/>
      <c r="G482" s="142"/>
      <c r="H482" s="142"/>
      <c r="I482" s="142"/>
    </row>
    <row r="483" spans="5:9" ht="15.75" customHeight="1" x14ac:dyDescent="0.35">
      <c r="E483" s="142"/>
      <c r="F483" s="142"/>
      <c r="G483" s="142"/>
      <c r="H483" s="142"/>
      <c r="I483" s="142"/>
    </row>
    <row r="484" spans="5:9" ht="15.75" customHeight="1" x14ac:dyDescent="0.35">
      <c r="E484" s="142"/>
      <c r="F484" s="142"/>
      <c r="G484" s="142"/>
      <c r="H484" s="142"/>
      <c r="I484" s="142"/>
    </row>
    <row r="485" spans="5:9" ht="15.75" customHeight="1" x14ac:dyDescent="0.35">
      <c r="E485" s="142"/>
      <c r="F485" s="142"/>
      <c r="G485" s="142"/>
      <c r="H485" s="142"/>
      <c r="I485" s="142"/>
    </row>
    <row r="486" spans="5:9" ht="15.75" customHeight="1" x14ac:dyDescent="0.35">
      <c r="E486" s="142"/>
      <c r="F486" s="142"/>
      <c r="G486" s="142"/>
      <c r="H486" s="142"/>
      <c r="I486" s="142"/>
    </row>
    <row r="487" spans="5:9" ht="15.75" customHeight="1" x14ac:dyDescent="0.35">
      <c r="E487" s="142"/>
      <c r="F487" s="142"/>
      <c r="G487" s="142"/>
      <c r="H487" s="142"/>
      <c r="I487" s="142"/>
    </row>
    <row r="488" spans="5:9" ht="15.75" customHeight="1" x14ac:dyDescent="0.35">
      <c r="E488" s="142"/>
      <c r="F488" s="142"/>
      <c r="G488" s="142"/>
      <c r="H488" s="142"/>
      <c r="I488" s="142"/>
    </row>
    <row r="489" spans="5:9" ht="15.75" customHeight="1" x14ac:dyDescent="0.35">
      <c r="E489" s="142"/>
      <c r="F489" s="142"/>
      <c r="G489" s="142"/>
      <c r="H489" s="142"/>
      <c r="I489" s="142"/>
    </row>
    <row r="490" spans="5:9" ht="15.75" customHeight="1" x14ac:dyDescent="0.35">
      <c r="E490" s="142"/>
      <c r="F490" s="142"/>
      <c r="G490" s="142"/>
      <c r="H490" s="142"/>
      <c r="I490" s="142"/>
    </row>
    <row r="491" spans="5:9" ht="15.75" customHeight="1" x14ac:dyDescent="0.35">
      <c r="E491" s="142"/>
      <c r="F491" s="142"/>
      <c r="G491" s="142"/>
      <c r="H491" s="142"/>
      <c r="I491" s="142"/>
    </row>
    <row r="492" spans="5:9" ht="15.75" customHeight="1" x14ac:dyDescent="0.35">
      <c r="E492" s="142"/>
      <c r="F492" s="142"/>
      <c r="G492" s="142"/>
      <c r="H492" s="142"/>
      <c r="I492" s="142"/>
    </row>
    <row r="493" spans="5:9" ht="15.75" customHeight="1" x14ac:dyDescent="0.35">
      <c r="E493" s="142"/>
      <c r="F493" s="142"/>
      <c r="G493" s="142"/>
      <c r="H493" s="142"/>
      <c r="I493" s="142"/>
    </row>
    <row r="494" spans="5:9" ht="15.75" customHeight="1" x14ac:dyDescent="0.35">
      <c r="E494" s="142"/>
      <c r="F494" s="142"/>
      <c r="G494" s="142"/>
      <c r="H494" s="142"/>
      <c r="I494" s="142"/>
    </row>
    <row r="495" spans="5:9" ht="15.75" customHeight="1" x14ac:dyDescent="0.35">
      <c r="E495" s="142"/>
      <c r="F495" s="142"/>
      <c r="G495" s="142"/>
      <c r="H495" s="142"/>
      <c r="I495" s="142"/>
    </row>
    <row r="496" spans="5:9" ht="15.75" customHeight="1" x14ac:dyDescent="0.35">
      <c r="E496" s="142"/>
      <c r="F496" s="142"/>
      <c r="G496" s="142"/>
      <c r="H496" s="142"/>
      <c r="I496" s="142"/>
    </row>
    <row r="497" spans="5:9" ht="15.75" customHeight="1" x14ac:dyDescent="0.35">
      <c r="E497" s="142"/>
      <c r="F497" s="142"/>
      <c r="G497" s="142"/>
      <c r="H497" s="142"/>
      <c r="I497" s="142"/>
    </row>
    <row r="498" spans="5:9" ht="15.75" customHeight="1" x14ac:dyDescent="0.35">
      <c r="E498" s="142"/>
      <c r="F498" s="142"/>
      <c r="G498" s="142"/>
      <c r="H498" s="142"/>
      <c r="I498" s="142"/>
    </row>
    <row r="499" spans="5:9" ht="15.75" customHeight="1" x14ac:dyDescent="0.35">
      <c r="E499" s="142"/>
      <c r="F499" s="142"/>
      <c r="G499" s="142"/>
      <c r="H499" s="142"/>
      <c r="I499" s="142"/>
    </row>
    <row r="500" spans="5:9" ht="15.75" customHeight="1" x14ac:dyDescent="0.35">
      <c r="E500" s="142"/>
      <c r="F500" s="142"/>
      <c r="G500" s="142"/>
      <c r="H500" s="142"/>
      <c r="I500" s="142"/>
    </row>
    <row r="501" spans="5:9" ht="15.75" customHeight="1" x14ac:dyDescent="0.35">
      <c r="E501" s="142"/>
      <c r="F501" s="142"/>
      <c r="G501" s="142"/>
      <c r="H501" s="142"/>
      <c r="I501" s="142"/>
    </row>
    <row r="502" spans="5:9" ht="15.75" customHeight="1" x14ac:dyDescent="0.35">
      <c r="E502" s="142"/>
      <c r="F502" s="142"/>
      <c r="G502" s="142"/>
      <c r="H502" s="142"/>
      <c r="I502" s="142"/>
    </row>
    <row r="503" spans="5:9" ht="15.75" customHeight="1" x14ac:dyDescent="0.35">
      <c r="E503" s="142"/>
      <c r="F503" s="142"/>
      <c r="G503" s="142"/>
      <c r="H503" s="142"/>
      <c r="I503" s="142"/>
    </row>
    <row r="504" spans="5:9" ht="15.75" customHeight="1" x14ac:dyDescent="0.35">
      <c r="E504" s="142"/>
      <c r="F504" s="142"/>
      <c r="G504" s="142"/>
      <c r="H504" s="142"/>
      <c r="I504" s="142"/>
    </row>
    <row r="505" spans="5:9" ht="15.75" customHeight="1" x14ac:dyDescent="0.35">
      <c r="E505" s="142"/>
      <c r="F505" s="142"/>
      <c r="G505" s="142"/>
      <c r="H505" s="142"/>
      <c r="I505" s="142"/>
    </row>
    <row r="506" spans="5:9" ht="15.75" customHeight="1" x14ac:dyDescent="0.35">
      <c r="E506" s="142"/>
      <c r="F506" s="142"/>
      <c r="G506" s="142"/>
      <c r="H506" s="142"/>
      <c r="I506" s="142"/>
    </row>
    <row r="507" spans="5:9" ht="15.75" customHeight="1" x14ac:dyDescent="0.35">
      <c r="E507" s="142"/>
      <c r="F507" s="142"/>
      <c r="G507" s="142"/>
      <c r="H507" s="142"/>
      <c r="I507" s="142"/>
    </row>
    <row r="508" spans="5:9" ht="15.75" customHeight="1" x14ac:dyDescent="0.35">
      <c r="E508" s="142"/>
      <c r="F508" s="142"/>
      <c r="G508" s="142"/>
      <c r="H508" s="142"/>
      <c r="I508" s="142"/>
    </row>
    <row r="509" spans="5:9" ht="15.75" customHeight="1" x14ac:dyDescent="0.35">
      <c r="E509" s="142"/>
      <c r="F509" s="142"/>
      <c r="G509" s="142"/>
      <c r="H509" s="142"/>
      <c r="I509" s="142"/>
    </row>
    <row r="510" spans="5:9" ht="15.75" customHeight="1" x14ac:dyDescent="0.35">
      <c r="E510" s="142"/>
      <c r="F510" s="142"/>
      <c r="G510" s="142"/>
      <c r="H510" s="142"/>
      <c r="I510" s="142"/>
    </row>
    <row r="511" spans="5:9" ht="15.75" customHeight="1" x14ac:dyDescent="0.35">
      <c r="E511" s="142"/>
      <c r="F511" s="142"/>
      <c r="G511" s="142"/>
      <c r="H511" s="142"/>
      <c r="I511" s="142"/>
    </row>
    <row r="512" spans="5:9" ht="15.75" customHeight="1" x14ac:dyDescent="0.35">
      <c r="E512" s="142"/>
      <c r="F512" s="142"/>
      <c r="G512" s="142"/>
      <c r="H512" s="142"/>
      <c r="I512" s="142"/>
    </row>
    <row r="513" spans="5:9" ht="15.75" customHeight="1" x14ac:dyDescent="0.35">
      <c r="E513" s="142"/>
      <c r="F513" s="142"/>
      <c r="G513" s="142"/>
      <c r="H513" s="142"/>
      <c r="I513" s="142"/>
    </row>
    <row r="514" spans="5:9" ht="15.75" customHeight="1" x14ac:dyDescent="0.35">
      <c r="E514" s="142"/>
      <c r="F514" s="142"/>
      <c r="G514" s="142"/>
      <c r="H514" s="142"/>
      <c r="I514" s="142"/>
    </row>
    <row r="515" spans="5:9" ht="15.75" customHeight="1" x14ac:dyDescent="0.35">
      <c r="E515" s="142"/>
      <c r="F515" s="142"/>
      <c r="G515" s="142"/>
      <c r="H515" s="142"/>
      <c r="I515" s="142"/>
    </row>
    <row r="516" spans="5:9" ht="15.75" customHeight="1" x14ac:dyDescent="0.35">
      <c r="E516" s="142"/>
      <c r="F516" s="142"/>
      <c r="G516" s="142"/>
      <c r="H516" s="142"/>
      <c r="I516" s="142"/>
    </row>
    <row r="517" spans="5:9" ht="15.75" customHeight="1" x14ac:dyDescent="0.35">
      <c r="E517" s="142"/>
      <c r="F517" s="142"/>
      <c r="G517" s="142"/>
      <c r="H517" s="142"/>
      <c r="I517" s="142"/>
    </row>
    <row r="518" spans="5:9" ht="15.75" customHeight="1" x14ac:dyDescent="0.35">
      <c r="E518" s="142"/>
      <c r="F518" s="142"/>
      <c r="G518" s="142"/>
      <c r="H518" s="142"/>
      <c r="I518" s="142"/>
    </row>
    <row r="519" spans="5:9" ht="15.75" customHeight="1" x14ac:dyDescent="0.35">
      <c r="E519" s="142"/>
      <c r="F519" s="142"/>
      <c r="G519" s="142"/>
      <c r="H519" s="142"/>
      <c r="I519" s="142"/>
    </row>
    <row r="520" spans="5:9" ht="15.75" customHeight="1" x14ac:dyDescent="0.35">
      <c r="E520" s="142"/>
      <c r="F520" s="142"/>
      <c r="G520" s="142"/>
      <c r="H520" s="142"/>
      <c r="I520" s="142"/>
    </row>
    <row r="521" spans="5:9" ht="15.75" customHeight="1" x14ac:dyDescent="0.35">
      <c r="E521" s="142"/>
      <c r="F521" s="142"/>
      <c r="G521" s="142"/>
      <c r="H521" s="142"/>
      <c r="I521" s="142"/>
    </row>
    <row r="522" spans="5:9" ht="15.75" customHeight="1" x14ac:dyDescent="0.35">
      <c r="E522" s="142"/>
      <c r="F522" s="142"/>
      <c r="G522" s="142"/>
      <c r="H522" s="142"/>
      <c r="I522" s="142"/>
    </row>
    <row r="523" spans="5:9" ht="15.75" customHeight="1" x14ac:dyDescent="0.35">
      <c r="E523" s="142"/>
      <c r="F523" s="142"/>
      <c r="G523" s="142"/>
      <c r="H523" s="142"/>
      <c r="I523" s="142"/>
    </row>
    <row r="524" spans="5:9" ht="15.75" customHeight="1" x14ac:dyDescent="0.35">
      <c r="E524" s="142"/>
      <c r="F524" s="142"/>
      <c r="G524" s="142"/>
      <c r="H524" s="142"/>
      <c r="I524" s="142"/>
    </row>
    <row r="525" spans="5:9" ht="15.75" customHeight="1" x14ac:dyDescent="0.35">
      <c r="E525" s="142"/>
      <c r="F525" s="142"/>
      <c r="G525" s="142"/>
      <c r="H525" s="142"/>
      <c r="I525" s="142"/>
    </row>
    <row r="526" spans="5:9" ht="15.75" customHeight="1" x14ac:dyDescent="0.35">
      <c r="E526" s="142"/>
      <c r="F526" s="142"/>
      <c r="G526" s="142"/>
      <c r="H526" s="142"/>
      <c r="I526" s="142"/>
    </row>
    <row r="527" spans="5:9" ht="15.75" customHeight="1" x14ac:dyDescent="0.35">
      <c r="E527" s="142"/>
      <c r="F527" s="142"/>
      <c r="G527" s="142"/>
      <c r="H527" s="142"/>
      <c r="I527" s="142"/>
    </row>
    <row r="528" spans="5:9" ht="15.75" customHeight="1" x14ac:dyDescent="0.35">
      <c r="E528" s="142"/>
      <c r="F528" s="142"/>
      <c r="G528" s="142"/>
      <c r="H528" s="142"/>
      <c r="I528" s="142"/>
    </row>
    <row r="529" spans="5:9" ht="15.75" customHeight="1" x14ac:dyDescent="0.35">
      <c r="E529" s="142"/>
      <c r="F529" s="142"/>
      <c r="G529" s="142"/>
      <c r="H529" s="142"/>
      <c r="I529" s="142"/>
    </row>
    <row r="530" spans="5:9" ht="15.75" customHeight="1" x14ac:dyDescent="0.35">
      <c r="E530" s="142"/>
      <c r="F530" s="142"/>
      <c r="G530" s="142"/>
      <c r="H530" s="142"/>
      <c r="I530" s="142"/>
    </row>
    <row r="531" spans="5:9" ht="15.75" customHeight="1" x14ac:dyDescent="0.35">
      <c r="E531" s="142"/>
      <c r="F531" s="142"/>
      <c r="G531" s="142"/>
      <c r="H531" s="142"/>
      <c r="I531" s="142"/>
    </row>
    <row r="532" spans="5:9" ht="15.75" customHeight="1" x14ac:dyDescent="0.35">
      <c r="E532" s="142"/>
      <c r="F532" s="142"/>
      <c r="G532" s="142"/>
      <c r="H532" s="142"/>
      <c r="I532" s="142"/>
    </row>
    <row r="533" spans="5:9" ht="15.75" customHeight="1" x14ac:dyDescent="0.35">
      <c r="E533" s="142"/>
      <c r="F533" s="142"/>
      <c r="G533" s="142"/>
      <c r="H533" s="142"/>
      <c r="I533" s="142"/>
    </row>
    <row r="534" spans="5:9" ht="15.75" customHeight="1" x14ac:dyDescent="0.35">
      <c r="E534" s="142"/>
      <c r="F534" s="142"/>
      <c r="G534" s="142"/>
      <c r="H534" s="142"/>
      <c r="I534" s="142"/>
    </row>
    <row r="535" spans="5:9" ht="15.75" customHeight="1" x14ac:dyDescent="0.35">
      <c r="E535" s="142"/>
      <c r="F535" s="142"/>
      <c r="G535" s="142"/>
      <c r="H535" s="142"/>
      <c r="I535" s="142"/>
    </row>
    <row r="536" spans="5:9" ht="15.75" customHeight="1" x14ac:dyDescent="0.35">
      <c r="E536" s="142"/>
      <c r="F536" s="142"/>
      <c r="G536" s="142"/>
      <c r="H536" s="142"/>
      <c r="I536" s="142"/>
    </row>
    <row r="537" spans="5:9" ht="15.75" customHeight="1" x14ac:dyDescent="0.35">
      <c r="E537" s="142"/>
      <c r="F537" s="142"/>
      <c r="G537" s="142"/>
      <c r="H537" s="142"/>
      <c r="I537" s="142"/>
    </row>
    <row r="538" spans="5:9" ht="15.75" customHeight="1" x14ac:dyDescent="0.35">
      <c r="E538" s="142"/>
      <c r="F538" s="142"/>
      <c r="G538" s="142"/>
      <c r="H538" s="142"/>
      <c r="I538" s="142"/>
    </row>
    <row r="539" spans="5:9" ht="15.75" customHeight="1" x14ac:dyDescent="0.35">
      <c r="E539" s="142"/>
      <c r="F539" s="142"/>
      <c r="G539" s="142"/>
      <c r="H539" s="142"/>
      <c r="I539" s="142"/>
    </row>
    <row r="540" spans="5:9" ht="15.75" customHeight="1" x14ac:dyDescent="0.35">
      <c r="E540" s="142"/>
      <c r="F540" s="142"/>
      <c r="G540" s="142"/>
      <c r="H540" s="142"/>
      <c r="I540" s="142"/>
    </row>
    <row r="541" spans="5:9" ht="15.75" customHeight="1" x14ac:dyDescent="0.35">
      <c r="E541" s="142"/>
      <c r="F541" s="142"/>
      <c r="G541" s="142"/>
      <c r="H541" s="142"/>
      <c r="I541" s="142"/>
    </row>
    <row r="542" spans="5:9" ht="15.75" customHeight="1" x14ac:dyDescent="0.35">
      <c r="E542" s="142"/>
      <c r="F542" s="142"/>
      <c r="G542" s="142"/>
      <c r="H542" s="142"/>
      <c r="I542" s="142"/>
    </row>
    <row r="543" spans="5:9" ht="15.75" customHeight="1" x14ac:dyDescent="0.35">
      <c r="E543" s="142"/>
      <c r="F543" s="142"/>
      <c r="G543" s="142"/>
      <c r="H543" s="142"/>
      <c r="I543" s="142"/>
    </row>
    <row r="544" spans="5:9" ht="15.75" customHeight="1" x14ac:dyDescent="0.35">
      <c r="E544" s="142"/>
      <c r="F544" s="142"/>
      <c r="G544" s="142"/>
      <c r="H544" s="142"/>
      <c r="I544" s="142"/>
    </row>
    <row r="545" spans="5:9" ht="15.75" customHeight="1" x14ac:dyDescent="0.35">
      <c r="E545" s="142"/>
      <c r="F545" s="142"/>
      <c r="G545" s="142"/>
      <c r="H545" s="142"/>
      <c r="I545" s="142"/>
    </row>
    <row r="546" spans="5:9" ht="15.75" customHeight="1" x14ac:dyDescent="0.35">
      <c r="E546" s="142"/>
      <c r="F546" s="142"/>
      <c r="G546" s="142"/>
      <c r="H546" s="142"/>
      <c r="I546" s="142"/>
    </row>
    <row r="547" spans="5:9" ht="15.75" customHeight="1" x14ac:dyDescent="0.35">
      <c r="E547" s="142"/>
      <c r="F547" s="142"/>
      <c r="G547" s="142"/>
      <c r="H547" s="142"/>
      <c r="I547" s="142"/>
    </row>
    <row r="548" spans="5:9" ht="15.75" customHeight="1" x14ac:dyDescent="0.35">
      <c r="E548" s="142"/>
      <c r="F548" s="142"/>
      <c r="G548" s="142"/>
      <c r="H548" s="142"/>
      <c r="I548" s="142"/>
    </row>
    <row r="549" spans="5:9" ht="15.75" customHeight="1" x14ac:dyDescent="0.35">
      <c r="E549" s="142"/>
      <c r="F549" s="142"/>
      <c r="G549" s="142"/>
      <c r="H549" s="142"/>
      <c r="I549" s="142"/>
    </row>
    <row r="550" spans="5:9" ht="15.75" customHeight="1" x14ac:dyDescent="0.35">
      <c r="E550" s="142"/>
      <c r="F550" s="142"/>
      <c r="G550" s="142"/>
      <c r="H550" s="142"/>
      <c r="I550" s="142"/>
    </row>
    <row r="551" spans="5:9" ht="15.75" customHeight="1" x14ac:dyDescent="0.35">
      <c r="E551" s="142"/>
      <c r="F551" s="142"/>
      <c r="G551" s="142"/>
      <c r="H551" s="142"/>
      <c r="I551" s="142"/>
    </row>
    <row r="552" spans="5:9" ht="15.75" customHeight="1" x14ac:dyDescent="0.35">
      <c r="E552" s="142"/>
      <c r="F552" s="142"/>
      <c r="G552" s="142"/>
      <c r="H552" s="142"/>
      <c r="I552" s="142"/>
    </row>
    <row r="553" spans="5:9" ht="15.75" customHeight="1" x14ac:dyDescent="0.35">
      <c r="E553" s="142"/>
      <c r="F553" s="142"/>
      <c r="G553" s="142"/>
      <c r="H553" s="142"/>
      <c r="I553" s="142"/>
    </row>
    <row r="554" spans="5:9" ht="15.75" customHeight="1" x14ac:dyDescent="0.35">
      <c r="E554" s="142"/>
      <c r="F554" s="142"/>
      <c r="G554" s="142"/>
      <c r="H554" s="142"/>
      <c r="I554" s="142"/>
    </row>
    <row r="555" spans="5:9" ht="15.75" customHeight="1" x14ac:dyDescent="0.35">
      <c r="E555" s="142"/>
      <c r="F555" s="142"/>
      <c r="G555" s="142"/>
      <c r="H555" s="142"/>
      <c r="I555" s="142"/>
    </row>
    <row r="556" spans="5:9" ht="15.75" customHeight="1" x14ac:dyDescent="0.35">
      <c r="E556" s="142"/>
      <c r="F556" s="142"/>
      <c r="G556" s="142"/>
      <c r="H556" s="142"/>
      <c r="I556" s="142"/>
    </row>
    <row r="557" spans="5:9" ht="15.75" customHeight="1" x14ac:dyDescent="0.35">
      <c r="E557" s="142"/>
      <c r="F557" s="142"/>
      <c r="G557" s="142"/>
      <c r="H557" s="142"/>
      <c r="I557" s="142"/>
    </row>
    <row r="558" spans="5:9" ht="15.75" customHeight="1" x14ac:dyDescent="0.35">
      <c r="E558" s="142"/>
      <c r="F558" s="142"/>
      <c r="G558" s="142"/>
      <c r="H558" s="142"/>
      <c r="I558" s="142"/>
    </row>
    <row r="559" spans="5:9" ht="15.75" customHeight="1" x14ac:dyDescent="0.35">
      <c r="E559" s="142"/>
      <c r="F559" s="142"/>
      <c r="G559" s="142"/>
      <c r="H559" s="142"/>
      <c r="I559" s="142"/>
    </row>
    <row r="560" spans="5:9" ht="15.75" customHeight="1" x14ac:dyDescent="0.35">
      <c r="E560" s="142"/>
      <c r="F560" s="142"/>
      <c r="G560" s="142"/>
      <c r="H560" s="142"/>
      <c r="I560" s="142"/>
    </row>
    <row r="561" spans="5:9" ht="15.75" customHeight="1" x14ac:dyDescent="0.35">
      <c r="E561" s="142"/>
      <c r="F561" s="142"/>
      <c r="G561" s="142"/>
      <c r="H561" s="142"/>
      <c r="I561" s="142"/>
    </row>
    <row r="562" spans="5:9" ht="15.75" customHeight="1" x14ac:dyDescent="0.35">
      <c r="E562" s="142"/>
      <c r="F562" s="142"/>
      <c r="G562" s="142"/>
      <c r="H562" s="142"/>
      <c r="I562" s="142"/>
    </row>
    <row r="563" spans="5:9" ht="15.75" customHeight="1" x14ac:dyDescent="0.35">
      <c r="E563" s="142"/>
      <c r="F563" s="142"/>
      <c r="G563" s="142"/>
      <c r="H563" s="142"/>
      <c r="I563" s="142"/>
    </row>
    <row r="564" spans="5:9" ht="15.75" customHeight="1" x14ac:dyDescent="0.35">
      <c r="E564" s="142"/>
      <c r="F564" s="142"/>
      <c r="G564" s="142"/>
      <c r="H564" s="142"/>
      <c r="I564" s="142"/>
    </row>
    <row r="565" spans="5:9" ht="15.75" customHeight="1" x14ac:dyDescent="0.35">
      <c r="E565" s="142"/>
      <c r="F565" s="142"/>
      <c r="G565" s="142"/>
      <c r="H565" s="142"/>
      <c r="I565" s="142"/>
    </row>
    <row r="566" spans="5:9" ht="15.75" customHeight="1" x14ac:dyDescent="0.35">
      <c r="E566" s="142"/>
      <c r="F566" s="142"/>
      <c r="G566" s="142"/>
      <c r="H566" s="142"/>
      <c r="I566" s="142"/>
    </row>
    <row r="567" spans="5:9" ht="15.75" customHeight="1" x14ac:dyDescent="0.35">
      <c r="E567" s="142"/>
      <c r="F567" s="142"/>
      <c r="G567" s="142"/>
      <c r="H567" s="142"/>
      <c r="I567" s="142"/>
    </row>
    <row r="568" spans="5:9" ht="15.75" customHeight="1" x14ac:dyDescent="0.35">
      <c r="E568" s="142"/>
      <c r="F568" s="142"/>
      <c r="G568" s="142"/>
      <c r="H568" s="142"/>
      <c r="I568" s="142"/>
    </row>
    <row r="569" spans="5:9" ht="15.75" customHeight="1" x14ac:dyDescent="0.35">
      <c r="E569" s="142"/>
      <c r="F569" s="142"/>
      <c r="G569" s="142"/>
      <c r="H569" s="142"/>
      <c r="I569" s="142"/>
    </row>
    <row r="570" spans="5:9" ht="15.75" customHeight="1" x14ac:dyDescent="0.35">
      <c r="E570" s="142"/>
      <c r="F570" s="142"/>
      <c r="G570" s="142"/>
      <c r="H570" s="142"/>
      <c r="I570" s="142"/>
    </row>
    <row r="571" spans="5:9" ht="15.75" customHeight="1" x14ac:dyDescent="0.35">
      <c r="E571" s="142"/>
      <c r="F571" s="142"/>
      <c r="G571" s="142"/>
      <c r="H571" s="142"/>
      <c r="I571" s="142"/>
    </row>
    <row r="572" spans="5:9" ht="15.75" customHeight="1" x14ac:dyDescent="0.35">
      <c r="E572" s="142"/>
      <c r="F572" s="142"/>
      <c r="G572" s="142"/>
      <c r="H572" s="142"/>
      <c r="I572" s="142"/>
    </row>
    <row r="573" spans="5:9" ht="15.75" customHeight="1" x14ac:dyDescent="0.35">
      <c r="E573" s="142"/>
      <c r="F573" s="142"/>
      <c r="G573" s="142"/>
      <c r="H573" s="142"/>
      <c r="I573" s="142"/>
    </row>
    <row r="574" spans="5:9" ht="15.75" customHeight="1" x14ac:dyDescent="0.35">
      <c r="E574" s="142"/>
      <c r="F574" s="142"/>
      <c r="G574" s="142"/>
      <c r="H574" s="142"/>
      <c r="I574" s="142"/>
    </row>
    <row r="575" spans="5:9" ht="15.75" customHeight="1" x14ac:dyDescent="0.35">
      <c r="E575" s="142"/>
      <c r="F575" s="142"/>
      <c r="G575" s="142"/>
      <c r="H575" s="142"/>
      <c r="I575" s="142"/>
    </row>
    <row r="576" spans="5:9" ht="15.75" customHeight="1" x14ac:dyDescent="0.35">
      <c r="E576" s="142"/>
      <c r="F576" s="142"/>
      <c r="G576" s="142"/>
      <c r="H576" s="142"/>
      <c r="I576" s="142"/>
    </row>
    <row r="577" spans="5:9" ht="15.75" customHeight="1" x14ac:dyDescent="0.35">
      <c r="E577" s="142"/>
      <c r="F577" s="142"/>
      <c r="G577" s="142"/>
      <c r="H577" s="142"/>
      <c r="I577" s="142"/>
    </row>
    <row r="578" spans="5:9" ht="15.75" customHeight="1" x14ac:dyDescent="0.35">
      <c r="E578" s="142"/>
      <c r="F578" s="142"/>
      <c r="G578" s="142"/>
      <c r="H578" s="142"/>
      <c r="I578" s="142"/>
    </row>
    <row r="579" spans="5:9" ht="15.75" customHeight="1" x14ac:dyDescent="0.35">
      <c r="E579" s="142"/>
      <c r="F579" s="142"/>
      <c r="G579" s="142"/>
      <c r="H579" s="142"/>
      <c r="I579" s="142"/>
    </row>
    <row r="580" spans="5:9" ht="15.75" customHeight="1" x14ac:dyDescent="0.35">
      <c r="E580" s="142"/>
      <c r="F580" s="142"/>
      <c r="G580" s="142"/>
      <c r="H580" s="142"/>
      <c r="I580" s="142"/>
    </row>
    <row r="581" spans="5:9" ht="15.75" customHeight="1" x14ac:dyDescent="0.35">
      <c r="E581" s="142"/>
      <c r="F581" s="142"/>
      <c r="G581" s="142"/>
      <c r="H581" s="142"/>
      <c r="I581" s="142"/>
    </row>
    <row r="582" spans="5:9" ht="15.75" customHeight="1" x14ac:dyDescent="0.35">
      <c r="E582" s="142"/>
      <c r="F582" s="142"/>
      <c r="G582" s="142"/>
      <c r="H582" s="142"/>
      <c r="I582" s="142"/>
    </row>
    <row r="583" spans="5:9" ht="15.75" customHeight="1" x14ac:dyDescent="0.35">
      <c r="E583" s="142"/>
      <c r="F583" s="142"/>
      <c r="G583" s="142"/>
      <c r="H583" s="142"/>
      <c r="I583" s="142"/>
    </row>
    <row r="584" spans="5:9" ht="15.75" customHeight="1" x14ac:dyDescent="0.35">
      <c r="E584" s="142"/>
      <c r="F584" s="142"/>
      <c r="G584" s="142"/>
      <c r="H584" s="142"/>
      <c r="I584" s="142"/>
    </row>
    <row r="585" spans="5:9" ht="15.75" customHeight="1" x14ac:dyDescent="0.35">
      <c r="E585" s="142"/>
      <c r="F585" s="142"/>
      <c r="G585" s="142"/>
      <c r="H585" s="142"/>
      <c r="I585" s="142"/>
    </row>
    <row r="586" spans="5:9" ht="15.75" customHeight="1" x14ac:dyDescent="0.35">
      <c r="E586" s="142"/>
      <c r="F586" s="142"/>
      <c r="G586" s="142"/>
      <c r="H586" s="142"/>
      <c r="I586" s="142"/>
    </row>
    <row r="587" spans="5:9" ht="15.75" customHeight="1" x14ac:dyDescent="0.35">
      <c r="E587" s="142"/>
      <c r="F587" s="142"/>
      <c r="G587" s="142"/>
      <c r="H587" s="142"/>
      <c r="I587" s="142"/>
    </row>
    <row r="588" spans="5:9" ht="15.75" customHeight="1" x14ac:dyDescent="0.35">
      <c r="E588" s="142"/>
      <c r="F588" s="142"/>
      <c r="G588" s="142"/>
      <c r="H588" s="142"/>
      <c r="I588" s="142"/>
    </row>
    <row r="589" spans="5:9" ht="15.75" customHeight="1" x14ac:dyDescent="0.35">
      <c r="E589" s="142"/>
      <c r="F589" s="142"/>
      <c r="G589" s="142"/>
      <c r="H589" s="142"/>
      <c r="I589" s="142"/>
    </row>
    <row r="590" spans="5:9" ht="15.75" customHeight="1" x14ac:dyDescent="0.35">
      <c r="E590" s="142"/>
      <c r="F590" s="142"/>
      <c r="G590" s="142"/>
      <c r="H590" s="142"/>
      <c r="I590" s="142"/>
    </row>
    <row r="591" spans="5:9" ht="15.75" customHeight="1" x14ac:dyDescent="0.35">
      <c r="E591" s="142"/>
      <c r="F591" s="142"/>
      <c r="G591" s="142"/>
      <c r="H591" s="142"/>
      <c r="I591" s="142"/>
    </row>
    <row r="592" spans="5:9" ht="15.75" customHeight="1" x14ac:dyDescent="0.35">
      <c r="E592" s="142"/>
      <c r="F592" s="142"/>
      <c r="G592" s="142"/>
      <c r="H592" s="142"/>
      <c r="I592" s="142"/>
    </row>
    <row r="593" spans="5:9" ht="15.75" customHeight="1" x14ac:dyDescent="0.35">
      <c r="E593" s="142"/>
      <c r="F593" s="142"/>
      <c r="G593" s="142"/>
      <c r="H593" s="142"/>
      <c r="I593" s="142"/>
    </row>
    <row r="594" spans="5:9" ht="15.75" customHeight="1" x14ac:dyDescent="0.35">
      <c r="E594" s="142"/>
      <c r="F594" s="142"/>
      <c r="G594" s="142"/>
      <c r="H594" s="142"/>
      <c r="I594" s="142"/>
    </row>
    <row r="595" spans="5:9" ht="15.75" customHeight="1" x14ac:dyDescent="0.35">
      <c r="E595" s="142"/>
      <c r="F595" s="142"/>
      <c r="G595" s="142"/>
      <c r="H595" s="142"/>
      <c r="I595" s="142"/>
    </row>
    <row r="596" spans="5:9" ht="15.75" customHeight="1" x14ac:dyDescent="0.35">
      <c r="E596" s="142"/>
      <c r="F596" s="142"/>
      <c r="G596" s="142"/>
      <c r="H596" s="142"/>
      <c r="I596" s="142"/>
    </row>
    <row r="597" spans="5:9" ht="15.75" customHeight="1" x14ac:dyDescent="0.35">
      <c r="E597" s="142"/>
      <c r="F597" s="142"/>
      <c r="G597" s="142"/>
      <c r="H597" s="142"/>
      <c r="I597" s="142"/>
    </row>
    <row r="598" spans="5:9" ht="15.75" customHeight="1" x14ac:dyDescent="0.35">
      <c r="E598" s="142"/>
      <c r="F598" s="142"/>
      <c r="G598" s="142"/>
      <c r="H598" s="142"/>
      <c r="I598" s="142"/>
    </row>
    <row r="599" spans="5:9" ht="15.75" customHeight="1" x14ac:dyDescent="0.35">
      <c r="E599" s="142"/>
      <c r="F599" s="142"/>
      <c r="G599" s="142"/>
      <c r="H599" s="142"/>
      <c r="I599" s="142"/>
    </row>
    <row r="600" spans="5:9" ht="15.75" customHeight="1" x14ac:dyDescent="0.35">
      <c r="E600" s="142"/>
      <c r="F600" s="142"/>
      <c r="G600" s="142"/>
      <c r="H600" s="142"/>
      <c r="I600" s="142"/>
    </row>
    <row r="601" spans="5:9" ht="15.75" customHeight="1" x14ac:dyDescent="0.35">
      <c r="E601" s="142"/>
      <c r="F601" s="142"/>
      <c r="G601" s="142"/>
      <c r="H601" s="142"/>
      <c r="I601" s="142"/>
    </row>
    <row r="602" spans="5:9" ht="15.75" customHeight="1" x14ac:dyDescent="0.35">
      <c r="E602" s="142"/>
      <c r="F602" s="142"/>
      <c r="G602" s="142"/>
      <c r="H602" s="142"/>
      <c r="I602" s="142"/>
    </row>
    <row r="603" spans="5:9" ht="15.75" customHeight="1" x14ac:dyDescent="0.35">
      <c r="E603" s="142"/>
      <c r="F603" s="142"/>
      <c r="G603" s="142"/>
      <c r="H603" s="142"/>
      <c r="I603" s="142"/>
    </row>
    <row r="604" spans="5:9" ht="15.75" customHeight="1" x14ac:dyDescent="0.35">
      <c r="E604" s="142"/>
      <c r="F604" s="142"/>
      <c r="G604" s="142"/>
      <c r="H604" s="142"/>
      <c r="I604" s="142"/>
    </row>
    <row r="605" spans="5:9" ht="15.75" customHeight="1" x14ac:dyDescent="0.35">
      <c r="E605" s="142"/>
      <c r="F605" s="142"/>
      <c r="G605" s="142"/>
      <c r="H605" s="142"/>
      <c r="I605" s="142"/>
    </row>
    <row r="606" spans="5:9" ht="15.75" customHeight="1" x14ac:dyDescent="0.35">
      <c r="E606" s="142"/>
      <c r="F606" s="142"/>
      <c r="G606" s="142"/>
      <c r="H606" s="142"/>
      <c r="I606" s="142"/>
    </row>
    <row r="607" spans="5:9" ht="15.75" customHeight="1" x14ac:dyDescent="0.35">
      <c r="E607" s="142"/>
      <c r="F607" s="142"/>
      <c r="G607" s="142"/>
      <c r="H607" s="142"/>
      <c r="I607" s="142"/>
    </row>
    <row r="608" spans="5:9" ht="15.75" customHeight="1" x14ac:dyDescent="0.35">
      <c r="E608" s="142"/>
      <c r="F608" s="142"/>
      <c r="G608" s="142"/>
      <c r="H608" s="142"/>
      <c r="I608" s="142"/>
    </row>
    <row r="609" spans="5:9" ht="15.75" customHeight="1" x14ac:dyDescent="0.35">
      <c r="E609" s="142"/>
      <c r="F609" s="142"/>
      <c r="G609" s="142"/>
      <c r="H609" s="142"/>
      <c r="I609" s="142"/>
    </row>
    <row r="610" spans="5:9" ht="15.75" customHeight="1" x14ac:dyDescent="0.35">
      <c r="E610" s="142"/>
      <c r="F610" s="142"/>
      <c r="G610" s="142"/>
      <c r="H610" s="142"/>
      <c r="I610" s="142"/>
    </row>
    <row r="611" spans="5:9" ht="15.75" customHeight="1" x14ac:dyDescent="0.35">
      <c r="E611" s="142"/>
      <c r="F611" s="142"/>
      <c r="G611" s="142"/>
      <c r="H611" s="142"/>
      <c r="I611" s="142"/>
    </row>
    <row r="612" spans="5:9" ht="15.75" customHeight="1" x14ac:dyDescent="0.35">
      <c r="E612" s="142"/>
      <c r="F612" s="142"/>
      <c r="G612" s="142"/>
      <c r="H612" s="142"/>
      <c r="I612" s="142"/>
    </row>
    <row r="613" spans="5:9" ht="15.75" customHeight="1" x14ac:dyDescent="0.35">
      <c r="E613" s="142"/>
      <c r="F613" s="142"/>
      <c r="G613" s="142"/>
      <c r="H613" s="142"/>
      <c r="I613" s="142"/>
    </row>
    <row r="614" spans="5:9" ht="15.75" customHeight="1" x14ac:dyDescent="0.35">
      <c r="E614" s="142"/>
      <c r="F614" s="142"/>
      <c r="G614" s="142"/>
      <c r="H614" s="142"/>
      <c r="I614" s="142"/>
    </row>
    <row r="615" spans="5:9" ht="15.75" customHeight="1" x14ac:dyDescent="0.35">
      <c r="E615" s="142"/>
      <c r="F615" s="142"/>
      <c r="G615" s="142"/>
      <c r="H615" s="142"/>
      <c r="I615" s="142"/>
    </row>
    <row r="616" spans="5:9" ht="15.75" customHeight="1" x14ac:dyDescent="0.35">
      <c r="E616" s="142"/>
      <c r="F616" s="142"/>
      <c r="G616" s="142"/>
      <c r="H616" s="142"/>
      <c r="I616" s="142"/>
    </row>
    <row r="617" spans="5:9" ht="15.75" customHeight="1" x14ac:dyDescent="0.35">
      <c r="E617" s="142"/>
      <c r="F617" s="142"/>
      <c r="G617" s="142"/>
      <c r="H617" s="142"/>
      <c r="I617" s="142"/>
    </row>
    <row r="618" spans="5:9" ht="15.75" customHeight="1" x14ac:dyDescent="0.35">
      <c r="E618" s="142"/>
      <c r="F618" s="142"/>
      <c r="G618" s="142"/>
      <c r="H618" s="142"/>
      <c r="I618" s="142"/>
    </row>
    <row r="619" spans="5:9" ht="15.75" customHeight="1" x14ac:dyDescent="0.35">
      <c r="E619" s="142"/>
      <c r="F619" s="142"/>
      <c r="G619" s="142"/>
      <c r="H619" s="142"/>
      <c r="I619" s="142"/>
    </row>
    <row r="620" spans="5:9" ht="15.75" customHeight="1" x14ac:dyDescent="0.35">
      <c r="E620" s="142"/>
      <c r="F620" s="142"/>
      <c r="G620" s="142"/>
      <c r="H620" s="142"/>
      <c r="I620" s="142"/>
    </row>
    <row r="621" spans="5:9" ht="15.75" customHeight="1" x14ac:dyDescent="0.35">
      <c r="E621" s="142"/>
      <c r="F621" s="142"/>
      <c r="G621" s="142"/>
      <c r="H621" s="142"/>
      <c r="I621" s="142"/>
    </row>
    <row r="622" spans="5:9" ht="15.75" customHeight="1" x14ac:dyDescent="0.35">
      <c r="E622" s="142"/>
      <c r="F622" s="142"/>
      <c r="G622" s="142"/>
      <c r="H622" s="142"/>
      <c r="I622" s="142"/>
    </row>
    <row r="623" spans="5:9" ht="15.75" customHeight="1" x14ac:dyDescent="0.35">
      <c r="E623" s="142"/>
      <c r="F623" s="142"/>
      <c r="G623" s="142"/>
      <c r="H623" s="142"/>
      <c r="I623" s="142"/>
    </row>
    <row r="624" spans="5:9" ht="15.75" customHeight="1" x14ac:dyDescent="0.35">
      <c r="E624" s="142"/>
      <c r="F624" s="142"/>
      <c r="G624" s="142"/>
      <c r="H624" s="142"/>
      <c r="I624" s="142"/>
    </row>
    <row r="625" spans="5:9" ht="15.75" customHeight="1" x14ac:dyDescent="0.35">
      <c r="E625" s="142"/>
      <c r="F625" s="142"/>
      <c r="G625" s="142"/>
      <c r="H625" s="142"/>
      <c r="I625" s="142"/>
    </row>
    <row r="626" spans="5:9" ht="15.75" customHeight="1" x14ac:dyDescent="0.35">
      <c r="E626" s="142"/>
      <c r="F626" s="142"/>
      <c r="G626" s="142"/>
      <c r="H626" s="142"/>
      <c r="I626" s="142"/>
    </row>
    <row r="627" spans="5:9" ht="15.75" customHeight="1" x14ac:dyDescent="0.35">
      <c r="E627" s="142"/>
      <c r="F627" s="142"/>
      <c r="G627" s="142"/>
      <c r="H627" s="142"/>
      <c r="I627" s="142"/>
    </row>
    <row r="628" spans="5:9" ht="15.75" customHeight="1" x14ac:dyDescent="0.35">
      <c r="E628" s="142"/>
      <c r="F628" s="142"/>
      <c r="G628" s="142"/>
      <c r="H628" s="142"/>
      <c r="I628" s="142"/>
    </row>
    <row r="629" spans="5:9" ht="15.75" customHeight="1" x14ac:dyDescent="0.35">
      <c r="E629" s="142"/>
      <c r="F629" s="142"/>
      <c r="G629" s="142"/>
      <c r="H629" s="142"/>
      <c r="I629" s="142"/>
    </row>
    <row r="630" spans="5:9" ht="15.75" customHeight="1" x14ac:dyDescent="0.35">
      <c r="E630" s="142"/>
      <c r="F630" s="142"/>
      <c r="G630" s="142"/>
      <c r="H630" s="142"/>
      <c r="I630" s="142"/>
    </row>
    <row r="631" spans="5:9" ht="15.75" customHeight="1" x14ac:dyDescent="0.35">
      <c r="E631" s="142"/>
      <c r="F631" s="142"/>
      <c r="G631" s="142"/>
      <c r="H631" s="142"/>
      <c r="I631" s="142"/>
    </row>
    <row r="632" spans="5:9" ht="15.75" customHeight="1" x14ac:dyDescent="0.35">
      <c r="E632" s="142"/>
      <c r="F632" s="142"/>
      <c r="G632" s="142"/>
      <c r="H632" s="142"/>
      <c r="I632" s="142"/>
    </row>
    <row r="633" spans="5:9" ht="15.75" customHeight="1" x14ac:dyDescent="0.35">
      <c r="E633" s="142"/>
      <c r="F633" s="142"/>
      <c r="G633" s="142"/>
      <c r="H633" s="142"/>
      <c r="I633" s="142"/>
    </row>
    <row r="634" spans="5:9" ht="15.75" customHeight="1" x14ac:dyDescent="0.35">
      <c r="E634" s="142"/>
      <c r="F634" s="142"/>
      <c r="G634" s="142"/>
      <c r="H634" s="142"/>
      <c r="I634" s="142"/>
    </row>
    <row r="635" spans="5:9" ht="15.75" customHeight="1" x14ac:dyDescent="0.35">
      <c r="E635" s="142"/>
      <c r="F635" s="142"/>
      <c r="G635" s="142"/>
      <c r="H635" s="142"/>
      <c r="I635" s="142"/>
    </row>
    <row r="636" spans="5:9" ht="15.75" customHeight="1" x14ac:dyDescent="0.35">
      <c r="E636" s="142"/>
      <c r="F636" s="142"/>
      <c r="G636" s="142"/>
      <c r="H636" s="142"/>
      <c r="I636" s="142"/>
    </row>
    <row r="637" spans="5:9" ht="15.75" customHeight="1" x14ac:dyDescent="0.35">
      <c r="E637" s="142"/>
      <c r="F637" s="142"/>
      <c r="G637" s="142"/>
      <c r="H637" s="142"/>
      <c r="I637" s="142"/>
    </row>
    <row r="638" spans="5:9" ht="15.75" customHeight="1" x14ac:dyDescent="0.35">
      <c r="E638" s="142"/>
      <c r="F638" s="142"/>
      <c r="G638" s="142"/>
      <c r="H638" s="142"/>
      <c r="I638" s="142"/>
    </row>
    <row r="639" spans="5:9" ht="15.75" customHeight="1" x14ac:dyDescent="0.35">
      <c r="E639" s="142"/>
      <c r="F639" s="142"/>
      <c r="G639" s="142"/>
      <c r="H639" s="142"/>
      <c r="I639" s="142"/>
    </row>
    <row r="640" spans="5:9" ht="15.75" customHeight="1" x14ac:dyDescent="0.35">
      <c r="E640" s="142"/>
      <c r="F640" s="142"/>
      <c r="G640" s="142"/>
      <c r="H640" s="142"/>
      <c r="I640" s="142"/>
    </row>
    <row r="641" spans="5:9" ht="15.75" customHeight="1" x14ac:dyDescent="0.35">
      <c r="E641" s="142"/>
      <c r="F641" s="142"/>
      <c r="G641" s="142"/>
      <c r="H641" s="142"/>
      <c r="I641" s="142"/>
    </row>
    <row r="642" spans="5:9" ht="15.75" customHeight="1" x14ac:dyDescent="0.35">
      <c r="E642" s="142"/>
      <c r="F642" s="142"/>
      <c r="G642" s="142"/>
      <c r="H642" s="142"/>
      <c r="I642" s="142"/>
    </row>
    <row r="643" spans="5:9" ht="15.75" customHeight="1" x14ac:dyDescent="0.35">
      <c r="E643" s="142"/>
      <c r="F643" s="142"/>
      <c r="G643" s="142"/>
      <c r="H643" s="142"/>
      <c r="I643" s="142"/>
    </row>
    <row r="644" spans="5:9" ht="15.75" customHeight="1" x14ac:dyDescent="0.35">
      <c r="E644" s="142"/>
      <c r="F644" s="142"/>
      <c r="G644" s="142"/>
      <c r="H644" s="142"/>
      <c r="I644" s="142"/>
    </row>
    <row r="645" spans="5:9" ht="15.75" customHeight="1" x14ac:dyDescent="0.35">
      <c r="E645" s="142"/>
      <c r="F645" s="142"/>
      <c r="G645" s="142"/>
      <c r="H645" s="142"/>
      <c r="I645" s="142"/>
    </row>
    <row r="646" spans="5:9" ht="15.75" customHeight="1" x14ac:dyDescent="0.35">
      <c r="E646" s="142"/>
      <c r="F646" s="142"/>
      <c r="G646" s="142"/>
      <c r="H646" s="142"/>
      <c r="I646" s="142"/>
    </row>
    <row r="647" spans="5:9" ht="15.75" customHeight="1" x14ac:dyDescent="0.35">
      <c r="E647" s="142"/>
      <c r="F647" s="142"/>
      <c r="G647" s="142"/>
      <c r="H647" s="142"/>
      <c r="I647" s="142"/>
    </row>
    <row r="648" spans="5:9" ht="15.75" customHeight="1" x14ac:dyDescent="0.35">
      <c r="E648" s="142"/>
      <c r="F648" s="142"/>
      <c r="G648" s="142"/>
      <c r="H648" s="142"/>
      <c r="I648" s="142"/>
    </row>
    <row r="649" spans="5:9" ht="15.75" customHeight="1" x14ac:dyDescent="0.35">
      <c r="E649" s="142"/>
      <c r="F649" s="142"/>
      <c r="G649" s="142"/>
      <c r="H649" s="142"/>
      <c r="I649" s="142"/>
    </row>
    <row r="650" spans="5:9" ht="15.75" customHeight="1" x14ac:dyDescent="0.35">
      <c r="E650" s="142"/>
      <c r="F650" s="142"/>
      <c r="G650" s="142"/>
      <c r="H650" s="142"/>
      <c r="I650" s="142"/>
    </row>
    <row r="651" spans="5:9" ht="15.75" customHeight="1" x14ac:dyDescent="0.35">
      <c r="E651" s="142"/>
      <c r="F651" s="142"/>
      <c r="G651" s="142"/>
      <c r="H651" s="142"/>
      <c r="I651" s="142"/>
    </row>
    <row r="652" spans="5:9" ht="15.75" customHeight="1" x14ac:dyDescent="0.35">
      <c r="E652" s="142"/>
      <c r="F652" s="142"/>
      <c r="G652" s="142"/>
      <c r="H652" s="142"/>
      <c r="I652" s="142"/>
    </row>
    <row r="653" spans="5:9" ht="15.75" customHeight="1" x14ac:dyDescent="0.35">
      <c r="E653" s="142"/>
      <c r="F653" s="142"/>
      <c r="G653" s="142"/>
      <c r="H653" s="142"/>
      <c r="I653" s="142"/>
    </row>
    <row r="654" spans="5:9" ht="15.75" customHeight="1" x14ac:dyDescent="0.35">
      <c r="E654" s="142"/>
      <c r="F654" s="142"/>
      <c r="G654" s="142"/>
      <c r="H654" s="142"/>
      <c r="I654" s="142"/>
    </row>
    <row r="655" spans="5:9" ht="15.75" customHeight="1" x14ac:dyDescent="0.35">
      <c r="E655" s="142"/>
      <c r="F655" s="142"/>
      <c r="G655" s="142"/>
      <c r="H655" s="142"/>
      <c r="I655" s="142"/>
    </row>
    <row r="656" spans="5:9" ht="15.75" customHeight="1" x14ac:dyDescent="0.35">
      <c r="E656" s="142"/>
      <c r="F656" s="142"/>
      <c r="G656" s="142"/>
      <c r="H656" s="142"/>
      <c r="I656" s="142"/>
    </row>
    <row r="657" spans="5:9" ht="15.75" customHeight="1" x14ac:dyDescent="0.35">
      <c r="E657" s="142"/>
      <c r="F657" s="142"/>
      <c r="G657" s="142"/>
      <c r="H657" s="142"/>
      <c r="I657" s="142"/>
    </row>
    <row r="658" spans="5:9" ht="15.75" customHeight="1" x14ac:dyDescent="0.35">
      <c r="E658" s="142"/>
      <c r="F658" s="142"/>
      <c r="G658" s="142"/>
      <c r="H658" s="142"/>
      <c r="I658" s="142"/>
    </row>
    <row r="659" spans="5:9" ht="15.75" customHeight="1" x14ac:dyDescent="0.35">
      <c r="E659" s="142"/>
      <c r="F659" s="142"/>
      <c r="G659" s="142"/>
      <c r="H659" s="142"/>
      <c r="I659" s="142"/>
    </row>
    <row r="660" spans="5:9" ht="15.75" customHeight="1" x14ac:dyDescent="0.35">
      <c r="E660" s="142"/>
      <c r="F660" s="142"/>
      <c r="G660" s="142"/>
      <c r="H660" s="142"/>
      <c r="I660" s="142"/>
    </row>
    <row r="661" spans="5:9" ht="15.75" customHeight="1" x14ac:dyDescent="0.35">
      <c r="E661" s="142"/>
      <c r="F661" s="142"/>
      <c r="G661" s="142"/>
      <c r="H661" s="142"/>
      <c r="I661" s="142"/>
    </row>
    <row r="662" spans="5:9" ht="15.75" customHeight="1" x14ac:dyDescent="0.35">
      <c r="E662" s="142"/>
      <c r="F662" s="142"/>
      <c r="G662" s="142"/>
      <c r="H662" s="142"/>
      <c r="I662" s="142"/>
    </row>
    <row r="663" spans="5:9" ht="15.75" customHeight="1" x14ac:dyDescent="0.35">
      <c r="E663" s="142"/>
      <c r="F663" s="142"/>
      <c r="G663" s="142"/>
      <c r="H663" s="142"/>
      <c r="I663" s="142"/>
    </row>
    <row r="664" spans="5:9" ht="15.75" customHeight="1" x14ac:dyDescent="0.35">
      <c r="E664" s="142"/>
      <c r="F664" s="142"/>
      <c r="G664" s="142"/>
      <c r="H664" s="142"/>
      <c r="I664" s="142"/>
    </row>
    <row r="665" spans="5:9" ht="15.75" customHeight="1" x14ac:dyDescent="0.35">
      <c r="E665" s="142"/>
      <c r="F665" s="142"/>
      <c r="G665" s="142"/>
      <c r="H665" s="142"/>
      <c r="I665" s="142"/>
    </row>
    <row r="666" spans="5:9" ht="15.75" customHeight="1" x14ac:dyDescent="0.35">
      <c r="E666" s="142"/>
      <c r="F666" s="142"/>
      <c r="G666" s="142"/>
      <c r="H666" s="142"/>
      <c r="I666" s="142"/>
    </row>
    <row r="667" spans="5:9" ht="15.75" customHeight="1" x14ac:dyDescent="0.35">
      <c r="E667" s="142"/>
      <c r="F667" s="142"/>
      <c r="G667" s="142"/>
      <c r="H667" s="142"/>
      <c r="I667" s="142"/>
    </row>
    <row r="668" spans="5:9" ht="15.75" customHeight="1" x14ac:dyDescent="0.35">
      <c r="E668" s="142"/>
      <c r="F668" s="142"/>
      <c r="G668" s="142"/>
      <c r="H668" s="142"/>
      <c r="I668" s="142"/>
    </row>
    <row r="669" spans="5:9" ht="15.75" customHeight="1" x14ac:dyDescent="0.35">
      <c r="E669" s="142"/>
      <c r="F669" s="142"/>
      <c r="G669" s="142"/>
      <c r="H669" s="142"/>
      <c r="I669" s="142"/>
    </row>
    <row r="670" spans="5:9" ht="15.75" customHeight="1" x14ac:dyDescent="0.35">
      <c r="E670" s="142"/>
      <c r="F670" s="142"/>
      <c r="G670" s="142"/>
      <c r="H670" s="142"/>
      <c r="I670" s="142"/>
    </row>
    <row r="671" spans="5:9" ht="15.75" customHeight="1" x14ac:dyDescent="0.35">
      <c r="E671" s="142"/>
      <c r="F671" s="142"/>
      <c r="G671" s="142"/>
      <c r="H671" s="142"/>
      <c r="I671" s="142"/>
    </row>
    <row r="672" spans="5:9" ht="15.75" customHeight="1" x14ac:dyDescent="0.35">
      <c r="E672" s="142"/>
      <c r="F672" s="142"/>
      <c r="G672" s="142"/>
      <c r="H672" s="142"/>
      <c r="I672" s="142"/>
    </row>
    <row r="673" spans="5:9" ht="15.75" customHeight="1" x14ac:dyDescent="0.35">
      <c r="E673" s="142"/>
      <c r="F673" s="142"/>
      <c r="G673" s="142"/>
      <c r="H673" s="142"/>
      <c r="I673" s="142"/>
    </row>
    <row r="674" spans="5:9" ht="15.75" customHeight="1" x14ac:dyDescent="0.35">
      <c r="E674" s="142"/>
      <c r="F674" s="142"/>
      <c r="G674" s="142"/>
      <c r="H674" s="142"/>
      <c r="I674" s="142"/>
    </row>
    <row r="675" spans="5:9" ht="15.75" customHeight="1" x14ac:dyDescent="0.35">
      <c r="E675" s="142"/>
      <c r="F675" s="142"/>
      <c r="G675" s="142"/>
      <c r="H675" s="142"/>
      <c r="I675" s="142"/>
    </row>
    <row r="676" spans="5:9" ht="15.75" customHeight="1" x14ac:dyDescent="0.35">
      <c r="E676" s="142"/>
      <c r="F676" s="142"/>
      <c r="G676" s="142"/>
      <c r="H676" s="142"/>
      <c r="I676" s="142"/>
    </row>
    <row r="677" spans="5:9" ht="15.75" customHeight="1" x14ac:dyDescent="0.35">
      <c r="E677" s="142"/>
      <c r="F677" s="142"/>
      <c r="G677" s="142"/>
      <c r="H677" s="142"/>
      <c r="I677" s="142"/>
    </row>
    <row r="678" spans="5:9" ht="15.75" customHeight="1" x14ac:dyDescent="0.35">
      <c r="E678" s="142"/>
      <c r="F678" s="142"/>
      <c r="G678" s="142"/>
      <c r="H678" s="142"/>
      <c r="I678" s="142"/>
    </row>
    <row r="679" spans="5:9" ht="15.75" customHeight="1" x14ac:dyDescent="0.35">
      <c r="E679" s="142"/>
      <c r="F679" s="142"/>
      <c r="G679" s="142"/>
      <c r="H679" s="142"/>
      <c r="I679" s="142"/>
    </row>
    <row r="680" spans="5:9" ht="15.75" customHeight="1" x14ac:dyDescent="0.35">
      <c r="E680" s="142"/>
      <c r="F680" s="142"/>
      <c r="G680" s="142"/>
      <c r="H680" s="142"/>
      <c r="I680" s="142"/>
    </row>
    <row r="681" spans="5:9" ht="15.75" customHeight="1" x14ac:dyDescent="0.35">
      <c r="E681" s="142"/>
      <c r="F681" s="142"/>
      <c r="G681" s="142"/>
      <c r="H681" s="142"/>
      <c r="I681" s="142"/>
    </row>
    <row r="682" spans="5:9" ht="15.75" customHeight="1" x14ac:dyDescent="0.35">
      <c r="E682" s="142"/>
      <c r="F682" s="142"/>
      <c r="G682" s="142"/>
      <c r="H682" s="142"/>
      <c r="I682" s="142"/>
    </row>
    <row r="683" spans="5:9" ht="15.75" customHeight="1" x14ac:dyDescent="0.35">
      <c r="E683" s="142"/>
      <c r="F683" s="142"/>
      <c r="G683" s="142"/>
      <c r="H683" s="142"/>
      <c r="I683" s="142"/>
    </row>
    <row r="684" spans="5:9" ht="15.75" customHeight="1" x14ac:dyDescent="0.35">
      <c r="E684" s="142"/>
      <c r="F684" s="142"/>
      <c r="G684" s="142"/>
      <c r="H684" s="142"/>
      <c r="I684" s="142"/>
    </row>
    <row r="685" spans="5:9" ht="15.75" customHeight="1" x14ac:dyDescent="0.35">
      <c r="E685" s="142"/>
      <c r="F685" s="142"/>
      <c r="G685" s="142"/>
      <c r="H685" s="142"/>
      <c r="I685" s="142"/>
    </row>
    <row r="686" spans="5:9" ht="15.75" customHeight="1" x14ac:dyDescent="0.35">
      <c r="E686" s="142"/>
      <c r="F686" s="142"/>
      <c r="G686" s="142"/>
      <c r="H686" s="142"/>
      <c r="I686" s="142"/>
    </row>
    <row r="687" spans="5:9" ht="15.75" customHeight="1" x14ac:dyDescent="0.35">
      <c r="E687" s="142"/>
      <c r="F687" s="142"/>
      <c r="G687" s="142"/>
      <c r="H687" s="142"/>
      <c r="I687" s="142"/>
    </row>
    <row r="688" spans="5:9" ht="15.75" customHeight="1" x14ac:dyDescent="0.35">
      <c r="E688" s="142"/>
      <c r="F688" s="142"/>
      <c r="G688" s="142"/>
      <c r="H688" s="142"/>
      <c r="I688" s="142"/>
    </row>
    <row r="689" spans="5:9" ht="15.75" customHeight="1" x14ac:dyDescent="0.35">
      <c r="E689" s="142"/>
      <c r="F689" s="142"/>
      <c r="G689" s="142"/>
      <c r="H689" s="142"/>
      <c r="I689" s="142"/>
    </row>
    <row r="690" spans="5:9" ht="15.75" customHeight="1" x14ac:dyDescent="0.35">
      <c r="E690" s="142"/>
      <c r="F690" s="142"/>
      <c r="G690" s="142"/>
      <c r="H690" s="142"/>
      <c r="I690" s="142"/>
    </row>
    <row r="691" spans="5:9" ht="15.75" customHeight="1" x14ac:dyDescent="0.35">
      <c r="E691" s="142"/>
      <c r="F691" s="142"/>
      <c r="G691" s="142"/>
      <c r="H691" s="142"/>
      <c r="I691" s="142"/>
    </row>
    <row r="692" spans="5:9" ht="15.75" customHeight="1" x14ac:dyDescent="0.35">
      <c r="E692" s="142"/>
      <c r="F692" s="142"/>
      <c r="G692" s="142"/>
      <c r="H692" s="142"/>
      <c r="I692" s="142"/>
    </row>
    <row r="693" spans="5:9" ht="15.75" customHeight="1" x14ac:dyDescent="0.35">
      <c r="E693" s="142"/>
      <c r="F693" s="142"/>
      <c r="G693" s="142"/>
      <c r="H693" s="142"/>
      <c r="I693" s="142"/>
    </row>
    <row r="694" spans="5:9" ht="15.75" customHeight="1" x14ac:dyDescent="0.35">
      <c r="E694" s="142"/>
      <c r="F694" s="142"/>
      <c r="G694" s="142"/>
      <c r="H694" s="142"/>
      <c r="I694" s="142"/>
    </row>
    <row r="695" spans="5:9" ht="15.75" customHeight="1" x14ac:dyDescent="0.35">
      <c r="E695" s="142"/>
      <c r="F695" s="142"/>
      <c r="G695" s="142"/>
      <c r="H695" s="142"/>
      <c r="I695" s="142"/>
    </row>
    <row r="696" spans="5:9" ht="15.75" customHeight="1" x14ac:dyDescent="0.35">
      <c r="E696" s="142"/>
      <c r="F696" s="142"/>
      <c r="G696" s="142"/>
      <c r="H696" s="142"/>
      <c r="I696" s="142"/>
    </row>
    <row r="697" spans="5:9" ht="15.75" customHeight="1" x14ac:dyDescent="0.35">
      <c r="E697" s="142"/>
      <c r="F697" s="142"/>
      <c r="G697" s="142"/>
      <c r="H697" s="142"/>
      <c r="I697" s="142"/>
    </row>
    <row r="698" spans="5:9" ht="15.75" customHeight="1" x14ac:dyDescent="0.35">
      <c r="E698" s="142"/>
      <c r="F698" s="142"/>
      <c r="G698" s="142"/>
      <c r="H698" s="142"/>
      <c r="I698" s="142"/>
    </row>
    <row r="699" spans="5:9" ht="15.75" customHeight="1" x14ac:dyDescent="0.35">
      <c r="E699" s="142"/>
      <c r="F699" s="142"/>
      <c r="G699" s="142"/>
      <c r="H699" s="142"/>
      <c r="I699" s="142"/>
    </row>
    <row r="700" spans="5:9" ht="15.75" customHeight="1" x14ac:dyDescent="0.35">
      <c r="E700" s="142"/>
      <c r="F700" s="142"/>
      <c r="G700" s="142"/>
      <c r="H700" s="142"/>
      <c r="I700" s="142"/>
    </row>
    <row r="701" spans="5:9" ht="15.75" customHeight="1" x14ac:dyDescent="0.35">
      <c r="E701" s="142"/>
      <c r="F701" s="142"/>
      <c r="G701" s="142"/>
      <c r="H701" s="142"/>
      <c r="I701" s="142"/>
    </row>
    <row r="702" spans="5:9" ht="15.75" customHeight="1" x14ac:dyDescent="0.35">
      <c r="E702" s="142"/>
      <c r="F702" s="142"/>
      <c r="G702" s="142"/>
      <c r="H702" s="142"/>
      <c r="I702" s="142"/>
    </row>
    <row r="703" spans="5:9" ht="15.75" customHeight="1" x14ac:dyDescent="0.35">
      <c r="E703" s="142"/>
      <c r="F703" s="142"/>
      <c r="G703" s="142"/>
      <c r="H703" s="142"/>
      <c r="I703" s="142"/>
    </row>
    <row r="704" spans="5:9" ht="15.75" customHeight="1" x14ac:dyDescent="0.35">
      <c r="E704" s="142"/>
      <c r="F704" s="142"/>
      <c r="G704" s="142"/>
      <c r="H704" s="142"/>
      <c r="I704" s="142"/>
    </row>
    <row r="705" spans="5:9" ht="15.75" customHeight="1" x14ac:dyDescent="0.35">
      <c r="E705" s="142"/>
      <c r="F705" s="142"/>
      <c r="G705" s="142"/>
      <c r="H705" s="142"/>
      <c r="I705" s="142"/>
    </row>
    <row r="706" spans="5:9" ht="15.75" customHeight="1" x14ac:dyDescent="0.35">
      <c r="E706" s="142"/>
      <c r="F706" s="142"/>
      <c r="G706" s="142"/>
      <c r="H706" s="142"/>
      <c r="I706" s="142"/>
    </row>
    <row r="707" spans="5:9" ht="15.75" customHeight="1" x14ac:dyDescent="0.35">
      <c r="E707" s="142"/>
      <c r="F707" s="142"/>
      <c r="G707" s="142"/>
      <c r="H707" s="142"/>
      <c r="I707" s="142"/>
    </row>
    <row r="708" spans="5:9" ht="15.75" customHeight="1" x14ac:dyDescent="0.35">
      <c r="E708" s="142"/>
      <c r="F708" s="142"/>
      <c r="G708" s="142"/>
      <c r="H708" s="142"/>
      <c r="I708" s="142"/>
    </row>
    <row r="709" spans="5:9" ht="15.75" customHeight="1" x14ac:dyDescent="0.35">
      <c r="E709" s="142"/>
      <c r="F709" s="142"/>
      <c r="G709" s="142"/>
      <c r="H709" s="142"/>
      <c r="I709" s="142"/>
    </row>
    <row r="710" spans="5:9" ht="15.75" customHeight="1" x14ac:dyDescent="0.35">
      <c r="E710" s="142"/>
      <c r="F710" s="142"/>
      <c r="G710" s="142"/>
      <c r="H710" s="142"/>
      <c r="I710" s="142"/>
    </row>
    <row r="711" spans="5:9" ht="15.75" customHeight="1" x14ac:dyDescent="0.35">
      <c r="E711" s="142"/>
      <c r="F711" s="142"/>
      <c r="G711" s="142"/>
      <c r="H711" s="142"/>
      <c r="I711" s="142"/>
    </row>
    <row r="712" spans="5:9" ht="15.75" customHeight="1" x14ac:dyDescent="0.35">
      <c r="E712" s="142"/>
      <c r="F712" s="142"/>
      <c r="G712" s="142"/>
      <c r="H712" s="142"/>
      <c r="I712" s="142"/>
    </row>
    <row r="713" spans="5:9" ht="15.75" customHeight="1" x14ac:dyDescent="0.35">
      <c r="E713" s="142"/>
      <c r="F713" s="142"/>
      <c r="G713" s="142"/>
      <c r="H713" s="142"/>
      <c r="I713" s="142"/>
    </row>
    <row r="714" spans="5:9" ht="15.75" customHeight="1" x14ac:dyDescent="0.35">
      <c r="E714" s="142"/>
      <c r="F714" s="142"/>
      <c r="G714" s="142"/>
      <c r="H714" s="142"/>
      <c r="I714" s="142"/>
    </row>
    <row r="715" spans="5:9" ht="15.75" customHeight="1" x14ac:dyDescent="0.35">
      <c r="E715" s="142"/>
      <c r="F715" s="142"/>
      <c r="G715" s="142"/>
      <c r="H715" s="142"/>
      <c r="I715" s="142"/>
    </row>
    <row r="716" spans="5:9" ht="15.75" customHeight="1" x14ac:dyDescent="0.35">
      <c r="E716" s="142"/>
      <c r="F716" s="142"/>
      <c r="G716" s="142"/>
      <c r="H716" s="142"/>
      <c r="I716" s="142"/>
    </row>
    <row r="717" spans="5:9" ht="15.75" customHeight="1" x14ac:dyDescent="0.35">
      <c r="E717" s="142"/>
      <c r="F717" s="142"/>
      <c r="G717" s="142"/>
      <c r="H717" s="142"/>
      <c r="I717" s="142"/>
    </row>
    <row r="718" spans="5:9" ht="15.75" customHeight="1" x14ac:dyDescent="0.35">
      <c r="E718" s="142"/>
      <c r="F718" s="142"/>
      <c r="G718" s="142"/>
      <c r="H718" s="142"/>
      <c r="I718" s="142"/>
    </row>
    <row r="719" spans="5:9" ht="15.75" customHeight="1" x14ac:dyDescent="0.35">
      <c r="E719" s="142"/>
      <c r="F719" s="142"/>
      <c r="G719" s="142"/>
      <c r="H719" s="142"/>
      <c r="I719" s="142"/>
    </row>
    <row r="720" spans="5:9" ht="15.75" customHeight="1" x14ac:dyDescent="0.35">
      <c r="E720" s="142"/>
      <c r="F720" s="142"/>
      <c r="G720" s="142"/>
      <c r="H720" s="142"/>
      <c r="I720" s="142"/>
    </row>
    <row r="721" spans="5:9" ht="15.75" customHeight="1" x14ac:dyDescent="0.35">
      <c r="E721" s="142"/>
      <c r="F721" s="142"/>
      <c r="G721" s="142"/>
      <c r="H721" s="142"/>
      <c r="I721" s="142"/>
    </row>
    <row r="722" spans="5:9" ht="15.75" customHeight="1" x14ac:dyDescent="0.35">
      <c r="E722" s="142"/>
      <c r="F722" s="142"/>
      <c r="G722" s="142"/>
      <c r="H722" s="142"/>
      <c r="I722" s="142"/>
    </row>
    <row r="723" spans="5:9" ht="15.75" customHeight="1" x14ac:dyDescent="0.35">
      <c r="E723" s="142"/>
      <c r="F723" s="142"/>
      <c r="G723" s="142"/>
      <c r="H723" s="142"/>
      <c r="I723" s="142"/>
    </row>
    <row r="724" spans="5:9" ht="15.75" customHeight="1" x14ac:dyDescent="0.35">
      <c r="E724" s="142"/>
      <c r="F724" s="142"/>
      <c r="G724" s="142"/>
      <c r="H724" s="142"/>
      <c r="I724" s="142"/>
    </row>
    <row r="725" spans="5:9" ht="15.75" customHeight="1" x14ac:dyDescent="0.35">
      <c r="E725" s="142"/>
      <c r="F725" s="142"/>
      <c r="G725" s="142"/>
      <c r="H725" s="142"/>
      <c r="I725" s="142"/>
    </row>
    <row r="726" spans="5:9" ht="15.75" customHeight="1" x14ac:dyDescent="0.35">
      <c r="E726" s="142"/>
      <c r="F726" s="142"/>
      <c r="G726" s="142"/>
      <c r="H726" s="142"/>
      <c r="I726" s="142"/>
    </row>
    <row r="727" spans="5:9" ht="15.75" customHeight="1" x14ac:dyDescent="0.35">
      <c r="E727" s="142"/>
      <c r="F727" s="142"/>
      <c r="G727" s="142"/>
      <c r="H727" s="142"/>
      <c r="I727" s="142"/>
    </row>
    <row r="728" spans="5:9" ht="15.75" customHeight="1" x14ac:dyDescent="0.35">
      <c r="E728" s="142"/>
      <c r="F728" s="142"/>
      <c r="G728" s="142"/>
      <c r="H728" s="142"/>
      <c r="I728" s="142"/>
    </row>
    <row r="729" spans="5:9" ht="15.75" customHeight="1" x14ac:dyDescent="0.35">
      <c r="E729" s="142"/>
      <c r="F729" s="142"/>
      <c r="G729" s="142"/>
      <c r="H729" s="142"/>
      <c r="I729" s="142"/>
    </row>
    <row r="730" spans="5:9" ht="15.75" customHeight="1" x14ac:dyDescent="0.35">
      <c r="E730" s="142"/>
      <c r="F730" s="142"/>
      <c r="G730" s="142"/>
      <c r="H730" s="142"/>
      <c r="I730" s="142"/>
    </row>
    <row r="731" spans="5:9" ht="15.75" customHeight="1" x14ac:dyDescent="0.35">
      <c r="E731" s="142"/>
      <c r="F731" s="142"/>
      <c r="G731" s="142"/>
      <c r="H731" s="142"/>
      <c r="I731" s="142"/>
    </row>
    <row r="732" spans="5:9" ht="15.75" customHeight="1" x14ac:dyDescent="0.35">
      <c r="E732" s="142"/>
      <c r="F732" s="142"/>
      <c r="G732" s="142"/>
      <c r="H732" s="142"/>
      <c r="I732" s="142"/>
    </row>
    <row r="733" spans="5:9" ht="15.75" customHeight="1" x14ac:dyDescent="0.35">
      <c r="E733" s="142"/>
      <c r="F733" s="142"/>
      <c r="G733" s="142"/>
      <c r="H733" s="142"/>
      <c r="I733" s="142"/>
    </row>
    <row r="734" spans="5:9" ht="15.75" customHeight="1" x14ac:dyDescent="0.35">
      <c r="E734" s="142"/>
      <c r="F734" s="142"/>
      <c r="G734" s="142"/>
      <c r="H734" s="142"/>
      <c r="I734" s="142"/>
    </row>
    <row r="735" spans="5:9" ht="15.75" customHeight="1" x14ac:dyDescent="0.35">
      <c r="E735" s="142"/>
      <c r="F735" s="142"/>
      <c r="G735" s="142"/>
      <c r="H735" s="142"/>
      <c r="I735" s="142"/>
    </row>
    <row r="736" spans="5:9" ht="15.75" customHeight="1" x14ac:dyDescent="0.35">
      <c r="E736" s="142"/>
      <c r="F736" s="142"/>
      <c r="G736" s="142"/>
      <c r="H736" s="142"/>
      <c r="I736" s="142"/>
    </row>
    <row r="737" spans="5:9" ht="15.75" customHeight="1" x14ac:dyDescent="0.35">
      <c r="E737" s="142"/>
      <c r="F737" s="142"/>
      <c r="G737" s="142"/>
      <c r="H737" s="142"/>
      <c r="I737" s="142"/>
    </row>
    <row r="738" spans="5:9" ht="15.75" customHeight="1" x14ac:dyDescent="0.35">
      <c r="E738" s="142"/>
      <c r="F738" s="142"/>
      <c r="G738" s="142"/>
      <c r="H738" s="142"/>
      <c r="I738" s="142"/>
    </row>
    <row r="739" spans="5:9" ht="15.75" customHeight="1" x14ac:dyDescent="0.35">
      <c r="E739" s="142"/>
      <c r="F739" s="142"/>
      <c r="G739" s="142"/>
      <c r="H739" s="142"/>
      <c r="I739" s="142"/>
    </row>
    <row r="740" spans="5:9" ht="15.75" customHeight="1" x14ac:dyDescent="0.35">
      <c r="E740" s="142"/>
      <c r="F740" s="142"/>
      <c r="G740" s="142"/>
      <c r="H740" s="142"/>
      <c r="I740" s="142"/>
    </row>
    <row r="741" spans="5:9" ht="15.75" customHeight="1" x14ac:dyDescent="0.35">
      <c r="E741" s="142"/>
      <c r="F741" s="142"/>
      <c r="G741" s="142"/>
      <c r="H741" s="142"/>
      <c r="I741" s="142"/>
    </row>
    <row r="742" spans="5:9" ht="15.75" customHeight="1" x14ac:dyDescent="0.35">
      <c r="E742" s="142"/>
      <c r="F742" s="142"/>
      <c r="G742" s="142"/>
      <c r="H742" s="142"/>
      <c r="I742" s="142"/>
    </row>
    <row r="743" spans="5:9" ht="15.75" customHeight="1" x14ac:dyDescent="0.35">
      <c r="E743" s="142"/>
      <c r="F743" s="142"/>
      <c r="G743" s="142"/>
      <c r="H743" s="142"/>
      <c r="I743" s="142"/>
    </row>
    <row r="744" spans="5:9" ht="15.75" customHeight="1" x14ac:dyDescent="0.35">
      <c r="E744" s="142"/>
      <c r="F744" s="142"/>
      <c r="G744" s="142"/>
      <c r="H744" s="142"/>
      <c r="I744" s="142"/>
    </row>
    <row r="745" spans="5:9" ht="15.75" customHeight="1" x14ac:dyDescent="0.35">
      <c r="E745" s="142"/>
      <c r="F745" s="142"/>
      <c r="G745" s="142"/>
      <c r="H745" s="142"/>
      <c r="I745" s="142"/>
    </row>
    <row r="746" spans="5:9" ht="15.75" customHeight="1" x14ac:dyDescent="0.35">
      <c r="E746" s="142"/>
      <c r="F746" s="142"/>
      <c r="G746" s="142"/>
      <c r="H746" s="142"/>
      <c r="I746" s="142"/>
    </row>
    <row r="747" spans="5:9" ht="15.75" customHeight="1" x14ac:dyDescent="0.35">
      <c r="E747" s="142"/>
      <c r="F747" s="142"/>
      <c r="G747" s="142"/>
      <c r="H747" s="142"/>
      <c r="I747" s="142"/>
    </row>
    <row r="748" spans="5:9" ht="15.75" customHeight="1" x14ac:dyDescent="0.35">
      <c r="E748" s="142"/>
      <c r="F748" s="142"/>
      <c r="G748" s="142"/>
      <c r="H748" s="142"/>
      <c r="I748" s="142"/>
    </row>
    <row r="749" spans="5:9" ht="15.75" customHeight="1" x14ac:dyDescent="0.35">
      <c r="E749" s="142"/>
      <c r="F749" s="142"/>
      <c r="G749" s="142"/>
      <c r="H749" s="142"/>
      <c r="I749" s="142"/>
    </row>
    <row r="750" spans="5:9" ht="15.75" customHeight="1" x14ac:dyDescent="0.35">
      <c r="E750" s="142"/>
      <c r="F750" s="142"/>
      <c r="G750" s="142"/>
      <c r="H750" s="142"/>
      <c r="I750" s="142"/>
    </row>
    <row r="751" spans="5:9" ht="15.75" customHeight="1" x14ac:dyDescent="0.35">
      <c r="E751" s="142"/>
      <c r="F751" s="142"/>
      <c r="G751" s="142"/>
      <c r="H751" s="142"/>
      <c r="I751" s="142"/>
    </row>
    <row r="752" spans="5:9" ht="15.75" customHeight="1" x14ac:dyDescent="0.35">
      <c r="E752" s="142"/>
      <c r="F752" s="142"/>
      <c r="G752" s="142"/>
      <c r="H752" s="142"/>
      <c r="I752" s="142"/>
    </row>
    <row r="753" spans="5:9" ht="15.75" customHeight="1" x14ac:dyDescent="0.35">
      <c r="E753" s="142"/>
      <c r="F753" s="142"/>
      <c r="G753" s="142"/>
      <c r="H753" s="142"/>
      <c r="I753" s="142"/>
    </row>
    <row r="754" spans="5:9" ht="15.75" customHeight="1" x14ac:dyDescent="0.35">
      <c r="E754" s="142"/>
      <c r="F754" s="142"/>
      <c r="G754" s="142"/>
      <c r="H754" s="142"/>
      <c r="I754" s="142"/>
    </row>
    <row r="755" spans="5:9" ht="15.75" customHeight="1" x14ac:dyDescent="0.35">
      <c r="E755" s="142"/>
      <c r="F755" s="142"/>
      <c r="G755" s="142"/>
      <c r="H755" s="142"/>
      <c r="I755" s="142"/>
    </row>
    <row r="756" spans="5:9" ht="15.75" customHeight="1" x14ac:dyDescent="0.35">
      <c r="E756" s="142"/>
      <c r="F756" s="142"/>
      <c r="G756" s="142"/>
      <c r="H756" s="142"/>
      <c r="I756" s="142"/>
    </row>
    <row r="757" spans="5:9" ht="15.75" customHeight="1" x14ac:dyDescent="0.35">
      <c r="E757" s="142"/>
      <c r="F757" s="142"/>
      <c r="G757" s="142"/>
      <c r="H757" s="142"/>
      <c r="I757" s="142"/>
    </row>
    <row r="758" spans="5:9" ht="15.75" customHeight="1" x14ac:dyDescent="0.35">
      <c r="E758" s="142"/>
      <c r="F758" s="142"/>
      <c r="G758" s="142"/>
      <c r="H758" s="142"/>
      <c r="I758" s="142"/>
    </row>
    <row r="759" spans="5:9" ht="15.75" customHeight="1" x14ac:dyDescent="0.35">
      <c r="E759" s="142"/>
      <c r="F759" s="142"/>
      <c r="G759" s="142"/>
      <c r="H759" s="142"/>
      <c r="I759" s="142"/>
    </row>
    <row r="760" spans="5:9" ht="15.75" customHeight="1" x14ac:dyDescent="0.35">
      <c r="E760" s="142"/>
      <c r="F760" s="142"/>
      <c r="G760" s="142"/>
      <c r="H760" s="142"/>
      <c r="I760" s="142"/>
    </row>
    <row r="761" spans="5:9" ht="15.75" customHeight="1" x14ac:dyDescent="0.35">
      <c r="E761" s="142"/>
      <c r="F761" s="142"/>
      <c r="G761" s="142"/>
      <c r="H761" s="142"/>
      <c r="I761" s="142"/>
    </row>
    <row r="762" spans="5:9" ht="15.75" customHeight="1" x14ac:dyDescent="0.35">
      <c r="E762" s="142"/>
      <c r="F762" s="142"/>
      <c r="G762" s="142"/>
      <c r="H762" s="142"/>
      <c r="I762" s="142"/>
    </row>
    <row r="763" spans="5:9" ht="15.75" customHeight="1" x14ac:dyDescent="0.35">
      <c r="E763" s="142"/>
      <c r="F763" s="142"/>
      <c r="G763" s="142"/>
      <c r="H763" s="142"/>
      <c r="I763" s="142"/>
    </row>
    <row r="764" spans="5:9" ht="15.75" customHeight="1" x14ac:dyDescent="0.35">
      <c r="E764" s="142"/>
      <c r="F764" s="142"/>
      <c r="G764" s="142"/>
      <c r="H764" s="142"/>
      <c r="I764" s="142"/>
    </row>
    <row r="765" spans="5:9" ht="15.75" customHeight="1" x14ac:dyDescent="0.35">
      <c r="E765" s="142"/>
      <c r="F765" s="142"/>
      <c r="G765" s="142"/>
      <c r="H765" s="142"/>
      <c r="I765" s="142"/>
    </row>
    <row r="766" spans="5:9" ht="15.75" customHeight="1" x14ac:dyDescent="0.35">
      <c r="E766" s="142"/>
      <c r="F766" s="142"/>
      <c r="G766" s="142"/>
      <c r="H766" s="142"/>
      <c r="I766" s="142"/>
    </row>
    <row r="767" spans="5:9" ht="15.75" customHeight="1" x14ac:dyDescent="0.35">
      <c r="E767" s="142"/>
      <c r="F767" s="142"/>
      <c r="G767" s="142"/>
      <c r="H767" s="142"/>
      <c r="I767" s="142"/>
    </row>
    <row r="768" spans="5:9" ht="15.75" customHeight="1" x14ac:dyDescent="0.35">
      <c r="E768" s="142"/>
      <c r="F768" s="142"/>
      <c r="G768" s="142"/>
      <c r="H768" s="142"/>
      <c r="I768" s="142"/>
    </row>
    <row r="769" spans="5:9" ht="15.75" customHeight="1" x14ac:dyDescent="0.35">
      <c r="E769" s="142"/>
      <c r="F769" s="142"/>
      <c r="G769" s="142"/>
      <c r="H769" s="142"/>
      <c r="I769" s="142"/>
    </row>
    <row r="770" spans="5:9" ht="15.75" customHeight="1" x14ac:dyDescent="0.35">
      <c r="E770" s="142"/>
      <c r="F770" s="142"/>
      <c r="G770" s="142"/>
      <c r="H770" s="142"/>
      <c r="I770" s="142"/>
    </row>
    <row r="771" spans="5:9" ht="15.75" customHeight="1" x14ac:dyDescent="0.35">
      <c r="E771" s="142"/>
      <c r="F771" s="142"/>
      <c r="G771" s="142"/>
      <c r="H771" s="142"/>
      <c r="I771" s="142"/>
    </row>
    <row r="772" spans="5:9" ht="15.75" customHeight="1" x14ac:dyDescent="0.35">
      <c r="E772" s="142"/>
      <c r="F772" s="142"/>
      <c r="G772" s="142"/>
      <c r="H772" s="142"/>
      <c r="I772" s="142"/>
    </row>
    <row r="773" spans="5:9" ht="15.75" customHeight="1" x14ac:dyDescent="0.35">
      <c r="E773" s="142"/>
      <c r="F773" s="142"/>
      <c r="G773" s="142"/>
      <c r="H773" s="142"/>
      <c r="I773" s="142"/>
    </row>
    <row r="774" spans="5:9" ht="15.75" customHeight="1" x14ac:dyDescent="0.35">
      <c r="E774" s="142"/>
      <c r="F774" s="142"/>
      <c r="G774" s="142"/>
      <c r="H774" s="142"/>
      <c r="I774" s="142"/>
    </row>
    <row r="775" spans="5:9" ht="15.75" customHeight="1" x14ac:dyDescent="0.35">
      <c r="E775" s="142"/>
      <c r="F775" s="142"/>
      <c r="G775" s="142"/>
      <c r="H775" s="142"/>
      <c r="I775" s="142"/>
    </row>
    <row r="776" spans="5:9" ht="15.75" customHeight="1" x14ac:dyDescent="0.35">
      <c r="E776" s="142"/>
      <c r="F776" s="142"/>
      <c r="G776" s="142"/>
      <c r="H776" s="142"/>
      <c r="I776" s="142"/>
    </row>
    <row r="777" spans="5:9" ht="15.75" customHeight="1" x14ac:dyDescent="0.35">
      <c r="E777" s="142"/>
      <c r="F777" s="142"/>
      <c r="G777" s="142"/>
      <c r="H777" s="142"/>
      <c r="I777" s="142"/>
    </row>
    <row r="778" spans="5:9" ht="15.75" customHeight="1" x14ac:dyDescent="0.35">
      <c r="E778" s="142"/>
      <c r="F778" s="142"/>
      <c r="G778" s="142"/>
      <c r="H778" s="142"/>
      <c r="I778" s="142"/>
    </row>
    <row r="779" spans="5:9" ht="15.75" customHeight="1" x14ac:dyDescent="0.35">
      <c r="E779" s="142"/>
      <c r="F779" s="142"/>
      <c r="G779" s="142"/>
      <c r="H779" s="142"/>
      <c r="I779" s="142"/>
    </row>
    <row r="780" spans="5:9" ht="15.75" customHeight="1" x14ac:dyDescent="0.35">
      <c r="E780" s="142"/>
      <c r="F780" s="142"/>
      <c r="G780" s="142"/>
      <c r="H780" s="142"/>
      <c r="I780" s="142"/>
    </row>
    <row r="781" spans="5:9" ht="15.75" customHeight="1" x14ac:dyDescent="0.35">
      <c r="E781" s="142"/>
      <c r="F781" s="142"/>
      <c r="G781" s="142"/>
      <c r="H781" s="142"/>
      <c r="I781" s="142"/>
    </row>
    <row r="782" spans="5:9" ht="15.75" customHeight="1" x14ac:dyDescent="0.35">
      <c r="E782" s="142"/>
      <c r="F782" s="142"/>
      <c r="G782" s="142"/>
      <c r="H782" s="142"/>
      <c r="I782" s="142"/>
    </row>
    <row r="783" spans="5:9" ht="15.75" customHeight="1" x14ac:dyDescent="0.35">
      <c r="E783" s="142"/>
      <c r="F783" s="142"/>
      <c r="G783" s="142"/>
      <c r="H783" s="142"/>
      <c r="I783" s="142"/>
    </row>
    <row r="784" spans="5:9" ht="15.75" customHeight="1" x14ac:dyDescent="0.35">
      <c r="E784" s="142"/>
      <c r="F784" s="142"/>
      <c r="G784" s="142"/>
      <c r="H784" s="142"/>
      <c r="I784" s="142"/>
    </row>
    <row r="785" spans="5:9" ht="15.75" customHeight="1" x14ac:dyDescent="0.35">
      <c r="E785" s="142"/>
      <c r="F785" s="142"/>
      <c r="G785" s="142"/>
      <c r="H785" s="142"/>
      <c r="I785" s="142"/>
    </row>
    <row r="786" spans="5:9" ht="15.75" customHeight="1" x14ac:dyDescent="0.35">
      <c r="E786" s="142"/>
      <c r="F786" s="142"/>
      <c r="G786" s="142"/>
      <c r="H786" s="142"/>
      <c r="I786" s="142"/>
    </row>
    <row r="787" spans="5:9" ht="15.75" customHeight="1" x14ac:dyDescent="0.35">
      <c r="E787" s="142"/>
      <c r="F787" s="142"/>
      <c r="G787" s="142"/>
      <c r="H787" s="142"/>
      <c r="I787" s="142"/>
    </row>
    <row r="788" spans="5:9" ht="15.75" customHeight="1" x14ac:dyDescent="0.35">
      <c r="E788" s="142"/>
      <c r="F788" s="142"/>
      <c r="G788" s="142"/>
      <c r="H788" s="142"/>
      <c r="I788" s="142"/>
    </row>
    <row r="789" spans="5:9" ht="15.75" customHeight="1" x14ac:dyDescent="0.35">
      <c r="E789" s="142"/>
      <c r="F789" s="142"/>
      <c r="G789" s="142"/>
      <c r="H789" s="142"/>
      <c r="I789" s="142"/>
    </row>
    <row r="790" spans="5:9" ht="15.75" customHeight="1" x14ac:dyDescent="0.35">
      <c r="E790" s="142"/>
      <c r="F790" s="142"/>
      <c r="G790" s="142"/>
      <c r="H790" s="142"/>
      <c r="I790" s="142"/>
    </row>
    <row r="791" spans="5:9" ht="15.75" customHeight="1" x14ac:dyDescent="0.35">
      <c r="E791" s="142"/>
      <c r="F791" s="142"/>
      <c r="G791" s="142"/>
      <c r="H791" s="142"/>
      <c r="I791" s="142"/>
    </row>
    <row r="792" spans="5:9" ht="15.75" customHeight="1" x14ac:dyDescent="0.35">
      <c r="E792" s="142"/>
      <c r="F792" s="142"/>
      <c r="G792" s="142"/>
      <c r="H792" s="142"/>
      <c r="I792" s="142"/>
    </row>
    <row r="793" spans="5:9" ht="15.75" customHeight="1" x14ac:dyDescent="0.35">
      <c r="E793" s="142"/>
      <c r="F793" s="142"/>
      <c r="G793" s="142"/>
      <c r="H793" s="142"/>
      <c r="I793" s="142"/>
    </row>
    <row r="794" spans="5:9" ht="15.75" customHeight="1" x14ac:dyDescent="0.35">
      <c r="E794" s="142"/>
      <c r="F794" s="142"/>
      <c r="G794" s="142"/>
      <c r="H794" s="142"/>
      <c r="I794" s="142"/>
    </row>
    <row r="795" spans="5:9" ht="15.75" customHeight="1" x14ac:dyDescent="0.35">
      <c r="E795" s="142"/>
      <c r="F795" s="142"/>
      <c r="G795" s="142"/>
      <c r="H795" s="142"/>
      <c r="I795" s="142"/>
    </row>
    <row r="796" spans="5:9" ht="15.75" customHeight="1" x14ac:dyDescent="0.35">
      <c r="E796" s="142"/>
      <c r="F796" s="142"/>
      <c r="G796" s="142"/>
      <c r="H796" s="142"/>
      <c r="I796" s="142"/>
    </row>
    <row r="797" spans="5:9" ht="15.75" customHeight="1" x14ac:dyDescent="0.35">
      <c r="E797" s="142"/>
      <c r="F797" s="142"/>
      <c r="G797" s="142"/>
      <c r="H797" s="142"/>
      <c r="I797" s="142"/>
    </row>
    <row r="798" spans="5:9" ht="15.75" customHeight="1" x14ac:dyDescent="0.35">
      <c r="E798" s="142"/>
      <c r="F798" s="142"/>
      <c r="G798" s="142"/>
      <c r="H798" s="142"/>
      <c r="I798" s="142"/>
    </row>
    <row r="799" spans="5:9" ht="15.75" customHeight="1" x14ac:dyDescent="0.35">
      <c r="E799" s="142"/>
      <c r="F799" s="142"/>
      <c r="G799" s="142"/>
      <c r="H799" s="142"/>
      <c r="I799" s="142"/>
    </row>
    <row r="800" spans="5:9" ht="15.75" customHeight="1" x14ac:dyDescent="0.35">
      <c r="E800" s="142"/>
      <c r="F800" s="142"/>
      <c r="G800" s="142"/>
      <c r="H800" s="142"/>
      <c r="I800" s="142"/>
    </row>
    <row r="801" spans="5:9" ht="15.75" customHeight="1" x14ac:dyDescent="0.35">
      <c r="E801" s="142"/>
      <c r="F801" s="142"/>
      <c r="G801" s="142"/>
      <c r="H801" s="142"/>
      <c r="I801" s="142"/>
    </row>
    <row r="802" spans="5:9" ht="15.75" customHeight="1" x14ac:dyDescent="0.35">
      <c r="E802" s="142"/>
      <c r="F802" s="142"/>
      <c r="G802" s="142"/>
      <c r="H802" s="142"/>
      <c r="I802" s="142"/>
    </row>
    <row r="803" spans="5:9" ht="15.75" customHeight="1" x14ac:dyDescent="0.35">
      <c r="E803" s="142"/>
      <c r="F803" s="142"/>
      <c r="G803" s="142"/>
      <c r="H803" s="142"/>
      <c r="I803" s="142"/>
    </row>
    <row r="804" spans="5:9" ht="15.75" customHeight="1" x14ac:dyDescent="0.35">
      <c r="E804" s="142"/>
      <c r="F804" s="142"/>
      <c r="G804" s="142"/>
      <c r="H804" s="142"/>
      <c r="I804" s="142"/>
    </row>
    <row r="805" spans="5:9" ht="15.75" customHeight="1" x14ac:dyDescent="0.35">
      <c r="E805" s="142"/>
      <c r="F805" s="142"/>
      <c r="G805" s="142"/>
      <c r="H805" s="142"/>
      <c r="I805" s="142"/>
    </row>
    <row r="806" spans="5:9" ht="15.75" customHeight="1" x14ac:dyDescent="0.35">
      <c r="E806" s="142"/>
      <c r="F806" s="142"/>
      <c r="G806" s="142"/>
      <c r="H806" s="142"/>
      <c r="I806" s="142"/>
    </row>
    <row r="807" spans="5:9" ht="15.75" customHeight="1" x14ac:dyDescent="0.35">
      <c r="E807" s="142"/>
      <c r="F807" s="142"/>
      <c r="G807" s="142"/>
      <c r="H807" s="142"/>
      <c r="I807" s="142"/>
    </row>
    <row r="808" spans="5:9" ht="15.75" customHeight="1" x14ac:dyDescent="0.35">
      <c r="E808" s="142"/>
      <c r="F808" s="142"/>
      <c r="G808" s="142"/>
      <c r="H808" s="142"/>
      <c r="I808" s="142"/>
    </row>
    <row r="809" spans="5:9" ht="15.75" customHeight="1" x14ac:dyDescent="0.35">
      <c r="E809" s="142"/>
      <c r="F809" s="142"/>
      <c r="G809" s="142"/>
      <c r="H809" s="142"/>
      <c r="I809" s="142"/>
    </row>
    <row r="810" spans="5:9" ht="15.75" customHeight="1" x14ac:dyDescent="0.35">
      <c r="E810" s="142"/>
      <c r="F810" s="142"/>
      <c r="G810" s="142"/>
      <c r="H810" s="142"/>
      <c r="I810" s="142"/>
    </row>
    <row r="811" spans="5:9" ht="15.75" customHeight="1" x14ac:dyDescent="0.35">
      <c r="E811" s="142"/>
      <c r="F811" s="142"/>
      <c r="G811" s="142"/>
      <c r="H811" s="142"/>
      <c r="I811" s="142"/>
    </row>
    <row r="812" spans="5:9" ht="15.75" customHeight="1" x14ac:dyDescent="0.35">
      <c r="E812" s="142"/>
      <c r="F812" s="142"/>
      <c r="G812" s="142"/>
      <c r="H812" s="142"/>
      <c r="I812" s="142"/>
    </row>
    <row r="813" spans="5:9" ht="15.75" customHeight="1" x14ac:dyDescent="0.35">
      <c r="E813" s="142"/>
      <c r="F813" s="142"/>
      <c r="G813" s="142"/>
      <c r="H813" s="142"/>
      <c r="I813" s="142"/>
    </row>
    <row r="814" spans="5:9" ht="15.75" customHeight="1" x14ac:dyDescent="0.35">
      <c r="E814" s="142"/>
      <c r="F814" s="142"/>
      <c r="G814" s="142"/>
      <c r="H814" s="142"/>
      <c r="I814" s="142"/>
    </row>
    <row r="815" spans="5:9" ht="15.75" customHeight="1" x14ac:dyDescent="0.35">
      <c r="E815" s="142"/>
      <c r="F815" s="142"/>
      <c r="G815" s="142"/>
      <c r="H815" s="142"/>
      <c r="I815" s="142"/>
    </row>
    <row r="816" spans="5:9" ht="15.75" customHeight="1" x14ac:dyDescent="0.35">
      <c r="E816" s="142"/>
      <c r="F816" s="142"/>
      <c r="G816" s="142"/>
      <c r="H816" s="142"/>
      <c r="I816" s="142"/>
    </row>
    <row r="817" spans="5:9" ht="15.75" customHeight="1" x14ac:dyDescent="0.35">
      <c r="E817" s="142"/>
      <c r="F817" s="142"/>
      <c r="G817" s="142"/>
      <c r="H817" s="142"/>
      <c r="I817" s="142"/>
    </row>
    <row r="818" spans="5:9" ht="15.75" customHeight="1" x14ac:dyDescent="0.35">
      <c r="E818" s="142"/>
      <c r="F818" s="142"/>
      <c r="G818" s="142"/>
      <c r="H818" s="142"/>
      <c r="I818" s="142"/>
    </row>
    <row r="819" spans="5:9" ht="15.75" customHeight="1" x14ac:dyDescent="0.35">
      <c r="E819" s="142"/>
      <c r="F819" s="142"/>
      <c r="G819" s="142"/>
      <c r="H819" s="142"/>
      <c r="I819" s="142"/>
    </row>
    <row r="820" spans="5:9" ht="15.75" customHeight="1" x14ac:dyDescent="0.35">
      <c r="E820" s="142"/>
      <c r="F820" s="142"/>
      <c r="G820" s="142"/>
      <c r="H820" s="142"/>
      <c r="I820" s="142"/>
    </row>
    <row r="821" spans="5:9" ht="15.75" customHeight="1" x14ac:dyDescent="0.35">
      <c r="E821" s="142"/>
      <c r="F821" s="142"/>
      <c r="G821" s="142"/>
      <c r="H821" s="142"/>
      <c r="I821" s="142"/>
    </row>
    <row r="822" spans="5:9" ht="15.75" customHeight="1" x14ac:dyDescent="0.35">
      <c r="E822" s="142"/>
      <c r="F822" s="142"/>
      <c r="G822" s="142"/>
      <c r="H822" s="142"/>
      <c r="I822" s="142"/>
    </row>
    <row r="823" spans="5:9" ht="15.75" customHeight="1" x14ac:dyDescent="0.35">
      <c r="E823" s="142"/>
      <c r="F823" s="142"/>
      <c r="G823" s="142"/>
      <c r="H823" s="142"/>
      <c r="I823" s="142"/>
    </row>
    <row r="824" spans="5:9" ht="15.75" customHeight="1" x14ac:dyDescent="0.35">
      <c r="E824" s="142"/>
      <c r="F824" s="142"/>
      <c r="G824" s="142"/>
      <c r="H824" s="142"/>
      <c r="I824" s="142"/>
    </row>
    <row r="825" spans="5:9" ht="15.75" customHeight="1" x14ac:dyDescent="0.35">
      <c r="E825" s="142"/>
      <c r="F825" s="142"/>
      <c r="G825" s="142"/>
      <c r="H825" s="142"/>
      <c r="I825" s="142"/>
    </row>
    <row r="826" spans="5:9" ht="15.75" customHeight="1" x14ac:dyDescent="0.35">
      <c r="E826" s="142"/>
      <c r="F826" s="142"/>
      <c r="G826" s="142"/>
      <c r="H826" s="142"/>
      <c r="I826" s="142"/>
    </row>
    <row r="827" spans="5:9" ht="15.75" customHeight="1" x14ac:dyDescent="0.35">
      <c r="E827" s="142"/>
      <c r="F827" s="142"/>
      <c r="G827" s="142"/>
      <c r="H827" s="142"/>
      <c r="I827" s="142"/>
    </row>
    <row r="828" spans="5:9" ht="15.75" customHeight="1" x14ac:dyDescent="0.35">
      <c r="E828" s="142"/>
      <c r="F828" s="142"/>
      <c r="G828" s="142"/>
      <c r="H828" s="142"/>
      <c r="I828" s="142"/>
    </row>
    <row r="829" spans="5:9" ht="15.75" customHeight="1" x14ac:dyDescent="0.35">
      <c r="E829" s="142"/>
      <c r="F829" s="142"/>
      <c r="G829" s="142"/>
      <c r="H829" s="142"/>
      <c r="I829" s="142"/>
    </row>
    <row r="830" spans="5:9" ht="15.75" customHeight="1" x14ac:dyDescent="0.35">
      <c r="E830" s="142"/>
      <c r="F830" s="142"/>
      <c r="G830" s="142"/>
      <c r="H830" s="142"/>
      <c r="I830" s="142"/>
    </row>
    <row r="831" spans="5:9" ht="15.75" customHeight="1" x14ac:dyDescent="0.35">
      <c r="E831" s="142"/>
      <c r="F831" s="142"/>
      <c r="G831" s="142"/>
      <c r="H831" s="142"/>
      <c r="I831" s="142"/>
    </row>
    <row r="832" spans="5:9" ht="15.75" customHeight="1" x14ac:dyDescent="0.35">
      <c r="E832" s="142"/>
      <c r="F832" s="142"/>
      <c r="G832" s="142"/>
      <c r="H832" s="142"/>
      <c r="I832" s="142"/>
    </row>
    <row r="833" spans="5:9" ht="15.75" customHeight="1" x14ac:dyDescent="0.35">
      <c r="E833" s="142"/>
      <c r="F833" s="142"/>
      <c r="G833" s="142"/>
      <c r="H833" s="142"/>
      <c r="I833" s="142"/>
    </row>
    <row r="834" spans="5:9" ht="15.75" customHeight="1" x14ac:dyDescent="0.35">
      <c r="E834" s="142"/>
      <c r="F834" s="142"/>
      <c r="G834" s="142"/>
      <c r="H834" s="142"/>
      <c r="I834" s="142"/>
    </row>
    <row r="835" spans="5:9" ht="15.75" customHeight="1" x14ac:dyDescent="0.35">
      <c r="E835" s="142"/>
      <c r="F835" s="142"/>
      <c r="G835" s="142"/>
      <c r="H835" s="142"/>
      <c r="I835" s="142"/>
    </row>
    <row r="836" spans="5:9" ht="15.75" customHeight="1" x14ac:dyDescent="0.35">
      <c r="E836" s="142"/>
      <c r="F836" s="142"/>
      <c r="G836" s="142"/>
      <c r="H836" s="142"/>
      <c r="I836" s="142"/>
    </row>
    <row r="837" spans="5:9" ht="15.75" customHeight="1" x14ac:dyDescent="0.35">
      <c r="E837" s="142"/>
      <c r="F837" s="142"/>
      <c r="G837" s="142"/>
      <c r="H837" s="142"/>
      <c r="I837" s="142"/>
    </row>
    <row r="838" spans="5:9" ht="15.75" customHeight="1" x14ac:dyDescent="0.35">
      <c r="E838" s="142"/>
      <c r="F838" s="142"/>
      <c r="G838" s="142"/>
      <c r="H838" s="142"/>
      <c r="I838" s="142"/>
    </row>
    <row r="839" spans="5:9" ht="15.75" customHeight="1" x14ac:dyDescent="0.35">
      <c r="E839" s="142"/>
      <c r="F839" s="142"/>
      <c r="G839" s="142"/>
      <c r="H839" s="142"/>
      <c r="I839" s="142"/>
    </row>
    <row r="840" spans="5:9" ht="15.75" customHeight="1" x14ac:dyDescent="0.35">
      <c r="E840" s="142"/>
      <c r="F840" s="142"/>
      <c r="G840" s="142"/>
      <c r="H840" s="142"/>
      <c r="I840" s="142"/>
    </row>
    <row r="841" spans="5:9" ht="15.75" customHeight="1" x14ac:dyDescent="0.35">
      <c r="E841" s="142"/>
      <c r="F841" s="142"/>
      <c r="G841" s="142"/>
      <c r="H841" s="142"/>
      <c r="I841" s="142"/>
    </row>
    <row r="842" spans="5:9" ht="15.75" customHeight="1" x14ac:dyDescent="0.35">
      <c r="E842" s="142"/>
      <c r="F842" s="142"/>
      <c r="G842" s="142"/>
      <c r="H842" s="142"/>
      <c r="I842" s="142"/>
    </row>
    <row r="843" spans="5:9" ht="15.75" customHeight="1" x14ac:dyDescent="0.35">
      <c r="E843" s="142"/>
      <c r="F843" s="142"/>
      <c r="G843" s="142"/>
      <c r="H843" s="142"/>
      <c r="I843" s="142"/>
    </row>
    <row r="844" spans="5:9" ht="15.75" customHeight="1" x14ac:dyDescent="0.35">
      <c r="E844" s="142"/>
      <c r="F844" s="142"/>
      <c r="G844" s="142"/>
      <c r="H844" s="142"/>
      <c r="I844" s="142"/>
    </row>
    <row r="845" spans="5:9" ht="15.75" customHeight="1" x14ac:dyDescent="0.35">
      <c r="E845" s="142"/>
      <c r="F845" s="142"/>
      <c r="G845" s="142"/>
      <c r="H845" s="142"/>
      <c r="I845" s="142"/>
    </row>
    <row r="846" spans="5:9" ht="15.75" customHeight="1" x14ac:dyDescent="0.35">
      <c r="E846" s="142"/>
      <c r="F846" s="142"/>
      <c r="G846" s="142"/>
      <c r="H846" s="142"/>
      <c r="I846" s="142"/>
    </row>
    <row r="847" spans="5:9" ht="15.75" customHeight="1" x14ac:dyDescent="0.35">
      <c r="E847" s="142"/>
      <c r="F847" s="142"/>
      <c r="G847" s="142"/>
      <c r="H847" s="142"/>
      <c r="I847" s="142"/>
    </row>
    <row r="848" spans="5:9" ht="15.75" customHeight="1" x14ac:dyDescent="0.35">
      <c r="E848" s="142"/>
      <c r="F848" s="142"/>
      <c r="G848" s="142"/>
      <c r="H848" s="142"/>
      <c r="I848" s="142"/>
    </row>
    <row r="849" spans="5:9" ht="15.75" customHeight="1" x14ac:dyDescent="0.35">
      <c r="E849" s="142"/>
      <c r="F849" s="142"/>
      <c r="G849" s="142"/>
      <c r="H849" s="142"/>
      <c r="I849" s="142"/>
    </row>
    <row r="850" spans="5:9" ht="15.75" customHeight="1" x14ac:dyDescent="0.35">
      <c r="E850" s="142"/>
      <c r="F850" s="142"/>
      <c r="G850" s="142"/>
      <c r="H850" s="142"/>
      <c r="I850" s="142"/>
    </row>
    <row r="851" spans="5:9" ht="15.75" customHeight="1" x14ac:dyDescent="0.35">
      <c r="E851" s="142"/>
      <c r="F851" s="142"/>
      <c r="G851" s="142"/>
      <c r="H851" s="142"/>
      <c r="I851" s="142"/>
    </row>
    <row r="852" spans="5:9" ht="15.75" customHeight="1" x14ac:dyDescent="0.35">
      <c r="E852" s="142"/>
      <c r="F852" s="142"/>
      <c r="G852" s="142"/>
      <c r="H852" s="142"/>
      <c r="I852" s="142"/>
    </row>
    <row r="853" spans="5:9" ht="15.75" customHeight="1" x14ac:dyDescent="0.35">
      <c r="E853" s="142"/>
      <c r="F853" s="142"/>
      <c r="G853" s="142"/>
      <c r="H853" s="142"/>
      <c r="I853" s="142"/>
    </row>
    <row r="854" spans="5:9" ht="15.75" customHeight="1" x14ac:dyDescent="0.35">
      <c r="E854" s="142"/>
      <c r="F854" s="142"/>
      <c r="G854" s="142"/>
      <c r="H854" s="142"/>
      <c r="I854" s="142"/>
    </row>
    <row r="855" spans="5:9" ht="15.75" customHeight="1" x14ac:dyDescent="0.35">
      <c r="E855" s="142"/>
      <c r="F855" s="142"/>
      <c r="G855" s="142"/>
      <c r="H855" s="142"/>
      <c r="I855" s="142"/>
    </row>
    <row r="856" spans="5:9" ht="15.75" customHeight="1" x14ac:dyDescent="0.35">
      <c r="E856" s="142"/>
      <c r="F856" s="142"/>
      <c r="G856" s="142"/>
      <c r="H856" s="142"/>
      <c r="I856" s="142"/>
    </row>
    <row r="857" spans="5:9" ht="15.75" customHeight="1" x14ac:dyDescent="0.35">
      <c r="E857" s="142"/>
      <c r="F857" s="142"/>
      <c r="G857" s="142"/>
      <c r="H857" s="142"/>
      <c r="I857" s="142"/>
    </row>
    <row r="858" spans="5:9" ht="15.75" customHeight="1" x14ac:dyDescent="0.35">
      <c r="E858" s="142"/>
      <c r="F858" s="142"/>
      <c r="G858" s="142"/>
      <c r="H858" s="142"/>
      <c r="I858" s="142"/>
    </row>
    <row r="859" spans="5:9" ht="15.75" customHeight="1" x14ac:dyDescent="0.35">
      <c r="E859" s="142"/>
      <c r="F859" s="142"/>
      <c r="G859" s="142"/>
      <c r="H859" s="142"/>
      <c r="I859" s="142"/>
    </row>
    <row r="860" spans="5:9" ht="15.75" customHeight="1" x14ac:dyDescent="0.35">
      <c r="E860" s="142"/>
      <c r="F860" s="142"/>
      <c r="G860" s="142"/>
      <c r="H860" s="142"/>
      <c r="I860" s="142"/>
    </row>
    <row r="861" spans="5:9" ht="15.75" customHeight="1" x14ac:dyDescent="0.35">
      <c r="E861" s="142"/>
      <c r="F861" s="142"/>
      <c r="G861" s="142"/>
      <c r="H861" s="142"/>
      <c r="I861" s="142"/>
    </row>
    <row r="862" spans="5:9" ht="15.75" customHeight="1" x14ac:dyDescent="0.35">
      <c r="E862" s="142"/>
      <c r="F862" s="142"/>
      <c r="G862" s="142"/>
      <c r="H862" s="142"/>
      <c r="I862" s="142"/>
    </row>
    <row r="863" spans="5:9" ht="15.75" customHeight="1" x14ac:dyDescent="0.35">
      <c r="E863" s="142"/>
      <c r="F863" s="142"/>
      <c r="G863" s="142"/>
      <c r="H863" s="142"/>
      <c r="I863" s="142"/>
    </row>
    <row r="864" spans="5:9" ht="15.75" customHeight="1" x14ac:dyDescent="0.35">
      <c r="E864" s="142"/>
      <c r="F864" s="142"/>
      <c r="G864" s="142"/>
      <c r="H864" s="142"/>
      <c r="I864" s="142"/>
    </row>
    <row r="865" spans="5:9" ht="15.75" customHeight="1" x14ac:dyDescent="0.35">
      <c r="E865" s="142"/>
      <c r="F865" s="142"/>
      <c r="G865" s="142"/>
      <c r="H865" s="142"/>
      <c r="I865" s="142"/>
    </row>
    <row r="866" spans="5:9" ht="15.75" customHeight="1" x14ac:dyDescent="0.35">
      <c r="E866" s="142"/>
      <c r="F866" s="142"/>
      <c r="G866" s="142"/>
      <c r="H866" s="142"/>
      <c r="I866" s="142"/>
    </row>
    <row r="867" spans="5:9" ht="15.75" customHeight="1" x14ac:dyDescent="0.35">
      <c r="E867" s="142"/>
      <c r="F867" s="142"/>
      <c r="G867" s="142"/>
      <c r="H867" s="142"/>
      <c r="I867" s="142"/>
    </row>
    <row r="868" spans="5:9" ht="15.75" customHeight="1" x14ac:dyDescent="0.35">
      <c r="E868" s="142"/>
      <c r="F868" s="142"/>
      <c r="G868" s="142"/>
      <c r="H868" s="142"/>
      <c r="I868" s="142"/>
    </row>
    <row r="869" spans="5:9" ht="15.75" customHeight="1" x14ac:dyDescent="0.35">
      <c r="E869" s="142"/>
      <c r="F869" s="142"/>
      <c r="G869" s="142"/>
      <c r="H869" s="142"/>
      <c r="I869" s="142"/>
    </row>
    <row r="870" spans="5:9" ht="15.75" customHeight="1" x14ac:dyDescent="0.35">
      <c r="E870" s="142"/>
      <c r="F870" s="142"/>
      <c r="G870" s="142"/>
      <c r="H870" s="142"/>
      <c r="I870" s="142"/>
    </row>
    <row r="871" spans="5:9" ht="15.75" customHeight="1" x14ac:dyDescent="0.35">
      <c r="E871" s="142"/>
      <c r="F871" s="142"/>
      <c r="G871" s="142"/>
      <c r="H871" s="142"/>
      <c r="I871" s="142"/>
    </row>
    <row r="872" spans="5:9" ht="15.75" customHeight="1" x14ac:dyDescent="0.35">
      <c r="E872" s="142"/>
      <c r="F872" s="142"/>
      <c r="G872" s="142"/>
      <c r="H872" s="142"/>
      <c r="I872" s="142"/>
    </row>
    <row r="873" spans="5:9" ht="15.75" customHeight="1" x14ac:dyDescent="0.35">
      <c r="E873" s="142"/>
      <c r="F873" s="142"/>
      <c r="G873" s="142"/>
      <c r="H873" s="142"/>
      <c r="I873" s="142"/>
    </row>
    <row r="874" spans="5:9" ht="15.75" customHeight="1" x14ac:dyDescent="0.35">
      <c r="E874" s="142"/>
      <c r="F874" s="142"/>
      <c r="G874" s="142"/>
      <c r="H874" s="142"/>
      <c r="I874" s="142"/>
    </row>
    <row r="875" spans="5:9" ht="15.75" customHeight="1" x14ac:dyDescent="0.35">
      <c r="E875" s="142"/>
      <c r="F875" s="142"/>
      <c r="G875" s="142"/>
      <c r="H875" s="142"/>
      <c r="I875" s="142"/>
    </row>
    <row r="876" spans="5:9" ht="15.75" customHeight="1" x14ac:dyDescent="0.35">
      <c r="E876" s="142"/>
      <c r="F876" s="142"/>
      <c r="G876" s="142"/>
      <c r="H876" s="142"/>
      <c r="I876" s="142"/>
    </row>
    <row r="877" spans="5:9" ht="15.75" customHeight="1" x14ac:dyDescent="0.35">
      <c r="E877" s="142"/>
      <c r="F877" s="142"/>
      <c r="G877" s="142"/>
      <c r="H877" s="142"/>
      <c r="I877" s="142"/>
    </row>
    <row r="878" spans="5:9" ht="15.75" customHeight="1" x14ac:dyDescent="0.35">
      <c r="E878" s="142"/>
      <c r="F878" s="142"/>
      <c r="G878" s="142"/>
      <c r="H878" s="142"/>
      <c r="I878" s="142"/>
    </row>
    <row r="879" spans="5:9" ht="15.75" customHeight="1" x14ac:dyDescent="0.35">
      <c r="E879" s="142"/>
      <c r="F879" s="142"/>
      <c r="G879" s="142"/>
      <c r="H879" s="142"/>
      <c r="I879" s="142"/>
    </row>
    <row r="880" spans="5:9" ht="15.75" customHeight="1" x14ac:dyDescent="0.35">
      <c r="E880" s="142"/>
      <c r="F880" s="142"/>
      <c r="G880" s="142"/>
      <c r="H880" s="142"/>
      <c r="I880" s="142"/>
    </row>
    <row r="881" spans="5:9" ht="15.75" customHeight="1" x14ac:dyDescent="0.35">
      <c r="E881" s="142"/>
      <c r="F881" s="142"/>
      <c r="G881" s="142"/>
      <c r="H881" s="142"/>
      <c r="I881" s="142"/>
    </row>
    <row r="882" spans="5:9" ht="15.75" customHeight="1" x14ac:dyDescent="0.35">
      <c r="E882" s="142"/>
      <c r="F882" s="142"/>
      <c r="G882" s="142"/>
      <c r="H882" s="142"/>
      <c r="I882" s="142"/>
    </row>
    <row r="883" spans="5:9" ht="15.75" customHeight="1" x14ac:dyDescent="0.35">
      <c r="E883" s="142"/>
      <c r="F883" s="142"/>
      <c r="G883" s="142"/>
      <c r="H883" s="142"/>
      <c r="I883" s="142"/>
    </row>
    <row r="884" spans="5:9" ht="15.75" customHeight="1" x14ac:dyDescent="0.35">
      <c r="E884" s="142"/>
      <c r="F884" s="142"/>
      <c r="G884" s="142"/>
      <c r="H884" s="142"/>
      <c r="I884" s="142"/>
    </row>
    <row r="885" spans="5:9" ht="15.75" customHeight="1" x14ac:dyDescent="0.35">
      <c r="E885" s="142"/>
      <c r="F885" s="142"/>
      <c r="G885" s="142"/>
      <c r="H885" s="142"/>
      <c r="I885" s="142"/>
    </row>
    <row r="886" spans="5:9" ht="15.75" customHeight="1" x14ac:dyDescent="0.35">
      <c r="E886" s="142"/>
      <c r="F886" s="142"/>
      <c r="G886" s="142"/>
      <c r="H886" s="142"/>
      <c r="I886" s="142"/>
    </row>
    <row r="887" spans="5:9" ht="15.75" customHeight="1" x14ac:dyDescent="0.35">
      <c r="E887" s="142"/>
      <c r="F887" s="142"/>
      <c r="G887" s="142"/>
      <c r="H887" s="142"/>
      <c r="I887" s="142"/>
    </row>
    <row r="888" spans="5:9" ht="15.75" customHeight="1" x14ac:dyDescent="0.35">
      <c r="E888" s="142"/>
      <c r="F888" s="142"/>
      <c r="G888" s="142"/>
      <c r="H888" s="142"/>
      <c r="I888" s="142"/>
    </row>
    <row r="889" spans="5:9" ht="15.75" customHeight="1" x14ac:dyDescent="0.35">
      <c r="E889" s="142"/>
      <c r="F889" s="142"/>
      <c r="G889" s="142"/>
      <c r="H889" s="142"/>
      <c r="I889" s="142"/>
    </row>
    <row r="890" spans="5:9" ht="15.75" customHeight="1" x14ac:dyDescent="0.35">
      <c r="E890" s="142"/>
      <c r="F890" s="142"/>
      <c r="G890" s="142"/>
      <c r="H890" s="142"/>
      <c r="I890" s="142"/>
    </row>
    <row r="891" spans="5:9" ht="15.75" customHeight="1" x14ac:dyDescent="0.35">
      <c r="E891" s="142"/>
      <c r="F891" s="142"/>
      <c r="G891" s="142"/>
      <c r="H891" s="142"/>
      <c r="I891" s="142"/>
    </row>
    <row r="892" spans="5:9" ht="15.75" customHeight="1" x14ac:dyDescent="0.35">
      <c r="E892" s="142"/>
      <c r="F892" s="142"/>
      <c r="G892" s="142"/>
      <c r="H892" s="142"/>
      <c r="I892" s="142"/>
    </row>
    <row r="893" spans="5:9" ht="15.75" customHeight="1" x14ac:dyDescent="0.35">
      <c r="E893" s="142"/>
      <c r="F893" s="142"/>
      <c r="G893" s="142"/>
      <c r="H893" s="142"/>
      <c r="I893" s="142"/>
    </row>
    <row r="894" spans="5:9" ht="15.75" customHeight="1" x14ac:dyDescent="0.35">
      <c r="E894" s="142"/>
      <c r="F894" s="142"/>
      <c r="G894" s="142"/>
      <c r="H894" s="142"/>
      <c r="I894" s="142"/>
    </row>
    <row r="895" spans="5:9" ht="15.75" customHeight="1" x14ac:dyDescent="0.35">
      <c r="E895" s="142"/>
      <c r="F895" s="142"/>
      <c r="G895" s="142"/>
      <c r="H895" s="142"/>
      <c r="I895" s="142"/>
    </row>
    <row r="896" spans="5:9" ht="15.75" customHeight="1" x14ac:dyDescent="0.35">
      <c r="E896" s="142"/>
      <c r="F896" s="142"/>
      <c r="G896" s="142"/>
      <c r="H896" s="142"/>
      <c r="I896" s="142"/>
    </row>
    <row r="897" spans="5:9" ht="15.75" customHeight="1" x14ac:dyDescent="0.35">
      <c r="E897" s="142"/>
      <c r="F897" s="142"/>
      <c r="G897" s="142"/>
      <c r="H897" s="142"/>
      <c r="I897" s="142"/>
    </row>
    <row r="898" spans="5:9" ht="15.75" customHeight="1" x14ac:dyDescent="0.35">
      <c r="E898" s="142"/>
      <c r="F898" s="142"/>
      <c r="G898" s="142"/>
      <c r="H898" s="142"/>
      <c r="I898" s="142"/>
    </row>
    <row r="899" spans="5:9" ht="15.75" customHeight="1" x14ac:dyDescent="0.35">
      <c r="E899" s="142"/>
      <c r="F899" s="142"/>
      <c r="G899" s="142"/>
      <c r="H899" s="142"/>
      <c r="I899" s="142"/>
    </row>
    <row r="900" spans="5:9" ht="15.75" customHeight="1" x14ac:dyDescent="0.35">
      <c r="E900" s="142"/>
      <c r="F900" s="142"/>
      <c r="G900" s="142"/>
      <c r="H900" s="142"/>
      <c r="I900" s="142"/>
    </row>
    <row r="901" spans="5:9" ht="15.75" customHeight="1" x14ac:dyDescent="0.35">
      <c r="E901" s="142"/>
      <c r="F901" s="142"/>
      <c r="G901" s="142"/>
      <c r="H901" s="142"/>
      <c r="I901" s="142"/>
    </row>
    <row r="902" spans="5:9" ht="15.75" customHeight="1" x14ac:dyDescent="0.35">
      <c r="E902" s="142"/>
      <c r="F902" s="142"/>
      <c r="G902" s="142"/>
      <c r="H902" s="142"/>
      <c r="I902" s="142"/>
    </row>
    <row r="903" spans="5:9" ht="15.75" customHeight="1" x14ac:dyDescent="0.35">
      <c r="E903" s="142"/>
      <c r="F903" s="142"/>
      <c r="G903" s="142"/>
      <c r="H903" s="142"/>
      <c r="I903" s="142"/>
    </row>
    <row r="904" spans="5:9" ht="15.75" customHeight="1" x14ac:dyDescent="0.35">
      <c r="E904" s="142"/>
      <c r="F904" s="142"/>
      <c r="G904" s="142"/>
      <c r="H904" s="142"/>
      <c r="I904" s="142"/>
    </row>
    <row r="905" spans="5:9" ht="15.75" customHeight="1" x14ac:dyDescent="0.35">
      <c r="E905" s="142"/>
      <c r="F905" s="142"/>
      <c r="G905" s="142"/>
      <c r="H905" s="142"/>
      <c r="I905" s="142"/>
    </row>
    <row r="906" spans="5:9" ht="15.75" customHeight="1" x14ac:dyDescent="0.35">
      <c r="E906" s="142"/>
      <c r="F906" s="142"/>
      <c r="G906" s="142"/>
      <c r="H906" s="142"/>
      <c r="I906" s="142"/>
    </row>
    <row r="907" spans="5:9" ht="15.75" customHeight="1" x14ac:dyDescent="0.35">
      <c r="E907" s="142"/>
      <c r="F907" s="142"/>
      <c r="G907" s="142"/>
      <c r="H907" s="142"/>
      <c r="I907" s="142"/>
    </row>
    <row r="908" spans="5:9" ht="15.75" customHeight="1" x14ac:dyDescent="0.35">
      <c r="E908" s="142"/>
      <c r="F908" s="142"/>
      <c r="G908" s="142"/>
      <c r="H908" s="142"/>
      <c r="I908" s="142"/>
    </row>
    <row r="909" spans="5:9" ht="15.75" customHeight="1" x14ac:dyDescent="0.35">
      <c r="E909" s="142"/>
      <c r="F909" s="142"/>
      <c r="G909" s="142"/>
      <c r="H909" s="142"/>
      <c r="I909" s="142"/>
    </row>
    <row r="910" spans="5:9" ht="15.75" customHeight="1" x14ac:dyDescent="0.35">
      <c r="E910" s="142"/>
      <c r="F910" s="142"/>
      <c r="G910" s="142"/>
      <c r="H910" s="142"/>
      <c r="I910" s="142"/>
    </row>
    <row r="911" spans="5:9" ht="15.75" customHeight="1" x14ac:dyDescent="0.35">
      <c r="E911" s="142"/>
      <c r="F911" s="142"/>
      <c r="G911" s="142"/>
      <c r="H911" s="142"/>
      <c r="I911" s="142"/>
    </row>
    <row r="912" spans="5:9" ht="15.75" customHeight="1" x14ac:dyDescent="0.35">
      <c r="E912" s="142"/>
      <c r="F912" s="142"/>
      <c r="G912" s="142"/>
      <c r="H912" s="142"/>
      <c r="I912" s="142"/>
    </row>
    <row r="913" spans="5:9" ht="15.75" customHeight="1" x14ac:dyDescent="0.35">
      <c r="E913" s="142"/>
      <c r="F913" s="142"/>
      <c r="G913" s="142"/>
      <c r="H913" s="142"/>
      <c r="I913" s="142"/>
    </row>
    <row r="914" spans="5:9" ht="15.75" customHeight="1" x14ac:dyDescent="0.35">
      <c r="E914" s="142"/>
      <c r="F914" s="142"/>
      <c r="G914" s="142"/>
      <c r="H914" s="142"/>
      <c r="I914" s="142"/>
    </row>
    <row r="915" spans="5:9" ht="15.75" customHeight="1" x14ac:dyDescent="0.35">
      <c r="E915" s="142"/>
      <c r="F915" s="142"/>
      <c r="G915" s="142"/>
      <c r="H915" s="142"/>
      <c r="I915" s="142"/>
    </row>
    <row r="916" spans="5:9" ht="15.75" customHeight="1" x14ac:dyDescent="0.35">
      <c r="E916" s="142"/>
      <c r="F916" s="142"/>
      <c r="G916" s="142"/>
      <c r="H916" s="142"/>
      <c r="I916" s="142"/>
    </row>
    <row r="917" spans="5:9" ht="15.75" customHeight="1" x14ac:dyDescent="0.35">
      <c r="E917" s="142"/>
      <c r="F917" s="142"/>
      <c r="G917" s="142"/>
      <c r="H917" s="142"/>
      <c r="I917" s="142"/>
    </row>
    <row r="918" spans="5:9" ht="15.75" customHeight="1" x14ac:dyDescent="0.35">
      <c r="E918" s="142"/>
      <c r="F918" s="142"/>
      <c r="G918" s="142"/>
      <c r="H918" s="142"/>
      <c r="I918" s="142"/>
    </row>
    <row r="919" spans="5:9" ht="15.75" customHeight="1" x14ac:dyDescent="0.35">
      <c r="E919" s="142"/>
      <c r="F919" s="142"/>
      <c r="G919" s="142"/>
      <c r="H919" s="142"/>
      <c r="I919" s="142"/>
    </row>
    <row r="920" spans="5:9" ht="15.75" customHeight="1" x14ac:dyDescent="0.35">
      <c r="E920" s="142"/>
      <c r="F920" s="142"/>
      <c r="G920" s="142"/>
      <c r="H920" s="142"/>
      <c r="I920" s="142"/>
    </row>
    <row r="921" spans="5:9" ht="15.75" customHeight="1" x14ac:dyDescent="0.35">
      <c r="E921" s="142"/>
      <c r="F921" s="142"/>
      <c r="G921" s="142"/>
      <c r="H921" s="142"/>
      <c r="I921" s="142"/>
    </row>
    <row r="922" spans="5:9" ht="15.75" customHeight="1" x14ac:dyDescent="0.35">
      <c r="E922" s="142"/>
      <c r="F922" s="142"/>
      <c r="G922" s="142"/>
      <c r="H922" s="142"/>
      <c r="I922" s="142"/>
    </row>
    <row r="923" spans="5:9" ht="15.75" customHeight="1" x14ac:dyDescent="0.35">
      <c r="E923" s="142"/>
      <c r="F923" s="142"/>
      <c r="G923" s="142"/>
      <c r="H923" s="142"/>
      <c r="I923" s="142"/>
    </row>
    <row r="924" spans="5:9" ht="15.75" customHeight="1" x14ac:dyDescent="0.35">
      <c r="E924" s="142"/>
      <c r="F924" s="142"/>
      <c r="G924" s="142"/>
      <c r="H924" s="142"/>
      <c r="I924" s="142"/>
    </row>
    <row r="925" spans="5:9" ht="15.75" customHeight="1" x14ac:dyDescent="0.35">
      <c r="E925" s="142"/>
      <c r="F925" s="142"/>
      <c r="G925" s="142"/>
      <c r="H925" s="142"/>
      <c r="I925" s="142"/>
    </row>
    <row r="926" spans="5:9" ht="15.75" customHeight="1" x14ac:dyDescent="0.35">
      <c r="E926" s="142"/>
      <c r="F926" s="142"/>
      <c r="G926" s="142"/>
      <c r="H926" s="142"/>
      <c r="I926" s="142"/>
    </row>
    <row r="927" spans="5:9" ht="15.75" customHeight="1" x14ac:dyDescent="0.35">
      <c r="E927" s="142"/>
      <c r="F927" s="142"/>
      <c r="G927" s="142"/>
      <c r="H927" s="142"/>
      <c r="I927" s="142"/>
    </row>
    <row r="928" spans="5:9" ht="15.75" customHeight="1" x14ac:dyDescent="0.35">
      <c r="E928" s="142"/>
      <c r="F928" s="142"/>
      <c r="G928" s="142"/>
      <c r="H928" s="142"/>
      <c r="I928" s="142"/>
    </row>
    <row r="929" spans="5:9" ht="15.75" customHeight="1" x14ac:dyDescent="0.35">
      <c r="E929" s="142"/>
      <c r="F929" s="142"/>
      <c r="G929" s="142"/>
      <c r="H929" s="142"/>
      <c r="I929" s="142"/>
    </row>
    <row r="930" spans="5:9" ht="15.75" customHeight="1" x14ac:dyDescent="0.35">
      <c r="E930" s="142"/>
      <c r="F930" s="142"/>
      <c r="G930" s="142"/>
      <c r="H930" s="142"/>
      <c r="I930" s="142"/>
    </row>
    <row r="931" spans="5:9" ht="15.75" customHeight="1" x14ac:dyDescent="0.35">
      <c r="E931" s="142"/>
      <c r="F931" s="142"/>
      <c r="G931" s="142"/>
      <c r="H931" s="142"/>
      <c r="I931" s="142"/>
    </row>
    <row r="932" spans="5:9" ht="15.75" customHeight="1" x14ac:dyDescent="0.35">
      <c r="E932" s="142"/>
      <c r="F932" s="142"/>
      <c r="G932" s="142"/>
      <c r="H932" s="142"/>
      <c r="I932" s="142"/>
    </row>
    <row r="933" spans="5:9" ht="15.75" customHeight="1" x14ac:dyDescent="0.35">
      <c r="E933" s="142"/>
      <c r="F933" s="142"/>
      <c r="G933" s="142"/>
      <c r="H933" s="142"/>
      <c r="I933" s="142"/>
    </row>
    <row r="934" spans="5:9" ht="15.75" customHeight="1" x14ac:dyDescent="0.35">
      <c r="E934" s="142"/>
      <c r="F934" s="142"/>
      <c r="G934" s="142"/>
      <c r="H934" s="142"/>
      <c r="I934" s="142"/>
    </row>
    <row r="935" spans="5:9" ht="15.75" customHeight="1" x14ac:dyDescent="0.35">
      <c r="E935" s="142"/>
      <c r="F935" s="142"/>
      <c r="G935" s="142"/>
      <c r="H935" s="142"/>
      <c r="I935" s="142"/>
    </row>
    <row r="936" spans="5:9" ht="15.75" customHeight="1" x14ac:dyDescent="0.35">
      <c r="E936" s="142"/>
      <c r="F936" s="142"/>
      <c r="G936" s="142"/>
      <c r="H936" s="142"/>
      <c r="I936" s="142"/>
    </row>
    <row r="937" spans="5:9" ht="15.75" customHeight="1" x14ac:dyDescent="0.35">
      <c r="E937" s="142"/>
      <c r="F937" s="142"/>
      <c r="G937" s="142"/>
      <c r="H937" s="142"/>
      <c r="I937" s="142"/>
    </row>
    <row r="938" spans="5:9" ht="15.75" customHeight="1" x14ac:dyDescent="0.35">
      <c r="E938" s="142"/>
      <c r="F938" s="142"/>
      <c r="G938" s="142"/>
      <c r="H938" s="142"/>
      <c r="I938" s="142"/>
    </row>
    <row r="939" spans="5:9" ht="15.75" customHeight="1" x14ac:dyDescent="0.35">
      <c r="E939" s="142"/>
      <c r="F939" s="142"/>
      <c r="G939" s="142"/>
      <c r="H939" s="142"/>
      <c r="I939" s="142"/>
    </row>
    <row r="940" spans="5:9" ht="15.75" customHeight="1" x14ac:dyDescent="0.35">
      <c r="E940" s="142"/>
      <c r="F940" s="142"/>
      <c r="G940" s="142"/>
      <c r="H940" s="142"/>
      <c r="I940" s="142"/>
    </row>
    <row r="941" spans="5:9" ht="15.75" customHeight="1" x14ac:dyDescent="0.35">
      <c r="E941" s="142"/>
      <c r="F941" s="142"/>
      <c r="G941" s="142"/>
      <c r="H941" s="142"/>
      <c r="I941" s="142"/>
    </row>
    <row r="942" spans="5:9" ht="15.75" customHeight="1" x14ac:dyDescent="0.35">
      <c r="E942" s="142"/>
      <c r="F942" s="142"/>
      <c r="G942" s="142"/>
      <c r="H942" s="142"/>
      <c r="I942" s="142"/>
    </row>
    <row r="943" spans="5:9" ht="15.75" customHeight="1" x14ac:dyDescent="0.35">
      <c r="E943" s="142"/>
      <c r="F943" s="142"/>
      <c r="G943" s="142"/>
      <c r="H943" s="142"/>
      <c r="I943" s="142"/>
    </row>
    <row r="944" spans="5:9" ht="15.75" customHeight="1" x14ac:dyDescent="0.35">
      <c r="E944" s="142"/>
      <c r="F944" s="142"/>
      <c r="G944" s="142"/>
      <c r="H944" s="142"/>
      <c r="I944" s="142"/>
    </row>
    <row r="945" spans="5:9" ht="15.75" customHeight="1" x14ac:dyDescent="0.35">
      <c r="E945" s="142"/>
      <c r="F945" s="142"/>
      <c r="G945" s="142"/>
      <c r="H945" s="142"/>
      <c r="I945" s="142"/>
    </row>
    <row r="946" spans="5:9" ht="15.75" customHeight="1" x14ac:dyDescent="0.35">
      <c r="E946" s="142"/>
      <c r="F946" s="142"/>
      <c r="G946" s="142"/>
      <c r="H946" s="142"/>
      <c r="I946" s="142"/>
    </row>
    <row r="947" spans="5:9" ht="15.75" customHeight="1" x14ac:dyDescent="0.35">
      <c r="E947" s="142"/>
      <c r="F947" s="142"/>
      <c r="G947" s="142"/>
      <c r="H947" s="142"/>
      <c r="I947" s="142"/>
    </row>
    <row r="948" spans="5:9" ht="15.75" customHeight="1" x14ac:dyDescent="0.35">
      <c r="E948" s="142"/>
      <c r="F948" s="142"/>
      <c r="G948" s="142"/>
      <c r="H948" s="142"/>
      <c r="I948" s="142"/>
    </row>
    <row r="949" spans="5:9" ht="15.75" customHeight="1" x14ac:dyDescent="0.35">
      <c r="E949" s="142"/>
      <c r="F949" s="142"/>
      <c r="G949" s="142"/>
      <c r="H949" s="142"/>
      <c r="I949" s="142"/>
    </row>
    <row r="950" spans="5:9" ht="15.75" customHeight="1" x14ac:dyDescent="0.35">
      <c r="E950" s="142"/>
      <c r="F950" s="142"/>
      <c r="G950" s="142"/>
      <c r="H950" s="142"/>
      <c r="I950" s="142"/>
    </row>
    <row r="951" spans="5:9" ht="15.75" customHeight="1" x14ac:dyDescent="0.35">
      <c r="E951" s="142"/>
      <c r="F951" s="142"/>
      <c r="G951" s="142"/>
      <c r="H951" s="142"/>
      <c r="I951" s="142"/>
    </row>
    <row r="952" spans="5:9" ht="15.75" customHeight="1" x14ac:dyDescent="0.35">
      <c r="E952" s="142"/>
      <c r="F952" s="142"/>
      <c r="G952" s="142"/>
      <c r="H952" s="142"/>
      <c r="I952" s="142"/>
    </row>
    <row r="953" spans="5:9" ht="15.75" customHeight="1" x14ac:dyDescent="0.35">
      <c r="E953" s="142"/>
      <c r="F953" s="142"/>
      <c r="G953" s="142"/>
      <c r="H953" s="142"/>
      <c r="I953" s="142"/>
    </row>
    <row r="954" spans="5:9" ht="15.75" customHeight="1" x14ac:dyDescent="0.35">
      <c r="E954" s="142"/>
      <c r="F954" s="142"/>
      <c r="G954" s="142"/>
      <c r="H954" s="142"/>
      <c r="I954" s="142"/>
    </row>
    <row r="955" spans="5:9" ht="15.75" customHeight="1" x14ac:dyDescent="0.35">
      <c r="E955" s="142"/>
      <c r="F955" s="142"/>
      <c r="G955" s="142"/>
      <c r="H955" s="142"/>
      <c r="I955" s="142"/>
    </row>
    <row r="956" spans="5:9" ht="15.75" customHeight="1" x14ac:dyDescent="0.35">
      <c r="E956" s="142"/>
      <c r="F956" s="142"/>
      <c r="G956" s="142"/>
      <c r="H956" s="142"/>
      <c r="I956" s="142"/>
    </row>
    <row r="957" spans="5:9" ht="15.75" customHeight="1" x14ac:dyDescent="0.35">
      <c r="E957" s="142"/>
      <c r="F957" s="142"/>
      <c r="G957" s="142"/>
      <c r="H957" s="142"/>
      <c r="I957" s="142"/>
    </row>
    <row r="958" spans="5:9" ht="15.75" customHeight="1" x14ac:dyDescent="0.35">
      <c r="E958" s="142"/>
      <c r="F958" s="142"/>
      <c r="G958" s="142"/>
      <c r="H958" s="142"/>
      <c r="I958" s="142"/>
    </row>
    <row r="959" spans="5:9" ht="15.75" customHeight="1" x14ac:dyDescent="0.35">
      <c r="E959" s="142"/>
      <c r="F959" s="142"/>
      <c r="G959" s="142"/>
      <c r="H959" s="142"/>
      <c r="I959" s="142"/>
    </row>
    <row r="960" spans="5:9" ht="15.75" customHeight="1" x14ac:dyDescent="0.35">
      <c r="E960" s="142"/>
      <c r="F960" s="142"/>
      <c r="G960" s="142"/>
      <c r="H960" s="142"/>
      <c r="I960" s="142"/>
    </row>
    <row r="961" spans="5:9" ht="15.75" customHeight="1" x14ac:dyDescent="0.35">
      <c r="E961" s="142"/>
      <c r="F961" s="142"/>
      <c r="G961" s="142"/>
      <c r="H961" s="142"/>
      <c r="I961" s="142"/>
    </row>
    <row r="962" spans="5:9" ht="15.75" customHeight="1" x14ac:dyDescent="0.35">
      <c r="E962" s="142"/>
      <c r="F962" s="142"/>
      <c r="G962" s="142"/>
      <c r="H962" s="142"/>
      <c r="I962" s="142"/>
    </row>
    <row r="963" spans="5:9" ht="15.75" customHeight="1" x14ac:dyDescent="0.35">
      <c r="E963" s="142"/>
      <c r="F963" s="142"/>
      <c r="G963" s="142"/>
      <c r="H963" s="142"/>
      <c r="I963" s="142"/>
    </row>
    <row r="964" spans="5:9" ht="15.75" customHeight="1" x14ac:dyDescent="0.35">
      <c r="E964" s="142"/>
      <c r="F964" s="142"/>
      <c r="G964" s="142"/>
      <c r="H964" s="142"/>
      <c r="I964" s="142"/>
    </row>
    <row r="965" spans="5:9" ht="15.75" customHeight="1" x14ac:dyDescent="0.35">
      <c r="E965" s="142"/>
      <c r="F965" s="142"/>
      <c r="G965" s="142"/>
      <c r="H965" s="142"/>
      <c r="I965" s="142"/>
    </row>
    <row r="966" spans="5:9" ht="15.75" customHeight="1" x14ac:dyDescent="0.35">
      <c r="E966" s="142"/>
      <c r="F966" s="142"/>
      <c r="G966" s="142"/>
      <c r="H966" s="142"/>
      <c r="I966" s="142"/>
    </row>
    <row r="967" spans="5:9" ht="15.75" customHeight="1" x14ac:dyDescent="0.35">
      <c r="E967" s="142"/>
      <c r="F967" s="142"/>
      <c r="G967" s="142"/>
      <c r="H967" s="142"/>
      <c r="I967" s="142"/>
    </row>
    <row r="968" spans="5:9" ht="15.75" customHeight="1" x14ac:dyDescent="0.35">
      <c r="E968" s="142"/>
      <c r="F968" s="142"/>
      <c r="G968" s="142"/>
      <c r="H968" s="142"/>
      <c r="I968" s="142"/>
    </row>
    <row r="969" spans="5:9" ht="15.75" customHeight="1" x14ac:dyDescent="0.35">
      <c r="E969" s="142"/>
      <c r="F969" s="142"/>
      <c r="G969" s="142"/>
      <c r="H969" s="142"/>
      <c r="I969" s="142"/>
    </row>
    <row r="970" spans="5:9" ht="15.75" customHeight="1" x14ac:dyDescent="0.35">
      <c r="E970" s="142"/>
      <c r="F970" s="142"/>
      <c r="G970" s="142"/>
      <c r="H970" s="142"/>
      <c r="I970" s="142"/>
    </row>
    <row r="971" spans="5:9" ht="15.75" customHeight="1" x14ac:dyDescent="0.35">
      <c r="E971" s="142"/>
      <c r="F971" s="142"/>
      <c r="G971" s="142"/>
      <c r="H971" s="142"/>
      <c r="I971" s="142"/>
    </row>
    <row r="972" spans="5:9" ht="15.75" customHeight="1" x14ac:dyDescent="0.35">
      <c r="E972" s="142"/>
      <c r="F972" s="142"/>
      <c r="G972" s="142"/>
      <c r="H972" s="142"/>
      <c r="I972" s="142"/>
    </row>
    <row r="973" spans="5:9" ht="15.75" customHeight="1" x14ac:dyDescent="0.35">
      <c r="E973" s="142"/>
      <c r="F973" s="142"/>
      <c r="G973" s="142"/>
      <c r="H973" s="142"/>
      <c r="I973" s="142"/>
    </row>
    <row r="974" spans="5:9" ht="15.75" customHeight="1" x14ac:dyDescent="0.35">
      <c r="E974" s="142"/>
      <c r="F974" s="142"/>
      <c r="G974" s="142"/>
      <c r="H974" s="142"/>
      <c r="I974" s="142"/>
    </row>
    <row r="975" spans="5:9" ht="15.75" customHeight="1" x14ac:dyDescent="0.35">
      <c r="E975" s="142"/>
      <c r="F975" s="142"/>
      <c r="G975" s="142"/>
      <c r="H975" s="142"/>
      <c r="I975" s="142"/>
    </row>
    <row r="976" spans="5:9" ht="15.75" customHeight="1" x14ac:dyDescent="0.35">
      <c r="E976" s="142"/>
      <c r="F976" s="142"/>
      <c r="G976" s="142"/>
      <c r="H976" s="142"/>
      <c r="I976" s="142"/>
    </row>
    <row r="977" spans="5:9" ht="15.75" customHeight="1" x14ac:dyDescent="0.35">
      <c r="E977" s="142"/>
      <c r="F977" s="142"/>
      <c r="G977" s="142"/>
      <c r="H977" s="142"/>
      <c r="I977" s="142"/>
    </row>
    <row r="978" spans="5:9" ht="15.75" customHeight="1" x14ac:dyDescent="0.35">
      <c r="E978" s="142"/>
      <c r="F978" s="142"/>
      <c r="G978" s="142"/>
      <c r="H978" s="142"/>
      <c r="I978" s="142"/>
    </row>
    <row r="979" spans="5:9" ht="15.75" customHeight="1" x14ac:dyDescent="0.35">
      <c r="E979" s="142"/>
      <c r="F979" s="142"/>
      <c r="G979" s="142"/>
      <c r="H979" s="142"/>
      <c r="I979" s="142"/>
    </row>
    <row r="980" spans="5:9" ht="15.75" customHeight="1" x14ac:dyDescent="0.35">
      <c r="E980" s="142"/>
      <c r="F980" s="142"/>
      <c r="G980" s="142"/>
      <c r="H980" s="142"/>
      <c r="I980" s="142"/>
    </row>
    <row r="981" spans="5:9" ht="15.75" customHeight="1" x14ac:dyDescent="0.35">
      <c r="E981" s="142"/>
      <c r="F981" s="142"/>
      <c r="G981" s="142"/>
      <c r="H981" s="142"/>
      <c r="I981" s="142"/>
    </row>
    <row r="982" spans="5:9" ht="15.75" customHeight="1" x14ac:dyDescent="0.35">
      <c r="E982" s="142"/>
      <c r="F982" s="142"/>
      <c r="G982" s="142"/>
      <c r="H982" s="142"/>
      <c r="I982" s="142"/>
    </row>
    <row r="983" spans="5:9" ht="15.75" customHeight="1" x14ac:dyDescent="0.35">
      <c r="E983" s="142"/>
      <c r="F983" s="142"/>
      <c r="G983" s="142"/>
      <c r="H983" s="142"/>
      <c r="I983" s="142"/>
    </row>
    <row r="984" spans="5:9" ht="15.75" customHeight="1" x14ac:dyDescent="0.35">
      <c r="E984" s="142"/>
      <c r="F984" s="142"/>
      <c r="G984" s="142"/>
      <c r="H984" s="142"/>
      <c r="I984" s="142"/>
    </row>
    <row r="985" spans="5:9" ht="15.75" customHeight="1" x14ac:dyDescent="0.35">
      <c r="E985" s="142"/>
      <c r="F985" s="142"/>
      <c r="G985" s="142"/>
      <c r="H985" s="142"/>
      <c r="I985" s="142"/>
    </row>
    <row r="986" spans="5:9" ht="15.75" customHeight="1" x14ac:dyDescent="0.35">
      <c r="E986" s="142"/>
      <c r="F986" s="142"/>
      <c r="G986" s="142"/>
      <c r="H986" s="142"/>
      <c r="I986" s="142"/>
    </row>
    <row r="987" spans="5:9" ht="15.75" customHeight="1" x14ac:dyDescent="0.35">
      <c r="E987" s="142"/>
      <c r="F987" s="142"/>
      <c r="G987" s="142"/>
      <c r="H987" s="142"/>
      <c r="I987" s="142"/>
    </row>
    <row r="988" spans="5:9" ht="15.75" customHeight="1" x14ac:dyDescent="0.35">
      <c r="E988" s="142"/>
      <c r="F988" s="142"/>
      <c r="G988" s="142"/>
      <c r="H988" s="142"/>
      <c r="I988" s="142"/>
    </row>
    <row r="989" spans="5:9" ht="15.75" customHeight="1" x14ac:dyDescent="0.35">
      <c r="E989" s="142"/>
      <c r="F989" s="142"/>
      <c r="G989" s="142"/>
      <c r="H989" s="142"/>
      <c r="I989" s="142"/>
    </row>
    <row r="990" spans="5:9" ht="15.75" customHeight="1" x14ac:dyDescent="0.35">
      <c r="E990" s="142"/>
      <c r="F990" s="142"/>
      <c r="G990" s="142"/>
      <c r="H990" s="142"/>
      <c r="I990" s="142"/>
    </row>
    <row r="991" spans="5:9" ht="15.75" customHeight="1" x14ac:dyDescent="0.35">
      <c r="E991" s="142"/>
      <c r="F991" s="142"/>
      <c r="G991" s="142"/>
      <c r="H991" s="142"/>
      <c r="I991" s="142"/>
    </row>
    <row r="992" spans="5:9" ht="15.75" customHeight="1" x14ac:dyDescent="0.35">
      <c r="E992" s="142"/>
      <c r="F992" s="142"/>
      <c r="G992" s="142"/>
      <c r="H992" s="142"/>
      <c r="I992" s="142"/>
    </row>
    <row r="993" spans="5:9" ht="15.75" customHeight="1" x14ac:dyDescent="0.35">
      <c r="E993" s="142"/>
      <c r="F993" s="142"/>
      <c r="G993" s="142"/>
      <c r="H993" s="142"/>
      <c r="I993" s="142"/>
    </row>
    <row r="994" spans="5:9" ht="15.75" customHeight="1" x14ac:dyDescent="0.35">
      <c r="E994" s="142"/>
      <c r="F994" s="142"/>
      <c r="G994" s="142"/>
      <c r="H994" s="142"/>
      <c r="I994" s="142"/>
    </row>
    <row r="995" spans="5:9" ht="15.75" customHeight="1" x14ac:dyDescent="0.35">
      <c r="E995" s="142"/>
      <c r="F995" s="142"/>
      <c r="G995" s="142"/>
      <c r="H995" s="142"/>
      <c r="I995" s="142"/>
    </row>
    <row r="996" spans="5:9" ht="15.75" customHeight="1" x14ac:dyDescent="0.35">
      <c r="E996" s="142"/>
      <c r="F996" s="142"/>
      <c r="G996" s="142"/>
      <c r="H996" s="142"/>
      <c r="I996" s="142"/>
    </row>
    <row r="997" spans="5:9" ht="15.75" customHeight="1" x14ac:dyDescent="0.35">
      <c r="E997" s="142"/>
      <c r="F997" s="142"/>
      <c r="G997" s="142"/>
      <c r="H997" s="142"/>
      <c r="I997" s="142"/>
    </row>
    <row r="998" spans="5:9" ht="15.75" customHeight="1" x14ac:dyDescent="0.35">
      <c r="E998" s="142"/>
      <c r="F998" s="142"/>
      <c r="G998" s="142"/>
      <c r="H998" s="142"/>
      <c r="I998" s="142"/>
    </row>
    <row r="999" spans="5:9" ht="15.75" customHeight="1" x14ac:dyDescent="0.35">
      <c r="E999" s="142"/>
      <c r="F999" s="142"/>
      <c r="G999" s="142"/>
      <c r="H999" s="142"/>
      <c r="I999" s="142"/>
    </row>
    <row r="1000" spans="5:9" ht="15.75" customHeight="1" x14ac:dyDescent="0.35">
      <c r="E1000" s="142"/>
      <c r="F1000" s="142"/>
      <c r="G1000" s="142"/>
      <c r="H1000" s="142"/>
      <c r="I1000" s="14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Locker Sheet</vt:lpstr>
      <vt:lpstr>Cello Lockers Priority</vt:lpstr>
      <vt:lpstr>WW Methods</vt:lpstr>
      <vt:lpstr>Brass Methods</vt:lpstr>
      <vt:lpstr>String Methods</vt:lpstr>
      <vt:lpstr>Combo</vt:lpstr>
      <vt:lpstr>KEY DO NOT TOUCH</vt:lpstr>
      <vt:lpstr>Locker Inventory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Fuller, Joshua</cp:lastModifiedBy>
  <dcterms:created xsi:type="dcterms:W3CDTF">2014-02-11T19:19:58Z</dcterms:created>
  <dcterms:modified xsi:type="dcterms:W3CDTF">2025-05-15T02:53:00Z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0x010100B09EA06D01F27C4094060195846F7085</vt:lpwstr>
  </property>
</Properties>
</file>