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11.582</v>
      </c>
      <c r="G2" t="n">
        <v>64000</v>
      </c>
      <c r="H2" t="n">
        <v>1.125</v>
      </c>
      <c r="I2" t="n">
        <v>64</v>
      </c>
      <c r="J2" t="n">
        <v>1125</v>
      </c>
      <c r="K2" t="n">
        <v>1.25</v>
      </c>
      <c r="L2" t="n">
        <v>0.5</v>
      </c>
      <c r="M2" t="n">
        <v>1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0.75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0.5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2000000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1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15000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200150</v>
      </c>
      <c r="H6" t="n">
        <v>1</v>
      </c>
      <c r="I6" t="n">
        <v>90</v>
      </c>
      <c r="J6" t="n">
        <v>2223.888888888889</v>
      </c>
      <c r="K6" t="n">
        <v>1</v>
      </c>
      <c r="L6" t="n">
        <v>1</v>
      </c>
      <c r="M6" t="n">
        <v>0.75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200150</v>
      </c>
      <c r="H7" t="n">
        <v>1</v>
      </c>
      <c r="I7" t="n">
        <v>90</v>
      </c>
      <c r="J7" t="n">
        <v>2223.888888888889</v>
      </c>
      <c r="K7" t="n">
        <v>1</v>
      </c>
      <c r="L7" t="n">
        <v>1</v>
      </c>
      <c r="M7" t="n">
        <v>0.5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5.8</v>
      </c>
      <c r="G8" t="n">
        <v>20000</v>
      </c>
      <c r="H8" t="n">
        <v>0.75</v>
      </c>
      <c r="I8" t="n">
        <v>60</v>
      </c>
      <c r="J8" t="n">
        <v>250</v>
      </c>
      <c r="K8" t="n">
        <v>1</v>
      </c>
      <c r="L8" t="n">
        <v>0.8</v>
      </c>
      <c r="M8" t="n">
        <v>1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5.785</v>
      </c>
      <c r="G9" t="n">
        <v>16000</v>
      </c>
      <c r="H9" t="n">
        <v>0.8125</v>
      </c>
      <c r="I9" t="n">
        <v>36</v>
      </c>
      <c r="J9">
        <f>G9/I9*H9</f>
        <v/>
      </c>
      <c r="K9" t="n">
        <v>1</v>
      </c>
      <c r="L9" t="n">
        <v>1.25</v>
      </c>
      <c r="M9" t="n">
        <v>1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6.2</v>
      </c>
      <c r="G10" t="n">
        <v>48000</v>
      </c>
      <c r="H10" t="n">
        <v>0.75</v>
      </c>
      <c r="I10" t="n">
        <v>48</v>
      </c>
      <c r="J10" t="n">
        <v>750</v>
      </c>
      <c r="K10" t="n">
        <v>1.25</v>
      </c>
      <c r="L10" t="n">
        <v>0.8</v>
      </c>
      <c r="M10" t="n">
        <v>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1400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1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1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1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Hunter Drone Carrier</t>
        </is>
      </c>
      <c r="C14" t="inlineStr">
        <is>
          <t>cabal_hunter_drone_carrier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0.75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4000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44625</v>
      </c>
      <c r="H15" t="n">
        <v>1</v>
      </c>
      <c r="I15" t="n">
        <v>90</v>
      </c>
      <c r="J15" t="n">
        <v>495.8333333333333</v>
      </c>
      <c r="K15" t="n">
        <v>1</v>
      </c>
      <c r="L15" t="n">
        <v>1</v>
      </c>
      <c r="M15" t="n">
        <v>1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6.813</v>
      </c>
      <c r="G16" t="n">
        <v>120000</v>
      </c>
      <c r="H16" t="n">
        <v>0.875</v>
      </c>
      <c r="I16" t="n">
        <v>40</v>
      </c>
      <c r="J16" t="n">
        <v>315.625</v>
      </c>
      <c r="K16" t="n">
        <v>1</v>
      </c>
      <c r="L16" t="n">
        <v>1</v>
      </c>
      <c r="M16" t="n">
        <v>0.5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33600</v>
      </c>
      <c r="H17" t="n">
        <v>1</v>
      </c>
      <c r="I17" t="n">
        <v>33</v>
      </c>
      <c r="J17" t="n">
        <v>1018.181818181818</v>
      </c>
      <c r="K17" t="n">
        <v>1</v>
      </c>
      <c r="L17" t="n">
        <v>1.25</v>
      </c>
      <c r="M17" t="n">
        <v>0.75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1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5.846</v>
      </c>
      <c r="G19" t="n">
        <v>240000</v>
      </c>
      <c r="H19" t="n">
        <v>1.083</v>
      </c>
      <c r="I19" t="n">
        <v>40</v>
      </c>
      <c r="J19" t="n">
        <v>793.2692307692307</v>
      </c>
      <c r="K19" t="n">
        <v>1</v>
      </c>
      <c r="L19" t="n">
        <v>0.3</v>
      </c>
      <c r="M19" t="n">
        <v>1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Overkill Gunship</t>
        </is>
      </c>
      <c r="C20" t="inlineStr">
        <is>
          <t>cabal_overkill_gunship</t>
        </is>
      </c>
      <c r="D20" t="n">
        <v>45000</v>
      </c>
      <c r="E20" t="n">
        <v>150</v>
      </c>
      <c r="F20" t="n">
        <v>6</v>
      </c>
      <c r="G20" t="n">
        <v>12500</v>
      </c>
      <c r="H20" t="n">
        <v>1</v>
      </c>
      <c r="I20" t="n">
        <v>40</v>
      </c>
      <c r="J20" t="n">
        <v>312.5</v>
      </c>
      <c r="K20" t="n">
        <v>1</v>
      </c>
      <c r="L20" t="n">
        <v>1</v>
      </c>
      <c r="M20" t="n">
        <v>1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1000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8.753</v>
      </c>
      <c r="G22" t="n">
        <v>36000</v>
      </c>
      <c r="H22" t="n">
        <v>0.875</v>
      </c>
      <c r="I22" t="n">
        <v>68</v>
      </c>
      <c r="J22" t="n">
        <v>233.6538461538462</v>
      </c>
      <c r="K22" t="n">
        <v>1.25</v>
      </c>
      <c r="L22" t="n">
        <v>0.5</v>
      </c>
      <c r="M22" t="n">
        <v>1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44625</v>
      </c>
      <c r="H23" t="n">
        <v>1</v>
      </c>
      <c r="I23" t="n">
        <v>90</v>
      </c>
      <c r="J23" t="n">
        <v>495.8333333333333</v>
      </c>
      <c r="K23" t="n">
        <v>1</v>
      </c>
      <c r="L23" t="n">
        <v>1</v>
      </c>
      <c r="M23" t="n">
        <v>1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1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Orb Drone</t>
        </is>
      </c>
      <c r="C25" t="inlineStr">
        <is>
          <t>cabal_orb_drone</t>
        </is>
      </c>
      <c r="D25" t="n">
        <v>25000</v>
      </c>
      <c r="E25" t="n">
        <v>140</v>
      </c>
      <c r="F25" t="n">
        <v>6.42</v>
      </c>
      <c r="G25" t="n">
        <v>4000</v>
      </c>
      <c r="H25" t="n">
        <v>1</v>
      </c>
      <c r="I25" t="n">
        <v>20</v>
      </c>
      <c r="J25" t="n">
        <v>1910</v>
      </c>
      <c r="K25" t="n">
        <v>1</v>
      </c>
      <c r="L25" t="n">
        <v>1</v>
      </c>
      <c r="M25" t="n">
        <v>1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Cyborg Assassin</t>
        </is>
      </c>
      <c r="C26" t="inlineStr">
        <is>
          <t>cabal_cyborg_assassin</t>
        </is>
      </c>
      <c r="D26" t="n">
        <v>30000</v>
      </c>
      <c r="E26" t="n">
        <v>150</v>
      </c>
      <c r="F26" t="n">
        <v>6.309</v>
      </c>
      <c r="G26" t="n">
        <v>8000</v>
      </c>
      <c r="H26" t="n">
        <v>1</v>
      </c>
      <c r="I26" t="n">
        <v>21</v>
      </c>
      <c r="J26">
        <f>G26/I26</f>
        <v/>
      </c>
      <c r="K26" t="n">
        <v>1</v>
      </c>
      <c r="L26" t="n">
        <v>1</v>
      </c>
      <c r="M26" t="n">
        <v>1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Super Hunter Killer</t>
        </is>
      </c>
      <c r="C27" t="inlineStr">
        <is>
          <t>cabal_hunterkillermk1_elite</t>
        </is>
      </c>
      <c r="D27" t="n">
        <v>40000</v>
      </c>
      <c r="E27" t="n">
        <v>170</v>
      </c>
      <c r="F27" t="n">
        <v>6</v>
      </c>
      <c r="G27" t="n">
        <v>48000</v>
      </c>
      <c r="H27" t="n">
        <v>1.083</v>
      </c>
      <c r="I27" t="n">
        <v>40</v>
      </c>
      <c r="J27">
        <f>G27/I27</f>
        <v/>
      </c>
      <c r="K27" t="n">
        <v>1</v>
      </c>
      <c r="L27" t="n">
        <v>1</v>
      </c>
      <c r="M27" t="n">
        <v>1</v>
      </c>
      <c r="O27">
        <f>(D27/100000+E27/100+F27*K27/5+J27/200)*200*L27*M27</f>
        <v/>
      </c>
      <c r="P27">
        <f>((D27*E27/25000)+(F27*K27*J27/2.5))*L27*M27</f>
        <v/>
      </c>
      <c r="Q27">
        <f>(D27*E27*F27*K27*J27*L27*M27)/12500000</f>
        <v/>
      </c>
      <c r="R27">
        <f>(O27+P27+Q27)/3</f>
        <v/>
      </c>
      <c r="S27" t="n">
        <v>3000</v>
      </c>
    </row>
    <row r="28">
      <c r="A28" t="inlineStr">
        <is>
          <t>TS</t>
        </is>
      </c>
      <c r="B28" t="inlineStr">
        <is>
          <t>Heavy Reaper</t>
        </is>
      </c>
      <c r="C28" t="inlineStr">
        <is>
          <t>cabal_heavyreaper</t>
        </is>
      </c>
      <c r="D28" t="n">
        <v>75000</v>
      </c>
      <c r="E28" t="n">
        <v>65</v>
      </c>
      <c r="F28" t="n">
        <v>6.085</v>
      </c>
      <c r="G28" t="n">
        <v>12000</v>
      </c>
      <c r="H28" t="n">
        <v>0.9375</v>
      </c>
      <c r="I28" t="n">
        <v>30</v>
      </c>
      <c r="J28">
        <f>G28/I28*H28</f>
        <v/>
      </c>
      <c r="K28" t="n">
        <v>1.5</v>
      </c>
      <c r="L28" t="n">
        <v>1.25</v>
      </c>
      <c r="M28" t="n">
        <v>1</v>
      </c>
      <c r="O28">
        <f>(D28/100000+E28/100+F28*K28/5+J28/200)*200*L28*M28</f>
        <v/>
      </c>
      <c r="P28">
        <f>((D28*E28/25000)+(F28*K28*J28/2.5))*L28*M28</f>
        <v/>
      </c>
      <c r="Q28">
        <f>(D28*E28*F28*K28*J28*L28*M28)/12500000</f>
        <v/>
      </c>
      <c r="R28">
        <f>(O28+P28+Q28)/3</f>
        <v/>
      </c>
      <c r="S28" t="n">
        <v>1650</v>
      </c>
    </row>
    <row r="29">
      <c r="A29" t="inlineStr">
        <is>
          <t>TS</t>
        </is>
      </c>
      <c r="B29" t="inlineStr">
        <is>
          <t>Widow</t>
        </is>
      </c>
      <c r="C29" t="inlineStr">
        <is>
          <t>cabal_widow</t>
        </is>
      </c>
      <c r="D29" t="n">
        <v>80000</v>
      </c>
      <c r="E29" t="n">
        <v>70</v>
      </c>
      <c r="F29" t="n">
        <v>3</v>
      </c>
      <c r="G29" t="n">
        <v>32000</v>
      </c>
      <c r="H29" t="n">
        <v>1</v>
      </c>
      <c r="I29" t="n">
        <v>30</v>
      </c>
      <c r="J29">
        <f>G29/I29</f>
        <v/>
      </c>
      <c r="K29" t="n">
        <v>1</v>
      </c>
      <c r="L29" t="n">
        <v>1</v>
      </c>
      <c r="M29" t="n">
        <v>1</v>
      </c>
      <c r="O29">
        <f>(D29/100000+E29/100+F29*K29/5+J29/200)*200*L29*M29</f>
        <v/>
      </c>
      <c r="P29">
        <f>((D29*E29/25000)+(F29*K29*J29/2.5))*L29*M29</f>
        <v/>
      </c>
      <c r="Q29">
        <f>(D29*E29*F29*K29*J29*L29*M29)/12500000</f>
        <v/>
      </c>
      <c r="R29">
        <f>(O29+P29+Q29)/3</f>
        <v/>
      </c>
      <c r="S29" t="n">
        <v>3000</v>
      </c>
    </row>
    <row r="30">
      <c r="A30" t="inlineStr">
        <is>
          <t>TS</t>
        </is>
      </c>
      <c r="B30" t="inlineStr">
        <is>
          <t>Ascended</t>
        </is>
      </c>
      <c r="C30" t="inlineStr">
        <is>
          <t>cabal_ascended</t>
        </is>
      </c>
      <c r="D30" t="n">
        <v>60000</v>
      </c>
      <c r="E30" t="n">
        <v>40</v>
      </c>
      <c r="F30" t="n">
        <v>6.349</v>
      </c>
      <c r="G30" t="n">
        <v>48000</v>
      </c>
      <c r="H30" t="n">
        <v>0.875</v>
      </c>
      <c r="I30" t="n">
        <v>50</v>
      </c>
      <c r="J30" t="n">
        <v>285.7</v>
      </c>
      <c r="K30" t="n">
        <v>1.25</v>
      </c>
      <c r="L30" t="n">
        <v>0.5</v>
      </c>
      <c r="M30" t="n">
        <v>1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900</v>
      </c>
    </row>
    <row r="31">
      <c r="A31" t="inlineStr">
        <is>
          <t>TS</t>
        </is>
      </c>
      <c r="B31" t="inlineStr">
        <is>
          <t>Beholder</t>
        </is>
      </c>
      <c r="C31" t="inlineStr">
        <is>
          <t>cabal_beholder</t>
        </is>
      </c>
      <c r="D31" t="n">
        <v>125000</v>
      </c>
      <c r="E31" t="n">
        <v>125</v>
      </c>
      <c r="F31" t="n">
        <v>2.5</v>
      </c>
      <c r="G31" t="n">
        <v>80000</v>
      </c>
      <c r="H31" t="n">
        <v>1.1875</v>
      </c>
      <c r="I31" t="n">
        <v>55</v>
      </c>
      <c r="J31">
        <f>G31/I31</f>
        <v/>
      </c>
      <c r="K31" t="n">
        <v>1.25</v>
      </c>
      <c r="L31" t="n">
        <v>0.8</v>
      </c>
      <c r="M31" t="n">
        <v>0.75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2500</v>
      </c>
    </row>
    <row r="32">
      <c r="A32" t="inlineStr">
        <is>
          <t>TS</t>
        </is>
      </c>
      <c r="B32" t="inlineStr">
        <is>
          <t>Hacker Cyborg</t>
        </is>
      </c>
      <c r="C32" t="inlineStr">
        <is>
          <t>cabal_hackercyborg</t>
        </is>
      </c>
      <c r="D32" t="n">
        <v>30000</v>
      </c>
      <c r="E32" t="n">
        <v>80</v>
      </c>
      <c r="F32" t="n">
        <v>20</v>
      </c>
      <c r="G32" t="n">
        <v>1</v>
      </c>
      <c r="H32" t="n">
        <v>1</v>
      </c>
      <c r="I32" t="n">
        <v>3</v>
      </c>
      <c r="J32" t="n">
        <v>0.3</v>
      </c>
      <c r="K32" t="n">
        <v>1</v>
      </c>
      <c r="L32" t="n">
        <v>1</v>
      </c>
      <c r="M32" t="n">
        <v>1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1250</v>
      </c>
    </row>
    <row r="33">
      <c r="A33" t="inlineStr">
        <is>
          <t>TS</t>
        </is>
      </c>
      <c r="B33" t="inlineStr">
        <is>
          <t>Hunter Drone</t>
        </is>
      </c>
      <c r="C33" t="inlineStr">
        <is>
          <t>cabal_hunter_drone</t>
        </is>
      </c>
      <c r="D33" t="n">
        <v>15000</v>
      </c>
      <c r="E33" t="n">
        <v>180</v>
      </c>
      <c r="F33" t="n">
        <v>4.096</v>
      </c>
      <c r="G33" t="n">
        <v>4000</v>
      </c>
      <c r="H33" t="n">
        <v>1</v>
      </c>
      <c r="I33" t="n">
        <v>30</v>
      </c>
      <c r="J33" t="n">
        <v>133.3</v>
      </c>
      <c r="K33" t="n">
        <v>1</v>
      </c>
      <c r="L33" t="n">
        <v>1</v>
      </c>
      <c r="M33" t="n">
        <v>0.75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500</v>
      </c>
    </row>
    <row r="34">
      <c r="A34" t="inlineStr">
        <is>
          <t>TS</t>
        </is>
      </c>
      <c r="B34" t="inlineStr">
        <is>
          <t>Scarab APC</t>
        </is>
      </c>
      <c r="C34" t="inlineStr">
        <is>
          <t>cabal_scarabapc</t>
        </is>
      </c>
      <c r="D34" t="n">
        <v>30000</v>
      </c>
      <c r="E34" t="n">
        <v>75</v>
      </c>
      <c r="F34" t="n">
        <v>0</v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1</v>
      </c>
      <c r="O34">
        <f>(D34/100000+E34/100+F34*K34/5+J34/200)*200*L34*M34</f>
        <v/>
      </c>
      <c r="P34">
        <f>((D34*E34/25000)+(F34*K34*J34/2.5))*L34*M34</f>
        <v/>
      </c>
      <c r="Q34">
        <f>(D34*E34*F34*K34*J34*L34*M34)/12500000</f>
        <v/>
      </c>
      <c r="R34">
        <f>(O34+P34+Q34)/3</f>
        <v/>
      </c>
      <c r="S34" t="n">
        <v>4775</v>
      </c>
    </row>
    <row r="35">
      <c r="A35" t="inlineStr">
        <is>
          <t>TS</t>
        </is>
      </c>
      <c r="B35" t="inlineStr">
        <is>
          <t>Tiberium Harvester</t>
        </is>
      </c>
      <c r="C35" t="inlineStr">
        <is>
          <t>cabal_tiberiumharvester</t>
        </is>
      </c>
      <c r="D35" t="n">
        <v>150000</v>
      </c>
      <c r="E35" t="n">
        <v>75</v>
      </c>
      <c r="F35" t="n">
        <v>0</v>
      </c>
      <c r="G35" t="n">
        <v>0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1</v>
      </c>
      <c r="O35">
        <f>(D35/100000+E35/100+F35*K35/5+J35/200)*200*L35*M35</f>
        <v/>
      </c>
      <c r="P35">
        <f>((D35*E35/25000)+(F35*K35*J35/2.5))*L35*M35</f>
        <v/>
      </c>
      <c r="Q35">
        <f>(D35*E35*F35*K35*J35*L35*M35)/12500000</f>
        <v/>
      </c>
      <c r="R35">
        <f>(O35+P35+Q35)/3</f>
        <v/>
      </c>
      <c r="S35" t="n">
        <v>1200</v>
      </c>
    </row>
    <row r="36">
      <c r="A36" t="inlineStr">
        <is>
          <t>TS</t>
        </is>
      </c>
      <c r="B36" t="inlineStr">
        <is>
          <t>Repair Drone</t>
        </is>
      </c>
      <c r="C36" t="inlineStr">
        <is>
          <t>cabal_repair_drone</t>
        </is>
      </c>
      <c r="D36" t="n">
        <v>25000</v>
      </c>
      <c r="E36" t="n">
        <v>140</v>
      </c>
      <c r="F36" t="n">
        <v>6</v>
      </c>
      <c r="G36" t="n">
        <v>0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1</v>
      </c>
      <c r="S36" t="n">
        <v>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2026-07-14T13:29:45Z</dcterms:modified>
  <cp:lastModifiedBy>Manuel Helber</cp:lastModifiedBy>
</cp:coreProperties>
</file>