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000" windowHeight="11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6" i="1"/>
  <c r="G16"/>
  <c r="H16"/>
  <c r="I16"/>
  <c r="J16"/>
  <c r="K16"/>
  <c r="L16"/>
  <c r="M16"/>
  <c r="N16"/>
  <c r="O16"/>
  <c r="P16"/>
  <c r="Q16"/>
  <c r="E16"/>
  <c r="P4"/>
  <c r="Q4" s="1"/>
  <c r="P5"/>
  <c r="Q5" s="1"/>
  <c r="P6"/>
  <c r="Q6" s="1"/>
  <c r="P7"/>
  <c r="Q7" s="1"/>
  <c r="P8"/>
  <c r="Q8" s="1"/>
  <c r="P9"/>
  <c r="Q9" s="1"/>
  <c r="P10"/>
  <c r="Q10"/>
  <c r="P11"/>
  <c r="Q11" s="1"/>
  <c r="P12"/>
  <c r="Q12" s="1"/>
  <c r="P13"/>
  <c r="Q13" s="1"/>
  <c r="P14"/>
  <c r="Q14" s="1"/>
  <c r="P15"/>
  <c r="Q15" s="1"/>
  <c r="I11"/>
  <c r="J11" s="1"/>
  <c r="K11" s="1"/>
  <c r="L11" s="1"/>
  <c r="M11" s="1"/>
  <c r="N11" s="1"/>
  <c r="O11" s="1"/>
  <c r="O13"/>
  <c r="H13"/>
  <c r="I13" s="1"/>
  <c r="J13" s="1"/>
  <c r="K13" s="1"/>
  <c r="L13" s="1"/>
  <c r="M13" s="1"/>
  <c r="N13" s="1"/>
  <c r="E15"/>
  <c r="F15" s="1"/>
  <c r="G15" s="1"/>
  <c r="H15" s="1"/>
  <c r="I15" s="1"/>
  <c r="J15" s="1"/>
  <c r="K15" s="1"/>
  <c r="L15" s="1"/>
  <c r="M15" s="1"/>
  <c r="N15" s="1"/>
  <c r="O15" s="1"/>
  <c r="E14"/>
  <c r="F14" s="1"/>
  <c r="G14" s="1"/>
  <c r="H14" s="1"/>
  <c r="I14" s="1"/>
  <c r="J14" s="1"/>
  <c r="K14" s="1"/>
  <c r="L14" s="1"/>
  <c r="M14" s="1"/>
  <c r="N14" s="1"/>
  <c r="O14" s="1"/>
  <c r="E13"/>
  <c r="F13" s="1"/>
  <c r="G13" s="1"/>
  <c r="E12"/>
  <c r="F12" s="1"/>
  <c r="G12" s="1"/>
  <c r="H12" s="1"/>
  <c r="I12" s="1"/>
  <c r="J12" s="1"/>
  <c r="K12" s="1"/>
  <c r="L12" s="1"/>
  <c r="M12" s="1"/>
  <c r="N12" s="1"/>
  <c r="O12" s="1"/>
  <c r="E11"/>
  <c r="F11" s="1"/>
  <c r="G11" s="1"/>
  <c r="H11" s="1"/>
  <c r="E10"/>
  <c r="F10" s="1"/>
  <c r="G10" s="1"/>
  <c r="H10" s="1"/>
  <c r="I10" s="1"/>
  <c r="J10" s="1"/>
  <c r="K10" s="1"/>
  <c r="L10" s="1"/>
  <c r="M10" s="1"/>
  <c r="N10" s="1"/>
  <c r="O10" s="1"/>
  <c r="E9"/>
  <c r="F9" s="1"/>
  <c r="G9" s="1"/>
  <c r="H9" s="1"/>
  <c r="I9" s="1"/>
  <c r="J9" s="1"/>
  <c r="K9" s="1"/>
  <c r="L9" s="1"/>
  <c r="M9" s="1"/>
  <c r="N9" s="1"/>
  <c r="O9" s="1"/>
  <c r="E8"/>
  <c r="F8" s="1"/>
  <c r="G8" s="1"/>
  <c r="H8" s="1"/>
  <c r="I8" s="1"/>
  <c r="J8" s="1"/>
  <c r="K8" s="1"/>
  <c r="L8" s="1"/>
  <c r="M8" s="1"/>
  <c r="N8" s="1"/>
  <c r="O8" s="1"/>
  <c r="E7"/>
  <c r="F7" s="1"/>
  <c r="G7" s="1"/>
  <c r="H7" s="1"/>
  <c r="I7" s="1"/>
  <c r="J7" s="1"/>
  <c r="K7" s="1"/>
  <c r="L7" s="1"/>
  <c r="M7" s="1"/>
  <c r="N7" s="1"/>
  <c r="O7" s="1"/>
  <c r="E6"/>
  <c r="F6" s="1"/>
  <c r="G6" s="1"/>
  <c r="H6" s="1"/>
  <c r="I6" s="1"/>
  <c r="J6" s="1"/>
  <c r="K6" s="1"/>
  <c r="L6" s="1"/>
  <c r="M6" s="1"/>
  <c r="N6" s="1"/>
  <c r="O6" s="1"/>
  <c r="E5"/>
  <c r="F5" s="1"/>
  <c r="G5" s="1"/>
  <c r="H5" s="1"/>
  <c r="I5" s="1"/>
  <c r="J5" s="1"/>
  <c r="K5" s="1"/>
  <c r="L5" s="1"/>
  <c r="M5" s="1"/>
  <c r="N5" s="1"/>
  <c r="O5" s="1"/>
  <c r="E4"/>
  <c r="F4" l="1"/>
  <c r="G4" s="1"/>
  <c r="H4" s="1"/>
  <c r="I4" s="1"/>
  <c r="J4" s="1"/>
  <c r="K4" s="1"/>
  <c r="L4" s="1"/>
  <c r="M4" s="1"/>
  <c r="N4" s="1"/>
  <c r="O4" s="1"/>
</calcChain>
</file>

<file path=xl/sharedStrings.xml><?xml version="1.0" encoding="utf-8"?>
<sst xmlns="http://schemas.openxmlformats.org/spreadsheetml/2006/main" count="32" uniqueCount="27">
  <si>
    <t>9.0 MAF</t>
  </si>
  <si>
    <t>9.5 MAF</t>
  </si>
  <si>
    <t>10 MAF*</t>
  </si>
  <si>
    <t>10.5 MAF*</t>
  </si>
  <si>
    <t>Annual Volume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</si>
  <si>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</si>
  <si>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</si>
  <si>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</si>
  <si>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</si>
  <si>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</si>
  <si>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</si>
  <si>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</si>
  <si>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</si>
  <si>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</si>
  <si>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</si>
  <si>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</si>
  <si>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</si>
  <si>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11 MAF*</t>
  </si>
  <si>
    <t>12 MAF*</t>
  </si>
  <si>
    <t>13 MAF*</t>
  </si>
  <si>
    <t>14 MAF*</t>
  </si>
  <si>
    <t>15 MAF*</t>
  </si>
  <si>
    <t>16 MAF*</t>
  </si>
  <si>
    <t>TOT</t>
  </si>
  <si>
    <t>Powell Monthly Disaggregations of Annual Release Volumes</t>
  </si>
  <si>
    <t>10 MAF and 10.5 MAF patterns are extrapolated from the difference between 9.0 MAF and 9.5 MAF</t>
  </si>
  <si>
    <t xml:space="preserve">*All Disaggregation Patterns for 7.0 MAF to 9.5 MAF taken from FEIS.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</si>
</sst>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"/>
  <sheetViews>
    <sheetView tabSelected="1" workbookViewId="0">
      <selection activeCell="D17" sqref="D17"/>
    </sheetView>
  </sheetViews>
  <sheetFormatPr defaultRowHeight="15"/>
  <cols>
    <col min="2" max="2" width="9.85546875" customWidth="1"/>
    <col min="4" max="4" width="8.42578125" bestFit="1" customWidth="1"/>
    <col min="5" max="5" width="8.7109375" bestFit="1" customWidth="1"/>
    <col min="6" max="6" width="10.28515625" bestFit="1" customWidth="1"/>
    <col min="7" max="7" width="8.7109375" bestFit="1" customWidth="1"/>
    <col min="8" max="8" width="10.28515625" bestFit="1" customWidth="1"/>
    <col min="9" max="9" width="8.7109375" bestFit="1" customWidth="1"/>
    <col min="10" max="10" width="10.28515625" bestFit="1" customWidth="1"/>
    <col min="11" max="11" width="8.7109375" bestFit="1" customWidth="1"/>
    <col min="12" max="12" width="10.28515625" bestFit="1" customWidth="1"/>
    <col min="13" max="13" width="8.7109375" bestFit="1" customWidth="1"/>
    <col min="14" max="14" width="10.28515625" bestFit="1" customWidth="1"/>
    <col min="15" max="15" width="8.7109375" bestFit="1" customWidth="1"/>
    <col min="16" max="16" width="10.28515625" bestFit="1" customWidth="1"/>
    <col min="17" max="17" width="8.7109375" bestFit="1" customWidth="1"/>
  </cols>
  <sheetData>
    <row r="1" spans="2:17" ht="15.75" thickBot="1">
      <c r="B1" s="1"/>
      <c r="C1" s="1" t="s">
        <v>24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15" customHeight="1">
      <c r="B2" s="5" t="s">
        <v>4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17</v>
      </c>
      <c r="H2" s="6" t="s">
        <v>3</v>
      </c>
      <c r="I2" s="6" t="s">
        <v>18</v>
      </c>
      <c r="J2" s="6" t="s">
        <v>3</v>
      </c>
      <c r="K2" s="6" t="s">
        <v>19</v>
      </c>
      <c r="L2" s="6" t="s">
        <v>3</v>
      </c>
      <c r="M2" s="6" t="s">
        <v>20</v>
      </c>
      <c r="N2" s="6" t="s">
        <v>3</v>
      </c>
      <c r="O2" s="6" t="s">
        <v>21</v>
      </c>
      <c r="P2" s="6" t="s">
        <v>3</v>
      </c>
      <c r="Q2" s="6" t="s">
        <v>22</v>
      </c>
    </row>
    <row r="3" spans="2:17" ht="15.75" customHeight="1" thickBot="1"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2:17">
      <c r="B4" s="8" t="s">
        <v>5</v>
      </c>
      <c r="C4" s="9">
        <v>600</v>
      </c>
      <c r="D4" s="9">
        <v>600</v>
      </c>
      <c r="E4" s="3">
        <f>D4+$D$4-$C$4</f>
        <v>600</v>
      </c>
      <c r="F4" s="3">
        <f>E4+$D$4-$C$4</f>
        <v>600</v>
      </c>
      <c r="G4" s="3">
        <f>F4+$D$4-$C$4</f>
        <v>600</v>
      </c>
      <c r="H4" s="3">
        <f>G4+$D$4-$C$4</f>
        <v>600</v>
      </c>
      <c r="I4" s="3">
        <f>H4+$D$4-$C$4</f>
        <v>600</v>
      </c>
      <c r="J4" s="3">
        <f>I4+$D$4-$C$4</f>
        <v>600</v>
      </c>
      <c r="K4" s="3">
        <f>J4+$D$4-$C$4</f>
        <v>600</v>
      </c>
      <c r="L4" s="3">
        <f>K4+$D$4-$C$4</f>
        <v>600</v>
      </c>
      <c r="M4" s="3">
        <f>L4+$D$4-$C$4</f>
        <v>600</v>
      </c>
      <c r="N4" s="3">
        <f>M4+$D$4-$C$4</f>
        <v>600</v>
      </c>
      <c r="O4" s="3">
        <f>N4+$D$4-$C$4</f>
        <v>600</v>
      </c>
      <c r="P4" s="3">
        <f t="shared" ref="P4:Q4" si="0">O4+$D$4-$C$4</f>
        <v>600</v>
      </c>
      <c r="Q4" s="3">
        <f t="shared" si="0"/>
        <v>600</v>
      </c>
    </row>
    <row r="5" spans="2:17">
      <c r="B5" s="10" t="s">
        <v>6</v>
      </c>
      <c r="C5" s="9">
        <v>600</v>
      </c>
      <c r="D5" s="9">
        <v>600</v>
      </c>
      <c r="E5" s="3">
        <f>D5+$D$5-$C$5</f>
        <v>600</v>
      </c>
      <c r="F5" s="3">
        <f>E5+$D$5-$C$5</f>
        <v>600</v>
      </c>
      <c r="G5" s="3">
        <f>F5+$D$5-$C$5</f>
        <v>600</v>
      </c>
      <c r="H5" s="3">
        <f>G5+$D$5-$C$5</f>
        <v>600</v>
      </c>
      <c r="I5" s="3">
        <f>H5+$D$5-$C$5</f>
        <v>600</v>
      </c>
      <c r="J5" s="3">
        <f>I5+$D$5-$C$5</f>
        <v>600</v>
      </c>
      <c r="K5" s="3">
        <f>J5+$D$5-$C$5</f>
        <v>600</v>
      </c>
      <c r="L5" s="3">
        <f>K5+$D$5-$C$5</f>
        <v>600</v>
      </c>
      <c r="M5" s="3">
        <f>L5+$D$5-$C$5</f>
        <v>600</v>
      </c>
      <c r="N5" s="3">
        <f>M5+$D$5-$C$5</f>
        <v>600</v>
      </c>
      <c r="O5" s="3">
        <f>N5+$D$5-$C$5</f>
        <v>600</v>
      </c>
      <c r="P5" s="3">
        <f t="shared" ref="P5:Q5" si="1">O5+$D$5-$C$5</f>
        <v>600</v>
      </c>
      <c r="Q5" s="3">
        <f t="shared" si="1"/>
        <v>600</v>
      </c>
    </row>
    <row r="6" spans="2:17">
      <c r="B6" s="10" t="s">
        <v>7</v>
      </c>
      <c r="C6" s="9">
        <v>800</v>
      </c>
      <c r="D6" s="9">
        <v>800</v>
      </c>
      <c r="E6" s="3">
        <f>D6+$D$6-$C$6</f>
        <v>800</v>
      </c>
      <c r="F6" s="3">
        <f>E6+$D$6-$C$6</f>
        <v>800</v>
      </c>
      <c r="G6" s="3">
        <f>F6+$D$6-$C$6</f>
        <v>800</v>
      </c>
      <c r="H6" s="3">
        <f>G6+$D$6-$C$6</f>
        <v>800</v>
      </c>
      <c r="I6" s="3">
        <f>H6+$D$6-$C$6</f>
        <v>800</v>
      </c>
      <c r="J6" s="3">
        <f>I6+$D$6-$C$6</f>
        <v>800</v>
      </c>
      <c r="K6" s="3">
        <f>J6+$D$6-$C$6</f>
        <v>800</v>
      </c>
      <c r="L6" s="3">
        <f>K6+$D$6-$C$6</f>
        <v>800</v>
      </c>
      <c r="M6" s="3">
        <f>L6+$D$6-$C$6</f>
        <v>800</v>
      </c>
      <c r="N6" s="3">
        <f>M6+$D$6-$C$6</f>
        <v>800</v>
      </c>
      <c r="O6" s="3">
        <f>N6+$D$6-$C$6</f>
        <v>800</v>
      </c>
      <c r="P6" s="3">
        <f t="shared" ref="P6:Q6" si="2">O6+$D$6-$C$6</f>
        <v>800</v>
      </c>
      <c r="Q6" s="3">
        <f t="shared" si="2"/>
        <v>800</v>
      </c>
    </row>
    <row r="7" spans="2:17">
      <c r="B7" s="10" t="s">
        <v>8</v>
      </c>
      <c r="C7" s="9">
        <v>800</v>
      </c>
      <c r="D7" s="9">
        <v>850</v>
      </c>
      <c r="E7" s="3">
        <f>D7+$D$7-$C$7</f>
        <v>900</v>
      </c>
      <c r="F7" s="3">
        <f>E7+$D$7-$C$7</f>
        <v>950</v>
      </c>
      <c r="G7" s="3">
        <f>F7+$D$7-$C$7</f>
        <v>1000</v>
      </c>
      <c r="H7" s="3">
        <f>G7+$D$7-$C$7</f>
        <v>1050</v>
      </c>
      <c r="I7" s="3">
        <f>H7+$D$7-$C$7</f>
        <v>1100</v>
      </c>
      <c r="J7" s="3">
        <f>I7+$D$7-$C$7</f>
        <v>1150</v>
      </c>
      <c r="K7" s="3">
        <f>J7+$D$7-$C$7</f>
        <v>1200</v>
      </c>
      <c r="L7" s="3">
        <f>K7+$D$7-$C$7</f>
        <v>1250</v>
      </c>
      <c r="M7" s="3">
        <f>L7+$D$7-$C$7</f>
        <v>1300</v>
      </c>
      <c r="N7" s="3">
        <f>M7+$D$7-$C$7</f>
        <v>1350</v>
      </c>
      <c r="O7" s="3">
        <f>N7+$D$7-$C$7</f>
        <v>1400</v>
      </c>
      <c r="P7" s="3">
        <f t="shared" ref="P7:Q7" si="3">O7+$D$7-$C$7</f>
        <v>1450</v>
      </c>
      <c r="Q7" s="3">
        <f t="shared" si="3"/>
        <v>1500</v>
      </c>
    </row>
    <row r="8" spans="2:17">
      <c r="B8" s="10" t="s">
        <v>9</v>
      </c>
      <c r="C8" s="9">
        <v>650</v>
      </c>
      <c r="D8" s="9">
        <v>650</v>
      </c>
      <c r="E8" s="3">
        <f>D8+$D$8-$C$8</f>
        <v>650</v>
      </c>
      <c r="F8" s="3">
        <f>E8+$D$8-$C$8</f>
        <v>650</v>
      </c>
      <c r="G8" s="3">
        <f>F8+$D$8-$C$8</f>
        <v>650</v>
      </c>
      <c r="H8" s="3">
        <f>G8+$D$8-$C$8</f>
        <v>650</v>
      </c>
      <c r="I8" s="3">
        <f>H8+$D$8-$C$8</f>
        <v>650</v>
      </c>
      <c r="J8" s="3">
        <f>I8+$D$8-$C$8</f>
        <v>650</v>
      </c>
      <c r="K8" s="3">
        <f>J8+$D$8-$C$8</f>
        <v>650</v>
      </c>
      <c r="L8" s="3">
        <f>K8+$D$8-$C$8</f>
        <v>650</v>
      </c>
      <c r="M8" s="3">
        <f>L8+$D$8-$C$8</f>
        <v>650</v>
      </c>
      <c r="N8" s="3">
        <f>M8+$D$8-$C$8</f>
        <v>650</v>
      </c>
      <c r="O8" s="3">
        <f>N8+$D$8-$C$8</f>
        <v>650</v>
      </c>
      <c r="P8" s="3">
        <f t="shared" ref="P8:Q8" si="4">O8+$D$8-$C$8</f>
        <v>650</v>
      </c>
      <c r="Q8" s="3">
        <f t="shared" si="4"/>
        <v>650</v>
      </c>
    </row>
    <row r="9" spans="2:17">
      <c r="B9" s="10" t="s">
        <v>10</v>
      </c>
      <c r="C9" s="9">
        <v>650</v>
      </c>
      <c r="D9" s="9">
        <v>650</v>
      </c>
      <c r="E9" s="3">
        <f>D9+$D$9-$C$9</f>
        <v>650</v>
      </c>
      <c r="F9" s="3">
        <f>E9+$D$9-$C$9</f>
        <v>650</v>
      </c>
      <c r="G9" s="3">
        <f>F9+$D$9-$C$9</f>
        <v>650</v>
      </c>
      <c r="H9" s="3">
        <f>G9+$D$9-$C$9</f>
        <v>650</v>
      </c>
      <c r="I9" s="3">
        <f>H9+$D$9-$C$9</f>
        <v>650</v>
      </c>
      <c r="J9" s="3">
        <f>I9+$D$9-$C$9</f>
        <v>650</v>
      </c>
      <c r="K9" s="3">
        <f>J9+$D$9-$C$9</f>
        <v>650</v>
      </c>
      <c r="L9" s="3">
        <f>K9+$D$9-$C$9</f>
        <v>650</v>
      </c>
      <c r="M9" s="3">
        <f>L9+$D$9-$C$9</f>
        <v>650</v>
      </c>
      <c r="N9" s="3">
        <f>M9+$D$9-$C$9</f>
        <v>650</v>
      </c>
      <c r="O9" s="3">
        <f>N9+$D$9-$C$9</f>
        <v>650</v>
      </c>
      <c r="P9" s="3">
        <f t="shared" ref="P9:Q9" si="5">O9+$D$9-$C$9</f>
        <v>650</v>
      </c>
      <c r="Q9" s="3">
        <f t="shared" si="5"/>
        <v>650</v>
      </c>
    </row>
    <row r="10" spans="2:17">
      <c r="B10" s="10" t="s">
        <v>11</v>
      </c>
      <c r="C10" s="9">
        <v>600</v>
      </c>
      <c r="D10" s="9">
        <v>650</v>
      </c>
      <c r="E10" s="3">
        <f>D10+$D$10-$C$10</f>
        <v>700</v>
      </c>
      <c r="F10" s="3">
        <f>E10+$D$10-$C$10</f>
        <v>750</v>
      </c>
      <c r="G10" s="3">
        <f>F10+$D$10-$C$10</f>
        <v>800</v>
      </c>
      <c r="H10" s="3">
        <f>G10+$D$10-$C$10</f>
        <v>850</v>
      </c>
      <c r="I10" s="3">
        <f>H10+$D$10-$C$10</f>
        <v>900</v>
      </c>
      <c r="J10" s="3">
        <f>I10+$D$10-$C$10</f>
        <v>950</v>
      </c>
      <c r="K10" s="3">
        <f>J10+$D$10-$C$10</f>
        <v>1000</v>
      </c>
      <c r="L10" s="3">
        <f>K10+$D$10-$C$10</f>
        <v>1050</v>
      </c>
      <c r="M10" s="3">
        <f>L10+$D$10-$C$10</f>
        <v>1100</v>
      </c>
      <c r="N10" s="3">
        <f>M10+$D$10-$C$10</f>
        <v>1150</v>
      </c>
      <c r="O10" s="3">
        <f>N10+$D$10-$C$10</f>
        <v>1200</v>
      </c>
      <c r="P10" s="3">
        <f t="shared" ref="P10:Q10" si="6">O10+$D$10-$C$10</f>
        <v>1250</v>
      </c>
      <c r="Q10" s="3">
        <f t="shared" si="6"/>
        <v>1300</v>
      </c>
    </row>
    <row r="11" spans="2:17">
      <c r="B11" s="10" t="s">
        <v>12</v>
      </c>
      <c r="C11" s="9">
        <v>650</v>
      </c>
      <c r="D11" s="9">
        <v>800</v>
      </c>
      <c r="E11" s="3">
        <f>D11+$D$11-$C$11</f>
        <v>950</v>
      </c>
      <c r="F11" s="3">
        <f>E11+$D$11-$C$11</f>
        <v>1100</v>
      </c>
      <c r="G11" s="3">
        <f>F11+$D$11-$C$11</f>
        <v>1250</v>
      </c>
      <c r="H11" s="3">
        <f>G11+$D$11-$C$11</f>
        <v>1400</v>
      </c>
      <c r="I11" s="3">
        <f t="shared" ref="I11:Q11" si="7">H11+$D$11-$C$11</f>
        <v>1550</v>
      </c>
      <c r="J11" s="3">
        <f t="shared" si="7"/>
        <v>1700</v>
      </c>
      <c r="K11" s="3">
        <f t="shared" si="7"/>
        <v>1850</v>
      </c>
      <c r="L11" s="3">
        <f t="shared" si="7"/>
        <v>2000</v>
      </c>
      <c r="M11" s="3">
        <f t="shared" si="7"/>
        <v>2150</v>
      </c>
      <c r="N11" s="3">
        <f t="shared" si="7"/>
        <v>2300</v>
      </c>
      <c r="O11" s="3">
        <f t="shared" si="7"/>
        <v>2450</v>
      </c>
      <c r="P11" s="3">
        <f t="shared" si="7"/>
        <v>2600</v>
      </c>
      <c r="Q11" s="3">
        <f t="shared" si="7"/>
        <v>2750</v>
      </c>
    </row>
    <row r="12" spans="2:17">
      <c r="B12" s="10" t="s">
        <v>13</v>
      </c>
      <c r="C12" s="9">
        <v>800</v>
      </c>
      <c r="D12" s="9">
        <v>900</v>
      </c>
      <c r="E12" s="3">
        <f>D12+$D$12-$C$12</f>
        <v>1000</v>
      </c>
      <c r="F12" s="3">
        <f>E12+$D$12-$C$12</f>
        <v>1100</v>
      </c>
      <c r="G12" s="3">
        <f>F12+$D$12-$C$12</f>
        <v>1200</v>
      </c>
      <c r="H12" s="3">
        <f>G12+$D$12-$C$12</f>
        <v>1300</v>
      </c>
      <c r="I12" s="3">
        <f>H12+$D$12-$C$12</f>
        <v>1400</v>
      </c>
      <c r="J12" s="3">
        <f>I12+$D$12-$C$12</f>
        <v>1500</v>
      </c>
      <c r="K12" s="3">
        <f>J12+$D$12-$C$12</f>
        <v>1600</v>
      </c>
      <c r="L12" s="3">
        <f>K12+$D$12-$C$12</f>
        <v>1700</v>
      </c>
      <c r="M12" s="3">
        <f>L12+$D$12-$C$12</f>
        <v>1800</v>
      </c>
      <c r="N12" s="3">
        <f>M12+$D$12-$C$12</f>
        <v>1900</v>
      </c>
      <c r="O12" s="3">
        <f>N12+$D$12-$C$12</f>
        <v>2000</v>
      </c>
      <c r="P12" s="3">
        <f t="shared" ref="P12:Q12" si="8">O12+$D$12-$C$12</f>
        <v>2100</v>
      </c>
      <c r="Q12" s="3">
        <f t="shared" si="8"/>
        <v>2200</v>
      </c>
    </row>
    <row r="13" spans="2:17">
      <c r="B13" s="10" t="s">
        <v>14</v>
      </c>
      <c r="C13" s="9">
        <v>1000</v>
      </c>
      <c r="D13" s="9">
        <v>1050</v>
      </c>
      <c r="E13" s="3">
        <f>D13+$D$13-$C$13</f>
        <v>1100</v>
      </c>
      <c r="F13" s="3">
        <f>E13+$D$13-$C$13</f>
        <v>1150</v>
      </c>
      <c r="G13" s="3">
        <f>F13+$D$13-$C$13</f>
        <v>1200</v>
      </c>
      <c r="H13" s="3">
        <f t="shared" ref="H13:N13" si="9">G13+$D$13-$C$13</f>
        <v>1250</v>
      </c>
      <c r="I13" s="3">
        <f t="shared" si="9"/>
        <v>1300</v>
      </c>
      <c r="J13" s="3">
        <f t="shared" si="9"/>
        <v>1350</v>
      </c>
      <c r="K13" s="3">
        <f t="shared" si="9"/>
        <v>1400</v>
      </c>
      <c r="L13" s="3">
        <f t="shared" si="9"/>
        <v>1450</v>
      </c>
      <c r="M13" s="3">
        <f t="shared" si="9"/>
        <v>1500</v>
      </c>
      <c r="N13" s="3">
        <f t="shared" si="9"/>
        <v>1550</v>
      </c>
      <c r="O13" s="3">
        <f>N13+$D$13-$C$13</f>
        <v>1600</v>
      </c>
      <c r="P13" s="3">
        <f t="shared" ref="P13:Q13" si="10">O13+$D$13-$C$13</f>
        <v>1650</v>
      </c>
      <c r="Q13" s="3">
        <f t="shared" si="10"/>
        <v>1700</v>
      </c>
    </row>
    <row r="14" spans="2:17">
      <c r="B14" s="10" t="s">
        <v>15</v>
      </c>
      <c r="C14" s="9">
        <v>1050</v>
      </c>
      <c r="D14" s="9">
        <v>1100</v>
      </c>
      <c r="E14" s="3">
        <f>D14+$D$14-$C$14</f>
        <v>1150</v>
      </c>
      <c r="F14" s="3">
        <f>E14+$D$14-$C$14</f>
        <v>1200</v>
      </c>
      <c r="G14" s="3">
        <f>F14+$D$14-$C$14</f>
        <v>1250</v>
      </c>
      <c r="H14" s="3">
        <f>G14+$D$14-$C$14</f>
        <v>1300</v>
      </c>
      <c r="I14" s="3">
        <f>H14+$D$14-$C$14</f>
        <v>1350</v>
      </c>
      <c r="J14" s="3">
        <f>I14+$D$14-$C$14</f>
        <v>1400</v>
      </c>
      <c r="K14" s="3">
        <f>J14+$D$14-$C$14</f>
        <v>1450</v>
      </c>
      <c r="L14" s="3">
        <f>K14+$D$14-$C$14</f>
        <v>1500</v>
      </c>
      <c r="M14" s="3">
        <f>L14+$D$14-$C$14</f>
        <v>1550</v>
      </c>
      <c r="N14" s="3">
        <f>M14+$D$14-$C$14</f>
        <v>1600</v>
      </c>
      <c r="O14" s="3">
        <f>N14+$D$14-$C$14</f>
        <v>1650</v>
      </c>
      <c r="P14" s="3">
        <f t="shared" ref="P14:Q14" si="11">O14+$D$14-$C$14</f>
        <v>1700</v>
      </c>
      <c r="Q14" s="3">
        <f t="shared" si="11"/>
        <v>1750</v>
      </c>
    </row>
    <row r="15" spans="2:17" ht="15.75" thickBot="1">
      <c r="B15" s="11" t="s">
        <v>16</v>
      </c>
      <c r="C15" s="12">
        <v>800</v>
      </c>
      <c r="D15" s="12">
        <v>850</v>
      </c>
      <c r="E15" s="4">
        <f>D15+$D$15-$C$15</f>
        <v>900</v>
      </c>
      <c r="F15" s="4">
        <f>E15+$D$15-$C$15</f>
        <v>950</v>
      </c>
      <c r="G15" s="4">
        <f>F15+$D$15-$C$15</f>
        <v>1000</v>
      </c>
      <c r="H15" s="4">
        <f>G15+$D$15-$C$15</f>
        <v>1050</v>
      </c>
      <c r="I15" s="4">
        <f>H15+$D$15-$C$15</f>
        <v>1100</v>
      </c>
      <c r="J15" s="4">
        <f>I15+$D$15-$C$15</f>
        <v>1150</v>
      </c>
      <c r="K15" s="4">
        <f>J15+$D$15-$C$15</f>
        <v>1200</v>
      </c>
      <c r="L15" s="4">
        <f>K15+$D$15-$C$15</f>
        <v>1250</v>
      </c>
      <c r="M15" s="4">
        <f>L15+$D$15-$C$15</f>
        <v>1300</v>
      </c>
      <c r="N15" s="4">
        <f>M15+$D$15-$C$15</f>
        <v>1350</v>
      </c>
      <c r="O15" s="4">
        <f>N15+$D$15-$C$15</f>
        <v>1400</v>
      </c>
      <c r="P15" s="4">
        <f t="shared" ref="P15:Q15" si="12">O15+$D$15-$C$15</f>
        <v>1450</v>
      </c>
      <c r="Q15" s="4">
        <f t="shared" si="12"/>
        <v>1500</v>
      </c>
    </row>
    <row r="16" spans="2:17">
      <c r="B16" s="13" t="s">
        <v>23</v>
      </c>
      <c r="C16" s="1"/>
      <c r="D16" s="1"/>
      <c r="E16" s="1">
        <f>SUM(E4:E15)</f>
        <v>10000</v>
      </c>
      <c r="F16" s="1">
        <f t="shared" ref="F16:Q16" si="13">SUM(F4:F15)</f>
        <v>10500</v>
      </c>
      <c r="G16" s="1">
        <f t="shared" si="13"/>
        <v>11000</v>
      </c>
      <c r="H16" s="1">
        <f t="shared" si="13"/>
        <v>11500</v>
      </c>
      <c r="I16" s="1">
        <f t="shared" si="13"/>
        <v>12000</v>
      </c>
      <c r="J16" s="1">
        <f t="shared" si="13"/>
        <v>12500</v>
      </c>
      <c r="K16" s="1">
        <f t="shared" si="13"/>
        <v>13000</v>
      </c>
      <c r="L16" s="1">
        <f t="shared" si="13"/>
        <v>13500</v>
      </c>
      <c r="M16" s="1">
        <f t="shared" si="13"/>
        <v>14000</v>
      </c>
      <c r="N16" s="1">
        <f t="shared" si="13"/>
        <v>14500</v>
      </c>
      <c r="O16" s="1">
        <f t="shared" si="13"/>
        <v>15000</v>
      </c>
      <c r="P16" s="1">
        <f t="shared" si="13"/>
        <v>15500</v>
      </c>
      <c r="Q16" s="1">
        <f t="shared" si="13"/>
        <v>16000</v>
      </c>
    </row>
    <row r="17" spans="2:17">
      <c r="B17" s="1"/>
      <c r="C17" s="1"/>
      <c r="D17" s="1" t="s">
        <v>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>
      <c r="B18" s="1"/>
      <c r="C18" s="1"/>
      <c r="D18" s="1" t="s">
        <v>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16">
    <mergeCell ref="N2:N3"/>
    <mergeCell ref="O2:O3"/>
    <mergeCell ref="P2:P3"/>
    <mergeCell ref="Q2:Q3"/>
    <mergeCell ref="H2:H3"/>
    <mergeCell ref="I2:I3"/>
    <mergeCell ref="J2:J3"/>
    <mergeCell ref="K2:K3"/>
    <mergeCell ref="L2:L3"/>
    <mergeCell ref="M2:M3"/>
    <mergeCell ref="C2:C3"/>
    <mergeCell ref="D2:D3"/>
    <mergeCell ref="E2:E3"/>
    <mergeCell ref="F2:F3"/>
    <mergeCell ref="B2:B3"/>
    <mergeCell ref="G2:G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Bracken</dc:creator>
  <cp:lastModifiedBy>Cameron Bracken</cp:lastModifiedBy>
  <dcterms:created xsi:type="dcterms:W3CDTF">2010-07-27T21:38:30Z</dcterms:created>
  <dcterms:modified xsi:type="dcterms:W3CDTF">2010-07-29T16:49:39Z</dcterms:modified>
</cp:coreProperties>
</file>