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circo\Documents\Documentation\"/>
    </mc:Choice>
  </mc:AlternateContent>
  <xr:revisionPtr revIDLastSave="0" documentId="13_ncr:1_{7046EDA4-B2BF-4772-96BA-86BC70B6DC68}" xr6:coauthVersionLast="47" xr6:coauthVersionMax="47" xr10:uidLastSave="{00000000-0000-0000-0000-000000000000}"/>
  <bookViews>
    <workbookView xWindow="-110" yWindow="-110" windowWidth="19420" windowHeight="10420" xr2:uid="{2150CF62-6DF7-4781-A153-A6C9E82A7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40" i="1"/>
  <c r="E41" i="1"/>
  <c r="E39" i="1"/>
  <c r="E38" i="1"/>
  <c r="E37" i="1"/>
  <c r="E36" i="1"/>
  <c r="E35" i="1"/>
  <c r="E34" i="1"/>
  <c r="E12" i="1"/>
  <c r="E8" i="1"/>
  <c r="E9" i="1"/>
  <c r="E30" i="1"/>
  <c r="E31" i="1"/>
  <c r="E29" i="1"/>
  <c r="E28" i="1"/>
  <c r="E24" i="1"/>
  <c r="E4" i="1"/>
  <c r="E5" i="1"/>
  <c r="E6" i="1"/>
  <c r="E7" i="1"/>
  <c r="E10" i="1"/>
  <c r="E11" i="1"/>
  <c r="E13" i="1"/>
  <c r="E14" i="1"/>
  <c r="E15" i="1"/>
  <c r="E16" i="1"/>
  <c r="E25" i="1"/>
  <c r="E26" i="1"/>
  <c r="E27" i="1"/>
  <c r="E3" i="1"/>
</calcChain>
</file>

<file path=xl/sharedStrings.xml><?xml version="1.0" encoding="utf-8"?>
<sst xmlns="http://schemas.openxmlformats.org/spreadsheetml/2006/main" count="148" uniqueCount="94">
  <si>
    <t>Name</t>
  </si>
  <si>
    <t>Description</t>
  </si>
  <si>
    <t>Qty</t>
  </si>
  <si>
    <t>Unit Cost</t>
  </si>
  <si>
    <t>Cost</t>
  </si>
  <si>
    <t>Raspberry Pi Noir Camera</t>
  </si>
  <si>
    <t>Source</t>
  </si>
  <si>
    <t>Notes</t>
  </si>
  <si>
    <t>Amazon</t>
  </si>
  <si>
    <t>Captures Images of the mold</t>
  </si>
  <si>
    <t>Pi Camera Case</t>
  </si>
  <si>
    <t>3Ft. Camera Cable</t>
  </si>
  <si>
    <t>Connects Camera to the Pi</t>
  </si>
  <si>
    <t>Micro Hdmi to Hdmi Cable</t>
  </si>
  <si>
    <t>Raspberry Pi (4Gb)</t>
  </si>
  <si>
    <t>Pi Case</t>
  </si>
  <si>
    <t>Contains the Pi, fan, and relay</t>
  </si>
  <si>
    <t>Pi Accessories Kit</t>
  </si>
  <si>
    <t>Contains multiple Items listed below</t>
  </si>
  <si>
    <t>Plastic Pi Case</t>
  </si>
  <si>
    <t>Seeing as we switched to visible spectrum lighting, this is not required to be the NOIR Variant</t>
  </si>
  <si>
    <t>Case for the server</t>
  </si>
  <si>
    <t>Accessory Kit</t>
  </si>
  <si>
    <t>Micro Sd Card</t>
  </si>
  <si>
    <t>Storage/Boot Drive for the Pis</t>
  </si>
  <si>
    <t>I highly recommend a card a minimum 10Mb/s write speed</t>
  </si>
  <si>
    <t>Heat Sinks</t>
  </si>
  <si>
    <t>Cools the Raspberry pi</t>
  </si>
  <si>
    <t>Cooling Fan</t>
  </si>
  <si>
    <t>Enhances the cooling of the client Pi</t>
  </si>
  <si>
    <t>Power Supply</t>
  </si>
  <si>
    <t>I used one from the kit an purchased another from amazon</t>
  </si>
  <si>
    <t>Power the server Pi</t>
  </si>
  <si>
    <t>Relay</t>
  </si>
  <si>
    <t>Control the signal to the alarm</t>
  </si>
  <si>
    <t>I used a set from the pi I purchased, as such I only needed to purchase one more</t>
  </si>
  <si>
    <t>Touchscreen Display</t>
  </si>
  <si>
    <t>Display Images and GUI</t>
  </si>
  <si>
    <t>In the lisiting it states it runs of 5V signals but tooke 3.3V just fine</t>
  </si>
  <si>
    <t>I had to manually add holes to mount the fan and relay</t>
  </si>
  <si>
    <t>Display Mount</t>
  </si>
  <si>
    <t>Allows the display to mount to the machine out of the way of obstructions</t>
  </si>
  <si>
    <t>Camera Mount</t>
  </si>
  <si>
    <t>Allows the location and angle of the camera to be easily adjusted</t>
  </si>
  <si>
    <t>Used for custom camera mount</t>
  </si>
  <si>
    <t>Mcmaster</t>
  </si>
  <si>
    <t>Part #91185A929</t>
  </si>
  <si>
    <t>1/4-20 Thumb Scews (1-1/2 in)</t>
  </si>
  <si>
    <t>1/4-20 Bolt (1-1/2 in)</t>
  </si>
  <si>
    <t>Part #91268A505</t>
  </si>
  <si>
    <t>Part #9008K114</t>
  </si>
  <si>
    <t>5/8 Aluminum Bar (2ft.)</t>
  </si>
  <si>
    <t>1/4-20 Locknut</t>
  </si>
  <si>
    <t>Part #95615A120</t>
  </si>
  <si>
    <t>Mounting Plate</t>
  </si>
  <si>
    <t>3d Printed</t>
  </si>
  <si>
    <t>Extension Cord</t>
  </si>
  <si>
    <t>Provide Power to the Client Pi and display</t>
  </si>
  <si>
    <t>Can be any sufficiently long cord with two outlets at the end</t>
  </si>
  <si>
    <t>Connect the display to the client Pi</t>
  </si>
  <si>
    <t>one client and one server</t>
  </si>
  <si>
    <t>Camera Mounting</t>
  </si>
  <si>
    <t xml:space="preserve">Server </t>
  </si>
  <si>
    <t>Client</t>
  </si>
  <si>
    <t>Usb Stick</t>
  </si>
  <si>
    <t>Allows the user to easily acces archive</t>
  </si>
  <si>
    <t xml:space="preserve">I highly recommend a drive that uses at least USB 2.0 </t>
  </si>
  <si>
    <t>In my case the amazon listing attached came with everything from the accesory kit but fans. However, we'll just act under the assumption that this line is for the Pi only.</t>
  </si>
  <si>
    <t>Just like above the amazon listing for the pi came with everything from the accesory kit but fans, but we are assuming the Pi line is for only the pi.</t>
  </si>
  <si>
    <t>The server should be capable of accepting data from multoiple clients. As such when simply expandinf the system, acquiring  another server is redundant.</t>
  </si>
  <si>
    <t>Adapts the camera to mount via 1/4-20 screw</t>
  </si>
  <si>
    <t>M3 x 12mm Screw</t>
  </si>
  <si>
    <t>Used to mount fan and relay</t>
  </si>
  <si>
    <t>Part #91274A106</t>
  </si>
  <si>
    <t>M3 Nuts</t>
  </si>
  <si>
    <t>Mcmaser</t>
  </si>
  <si>
    <t>Part #90592A085</t>
  </si>
  <si>
    <t>Female to Female Dupont wires</t>
  </si>
  <si>
    <t>Connects the relay to the Pi</t>
  </si>
  <si>
    <t>Misc Wires</t>
  </si>
  <si>
    <t>Connect the Pi to the machine</t>
  </si>
  <si>
    <t>Cable Conduit</t>
  </si>
  <si>
    <t>Protect the camera cable</t>
  </si>
  <si>
    <t>Any conduit at least 0.62" wide should work</t>
  </si>
  <si>
    <t>Any six conductor wire should do. In my case I used 2 runs of 4 wire thermostat wire and attached cupont connectors to the Pi end.</t>
  </si>
  <si>
    <t>Relay Spacers</t>
  </si>
  <si>
    <t>USed to properly mount relay</t>
  </si>
  <si>
    <t>Seperate Purchase Link</t>
  </si>
  <si>
    <t>Alternate 10" Display</t>
  </si>
  <si>
    <t>M3 x 30mm Screw</t>
  </si>
  <si>
    <t>Used to Mount PI</t>
  </si>
  <si>
    <t xml:space="preserve">Mcmaster </t>
  </si>
  <si>
    <t>Part #91290A171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</si>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</sst>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" fontId="0" fillId="0" borderId="0" xfId="0" applyNumberFormat="1"/>
    <xf numFmtId="0" fontId="2" fillId="0" borderId="0" xfId="1" applyFont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Touchscreen-Monitor-15-6-Touch-Black/dp/B0965BDKDN/ref=sr_1_3?crid=3UK0BAWV486ZU&amp;keywords=raspberry+pi+touchscreen+monitor&amp;qid=1658174676&amp;sprefix=raspberry+pi+touchscreen+monitor%2Caps%2C139&amp;sr=8-3" TargetMode="External"/><Relationship Id="rId13" Type="http://schemas.openxmlformats.org/officeDocument/2006/relationships/hyperlink" Target="https://www.amazon.com/GeeekPi-Raspberry-Heatsinks-Preloaded-Included/dp/B0919VJ274/ref=sr_1_1_sspa?crid=7A5L1OYB1SPI&amp;keywords=raspberry+pi+4+case+kit&amp;qid=1657834811&amp;sprefix=raspberry+pi+4+case+kit%2Caps%2C98&amp;sr=8-1-spons&amp;psc=1&amp;spLa=ZW5jcnlwdGVkUXVhbGlmaWVyPUEzQ1VYTDJVQlk3Tlo2JmVuY3J5cHRlZElkPUEwODU3MzgzM0hVU05DTTVEVjMyMSZlbmNyeXB0ZWRBZElkPUEwNDc0MzU4UFIxQzQyNUVRTVlaJndpZGdldE5hbWU9c3BfYXRmJmFjdGlvbj1jbGlja1JlZGlyZWN0JmRvTm90TG9nQ2xpY2s9dHJ1ZQ==" TargetMode="External"/><Relationship Id="rId18" Type="http://schemas.openxmlformats.org/officeDocument/2006/relationships/hyperlink" Target="https://www.amazon.com/GeeekPi-Raspberry-30x30x7mm-Brushless-Retroflag/dp/B07C9C99RM/ref=sr_1_8?crid=T6YPU9URKZPG&amp;keywords=raspberry+pi+4+fan&amp;qid=1660255111&amp;sprefix=raspberry+pi+4+fan%2Caps%2C131&amp;sr=8-8" TargetMode="External"/><Relationship Id="rId3" Type="http://schemas.openxmlformats.org/officeDocument/2006/relationships/hyperlink" Target="https://www.amazon.com/Raspberry-Camera-Cable-MazerPi-Ribbon/dp/B09FF6Q5HY/ref=sr_1_4?crid=362UQJUF940DH&amp;keywords=csi+camera+cable&amp;qid=1656104401&amp;sprefix=csi+camera+cable%2Caps%2C99&amp;sr=8-4" TargetMode="External"/><Relationship Id="rId21" Type="http://schemas.openxmlformats.org/officeDocument/2006/relationships/hyperlink" Target="https://github.com/cameroncircowestfalltechnik/Image_Compare/blob/main/Documentation/CAD/Base.stl" TargetMode="External"/><Relationship Id="rId7" Type="http://schemas.openxmlformats.org/officeDocument/2006/relationships/hyperlink" Target="https://www.amazon.com/Tolako-Arduino-Indicator-Channel-Official/dp/B00VRUAHLE/ref=sr_1_3?crid=O1P6UXCK8MZE&amp;keywords=tolako+relay&amp;qid=1659380986&amp;sprefix=tolako+relay%2Caps%2C233&amp;sr=8-3" TargetMode="External"/><Relationship Id="rId12" Type="http://schemas.openxmlformats.org/officeDocument/2006/relationships/hyperlink" Target="https://www.amazon.com/Raspberry-Model-2019-Quad-Bluetooth/dp/B07TC2BK1X/ref=sr_1_3?keywords=raspberry%2Bpi&amp;qid=1657833666&amp;sprefix=raspberr%2Caps%2C149&amp;sr=8-3&amp;th=1" TargetMode="External"/><Relationship Id="rId17" Type="http://schemas.openxmlformats.org/officeDocument/2006/relationships/hyperlink" Target="https://www.amazon.com/Electric-Concealer-Management-Organizer-Paintable/dp/B093SS3KWK?ref_=ast_sto_dp&amp;th=1" TargetMode="External"/><Relationship Id="rId2" Type="http://schemas.openxmlformats.org/officeDocument/2006/relationships/hyperlink" Target="https://www.amazon.com/Arducam-Raspberry-Autofocus-Compatible-Official/dp/B09TNG4V55/ref=sr_1_5?crid=3GFYLZ3D07016&amp;keywords=Pi+camera+mount&amp;qid=1656024264&amp;sprefix=pi+camera+mount%2Caps%2C145&amp;sr=8-5" TargetMode="External"/><Relationship Id="rId16" Type="http://schemas.openxmlformats.org/officeDocument/2006/relationships/hyperlink" Target="https://www.amazon.com/West-Penn-Wire-Conductor-Shielded/dp/B08KJR8W4Q/ref=sr_1_4?crid=31I3KHD0J1FJC&amp;keywords=6+wire+bundle&amp;qid=1660078395&amp;sprefix=6+wire+bundle%2Caps%2C125&amp;sr=8-4" TargetMode="External"/><Relationship Id="rId20" Type="http://schemas.openxmlformats.org/officeDocument/2006/relationships/hyperlink" Target="https://github.com/cameroncircowestfalltechnik/Image_Compare/blob/main/Documentation/CAD/Relay%20Spacer.stl" TargetMode="External"/><Relationship Id="rId1" Type="http://schemas.openxmlformats.org/officeDocument/2006/relationships/hyperlink" Target="https://www.amazon.com/Waveshare-RPi-Camera-V2-Raspebrry/dp/B01FZ7XH6G/ref=sr_1_4?crid=3E73ULMXJF7Q2&amp;keywords=raspberry+pi+noir&amp;qid=1657836438&amp;sprefix=raspberry+pi+noir%2Caps%2C280&amp;sr=8-4" TargetMode="External"/><Relationship Id="rId6" Type="http://schemas.openxmlformats.org/officeDocument/2006/relationships/hyperlink" Target="https://www.amazon.com/GeeekPi-Raspberry-Heatsinks-Preloaded-Included/dp/B0919VJ274/ref=sr_1_1_sspa?crid=7A5L1OYB1SPI&amp;keywords=raspberry+pi+4+case+kit&amp;qid=1657834811&amp;sprefix=raspberry+pi+4+case+kit%2Caps%2C98&amp;sr=8-1-spons&amp;psc=1&amp;spLa=ZW5jcnlwdGVkUXVhbGlmaWVyPUEzQ1VYTDJVQlk3Tlo2JmVuY3J5cHRlZElkPUEwODU3MzgzM0hVU05DTTVEVjMyMSZlbmNyeXB0ZWRBZElkPUEwNDc0MzU4UFIxQzQyNUVRTVlaJndpZGdldE5hbWU9c3BfYXRmJmFjdGlvbj1jbGlja1JlZGlyZWN0JmRvTm90TG9nQ2xpY2s9dHJ1ZQ==" TargetMode="External"/><Relationship Id="rId11" Type="http://schemas.openxmlformats.org/officeDocument/2006/relationships/hyperlink" Target="https://www.amazon.com/Maximm-Rotating-Extension-Outlet-Grounded/dp/B077YT9VTZ/ref=sr_1_8?crid=L3P71YWO7JL9&amp;keywords=extension+cord+with+2+outlets&amp;qid=1660068957&amp;sprefix=extension+cord+with+2+outlets%2Caps%2C136&amp;sr=8-8" TargetMode="External"/><Relationship Id="rId5" Type="http://schemas.openxmlformats.org/officeDocument/2006/relationships/hyperlink" Target="https://www.amazon.com/GeeekPi-Raspberry-Low-Profile-Horizontal-Included/dp/B085HFTMB1/ref=sr_1_26?crid=WCH8UDC973O2&amp;keywords=extra+large+raspberry+pi+case&amp;qid=1657835548&amp;sprefix=extra+large+raspberry+pi+case%2Caps%2C212&amp;sr=8-26" TargetMode="External"/><Relationship Id="rId15" Type="http://schemas.openxmlformats.org/officeDocument/2006/relationships/hyperlink" Target="https://www.amazon.com/EDGELEC-Breadboard-1pin-1pin-Connector-Multicolored/dp/B07GD312VG/ref=sr_1_3?keywords=female+to+female+breadboard+jumper+wires&amp;qid=1660078288&amp;sprefix=femal+to+female+bread%2Caps%2C142&amp;sr=8-3" TargetMode="External"/><Relationship Id="rId10" Type="http://schemas.openxmlformats.org/officeDocument/2006/relationships/hyperlink" Target="https://www.amazon.com/SmallRig-Adjustable-Articulating-Monitor-Lights-2066/dp/B076KDDBW5/ref=sr_1_7?crid=16LGI8ZGPLU42&amp;keywords=small+adjustable+camera+arm&amp;qid=1658416775&amp;sprefix=small+adjustable+camera+arm%2Caps%2C118&amp;sr=8-7" TargetMode="External"/><Relationship Id="rId19" Type="http://schemas.openxmlformats.org/officeDocument/2006/relationships/hyperlink" Target="https://www.amazon.com/ELECROW-Raspberry-1920X1080p-Touchscreen-Capacitive/dp/B082HWF2HW/ref=sr_1_3?crid=1I3THXUPJHPY6&amp;keywords=10+in+touchscreen+1080p&amp;qid=1660672830&amp;sprefix=10+in+touchscreen+1080p%2Caps%2C119&amp;sr=8-3" TargetMode="External"/><Relationship Id="rId4" Type="http://schemas.openxmlformats.org/officeDocument/2006/relationships/hyperlink" Target="https://www.amazon.com/Raspberry-Model-2019-Quad-Bluetooth/dp/B07TC2BK1X/ref=sr_1_3?keywords=raspberry%2Bpi&amp;qid=1657833666&amp;sprefix=raspberr%2Caps%2C149&amp;sr=8-3&amp;th=1" TargetMode="External"/><Relationship Id="rId9" Type="http://schemas.openxmlformats.org/officeDocument/2006/relationships/hyperlink" Target="https://www.amazon.com/Monitor-Wall-Mount-Adjustable-Bracket/dp/B08B1QK2GJ/ref=sxin_15?asc_contentid=amzn1.osa.457cb63a-d8af-457e-ba22-51784fb66b9f.ATVPDKIKX0DER.en_US&amp;asc_contenttype=article&amp;ascsubtag=amzn1.osa.457cb63a-d8af-457e-ba22-51784fb66b9f.ATVPDKIKX0DER.en_US&amp;content-id=amzn1.sym.c09abb10-336c-4c8f-b9f0-681fcf5f04dc%3Aamzn1.sym.c09abb10-336c-4c8f-b9f0-681fcf5f04dc&amp;creativeASIN=B08B1QK2GJ&amp;crid=22SWVFKSOC1W6&amp;cv_ct_cx=single+monitor+mount&amp;cv_ct_id=amzn1.osa.457cb63a-d8af-457e-ba22-51784fb66b9f.ATVPDKIKX0DER.en_US&amp;cv_ct_pg=search&amp;cv_ct_we=asin&amp;cv_ct_wn=osp-single-source-pecos-desktop&amp;keywords=single+monitor+mount&amp;linkCode=oas&amp;pd_rd_i=B08B1QK2GJ&amp;pd_rd_r=1ee0aceb-b88c-420b-8d34-a30d06879ba1&amp;pd_rd_w=NH7Mb&amp;pd_rd_wg=K5bjv&amp;pf_rd_p=c09abb10-336c-4c8f-b9f0-681fcf5f04dc&amp;pf_rd_r=6SJSDE22AGNWW0THFMBJ&amp;qid=1659997019&amp;sprefix=single+monitor+mount%2Caps%2C162&amp;sr=1-2-c26ac7f6-b43f-4741-a772-17cad7536576&amp;tag=gearpublish-20" TargetMode="External"/><Relationship Id="rId14" Type="http://schemas.openxmlformats.org/officeDocument/2006/relationships/hyperlink" Target="https://www.amazon.com/SanDisk-Cruzer-Glide-Drive-SDCZ60-128G-B35/dp/B007YX9OA8/ref=sr_1_4?crid=2WVL0E14GSS04&amp;keywords=Flash%2BDrive&amp;qid=1659380885&amp;sprefix=flash%2Bdrive%2Caps%2C179&amp;sr=8-4&amp;th=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5CC2-6EDE-4EE0-B9BE-C8209EA113E1}">
  <dimension ref="A1:G41"/>
  <sheetViews>
    <sheetView tabSelected="1" topLeftCell="A32" workbookViewId="0">
      <selection activeCell="G30" sqref="G30"/>
    </sheetView>
  </sheetViews>
  <sheetFormatPr defaultRowHeight="14.5" x14ac:dyDescent="0.35"/>
  <cols>
    <col min="1" max="1" width="27.08984375" customWidth="1"/>
    <col min="2" max="2" width="32.81640625" customWidth="1"/>
    <col min="6" max="6" width="11.7265625" customWidth="1"/>
    <col min="7" max="7" width="77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 s="5" t="s">
        <v>63</v>
      </c>
      <c r="B2" s="5"/>
      <c r="C2" s="5"/>
      <c r="D2" s="5"/>
      <c r="E2" s="5"/>
      <c r="F2" s="5"/>
      <c r="G2" s="5"/>
    </row>
    <row r="3" spans="1:7" ht="31" customHeight="1" x14ac:dyDescent="0.35">
      <c r="A3" t="s">
        <v>5</v>
      </c>
      <c r="B3" t="s">
        <v>9</v>
      </c>
      <c r="C3">
        <v>1</v>
      </c>
      <c r="D3">
        <v>25.99</v>
      </c>
      <c r="E3">
        <f>C3*D3</f>
        <v>25.99</v>
      </c>
      <c r="F3" s="1" t="s">
        <v>8</v>
      </c>
      <c r="G3" t="s">
        <v>20</v>
      </c>
    </row>
    <row r="4" spans="1:7" ht="29.5" customHeight="1" x14ac:dyDescent="0.35">
      <c r="A4" t="s">
        <v>11</v>
      </c>
      <c r="B4" t="s">
        <v>12</v>
      </c>
      <c r="C4">
        <v>1</v>
      </c>
      <c r="D4">
        <v>6.99</v>
      </c>
      <c r="E4">
        <f t="shared" ref="E4:E32" si="0">C4*D4</f>
        <v>6.99</v>
      </c>
      <c r="F4" s="1" t="s">
        <v>8</v>
      </c>
    </row>
    <row r="5" spans="1:7" ht="29" x14ac:dyDescent="0.35">
      <c r="A5" t="s">
        <v>14</v>
      </c>
      <c r="B5" t="s">
        <v>60</v>
      </c>
      <c r="C5">
        <v>1</v>
      </c>
      <c r="D5">
        <v>129</v>
      </c>
      <c r="E5">
        <f t="shared" si="0"/>
        <v>129</v>
      </c>
      <c r="F5" s="1" t="s">
        <v>8</v>
      </c>
      <c r="G5" s="2" t="s">
        <v>67</v>
      </c>
    </row>
    <row r="6" spans="1:7" ht="15" customHeight="1" x14ac:dyDescent="0.35">
      <c r="A6" t="s">
        <v>15</v>
      </c>
      <c r="B6" t="s">
        <v>16</v>
      </c>
      <c r="C6">
        <v>1</v>
      </c>
      <c r="D6">
        <v>16.989999999999998</v>
      </c>
      <c r="E6">
        <f t="shared" si="0"/>
        <v>16.989999999999998</v>
      </c>
      <c r="F6" s="1" t="s">
        <v>8</v>
      </c>
      <c r="G6" t="s">
        <v>39</v>
      </c>
    </row>
    <row r="7" spans="1:7" x14ac:dyDescent="0.35">
      <c r="A7" t="s">
        <v>17</v>
      </c>
      <c r="B7" s="2" t="s">
        <v>18</v>
      </c>
      <c r="C7">
        <v>1</v>
      </c>
      <c r="D7">
        <v>24.99</v>
      </c>
      <c r="E7">
        <f t="shared" si="0"/>
        <v>24.99</v>
      </c>
      <c r="F7" s="1" t="s">
        <v>8</v>
      </c>
    </row>
    <row r="8" spans="1:7" ht="15" customHeight="1" x14ac:dyDescent="0.35">
      <c r="A8" t="s">
        <v>19</v>
      </c>
      <c r="B8" t="s">
        <v>21</v>
      </c>
      <c r="C8">
        <v>1</v>
      </c>
      <c r="D8">
        <v>0</v>
      </c>
      <c r="E8">
        <f t="shared" si="0"/>
        <v>0</v>
      </c>
      <c r="F8" t="s">
        <v>22</v>
      </c>
    </row>
    <row r="9" spans="1:7" x14ac:dyDescent="0.35">
      <c r="A9" t="s">
        <v>23</v>
      </c>
      <c r="B9" t="s">
        <v>24</v>
      </c>
      <c r="C9">
        <v>1</v>
      </c>
      <c r="D9">
        <v>0</v>
      </c>
      <c r="E9">
        <f t="shared" si="0"/>
        <v>0</v>
      </c>
      <c r="F9" t="s">
        <v>22</v>
      </c>
      <c r="G9" t="s">
        <v>25</v>
      </c>
    </row>
    <row r="10" spans="1:7" x14ac:dyDescent="0.35">
      <c r="A10" t="s">
        <v>26</v>
      </c>
      <c r="B10" t="s">
        <v>27</v>
      </c>
      <c r="C10">
        <v>1</v>
      </c>
      <c r="D10">
        <v>0</v>
      </c>
      <c r="E10">
        <f t="shared" si="0"/>
        <v>0</v>
      </c>
      <c r="F10" t="s">
        <v>22</v>
      </c>
      <c r="G10" t="s">
        <v>35</v>
      </c>
    </row>
    <row r="11" spans="1:7" x14ac:dyDescent="0.35">
      <c r="A11" t="s">
        <v>28</v>
      </c>
      <c r="B11" t="s">
        <v>29</v>
      </c>
      <c r="C11">
        <v>1</v>
      </c>
      <c r="D11">
        <v>0</v>
      </c>
      <c r="E11">
        <f t="shared" si="0"/>
        <v>0</v>
      </c>
      <c r="F11" t="s">
        <v>22</v>
      </c>
      <c r="G11" s="1" t="s">
        <v>87</v>
      </c>
    </row>
    <row r="12" spans="1:7" x14ac:dyDescent="0.35">
      <c r="A12" t="s">
        <v>13</v>
      </c>
      <c r="B12" t="s">
        <v>59</v>
      </c>
      <c r="C12">
        <v>1</v>
      </c>
      <c r="D12">
        <v>0</v>
      </c>
      <c r="E12">
        <f t="shared" si="0"/>
        <v>0</v>
      </c>
      <c r="F12" t="s">
        <v>22</v>
      </c>
    </row>
    <row r="13" spans="1:7" x14ac:dyDescent="0.35">
      <c r="A13" t="s">
        <v>30</v>
      </c>
      <c r="B13" t="s">
        <v>32</v>
      </c>
      <c r="C13">
        <v>1</v>
      </c>
      <c r="D13">
        <v>0</v>
      </c>
      <c r="E13">
        <f t="shared" si="0"/>
        <v>0</v>
      </c>
      <c r="F13" t="s">
        <v>22</v>
      </c>
      <c r="G13" t="s">
        <v>31</v>
      </c>
    </row>
    <row r="14" spans="1:7" x14ac:dyDescent="0.35">
      <c r="A14" t="s">
        <v>33</v>
      </c>
      <c r="B14" t="s">
        <v>34</v>
      </c>
      <c r="C14">
        <v>1</v>
      </c>
      <c r="D14">
        <v>5.5</v>
      </c>
      <c r="E14">
        <f t="shared" si="0"/>
        <v>5.5</v>
      </c>
      <c r="F14" s="1" t="s">
        <v>8</v>
      </c>
      <c r="G14" t="s">
        <v>38</v>
      </c>
    </row>
    <row r="15" spans="1:7" x14ac:dyDescent="0.35">
      <c r="A15" t="s">
        <v>36</v>
      </c>
      <c r="B15" t="s">
        <v>37</v>
      </c>
      <c r="C15">
        <v>1</v>
      </c>
      <c r="D15">
        <v>269.99</v>
      </c>
      <c r="E15">
        <f t="shared" si="0"/>
        <v>269.99</v>
      </c>
      <c r="F15" s="1" t="s">
        <v>8</v>
      </c>
      <c r="G15" s="1" t="s">
        <v>88</v>
      </c>
    </row>
    <row r="16" spans="1:7" ht="15" customHeight="1" x14ac:dyDescent="0.35">
      <c r="A16" t="s">
        <v>40</v>
      </c>
      <c r="B16" s="2" t="s">
        <v>41</v>
      </c>
      <c r="C16">
        <v>1</v>
      </c>
      <c r="D16">
        <v>49.99</v>
      </c>
      <c r="E16">
        <f t="shared" si="0"/>
        <v>49.99</v>
      </c>
      <c r="F16" s="1" t="s">
        <v>8</v>
      </c>
    </row>
    <row r="17" spans="1:7" ht="15" customHeight="1" x14ac:dyDescent="0.35">
      <c r="A17" t="s">
        <v>71</v>
      </c>
      <c r="B17" s="2" t="s">
        <v>72</v>
      </c>
      <c r="C17">
        <v>4</v>
      </c>
      <c r="D17">
        <v>5.95</v>
      </c>
      <c r="E17">
        <v>5.95</v>
      </c>
      <c r="F17" s="4" t="s">
        <v>45</v>
      </c>
      <c r="G17" t="s">
        <v>73</v>
      </c>
    </row>
    <row r="18" spans="1:7" ht="14" customHeight="1" x14ac:dyDescent="0.35">
      <c r="A18" t="s">
        <v>74</v>
      </c>
      <c r="B18" s="2" t="s">
        <v>72</v>
      </c>
      <c r="C18">
        <v>6</v>
      </c>
      <c r="D18">
        <v>2.62</v>
      </c>
      <c r="E18">
        <v>2.62</v>
      </c>
      <c r="F18" s="4" t="s">
        <v>75</v>
      </c>
      <c r="G18" t="s">
        <v>76</v>
      </c>
    </row>
    <row r="19" spans="1:7" ht="14" customHeight="1" x14ac:dyDescent="0.35">
      <c r="A19" t="s">
        <v>89</v>
      </c>
      <c r="B19" s="2" t="s">
        <v>90</v>
      </c>
      <c r="C19">
        <v>2</v>
      </c>
      <c r="D19">
        <v>7.17</v>
      </c>
      <c r="E19">
        <v>7.17</v>
      </c>
      <c r="F19" s="4" t="s">
        <v>91</v>
      </c>
      <c r="G19" t="s">
        <v>92</v>
      </c>
    </row>
    <row r="20" spans="1:7" ht="14" customHeight="1" x14ac:dyDescent="0.35">
      <c r="A20" t="s">
        <v>85</v>
      </c>
      <c r="B20" s="2" t="s">
        <v>86</v>
      </c>
      <c r="C20">
        <v>2</v>
      </c>
      <c r="D20">
        <v>0</v>
      </c>
      <c r="E20">
        <v>0</v>
      </c>
      <c r="F20" s="4" t="s">
        <v>55</v>
      </c>
      <c r="G20" s="1" t="s">
        <v>93</v>
      </c>
    </row>
    <row r="21" spans="1:7" ht="14.5" customHeight="1" x14ac:dyDescent="0.35">
      <c r="A21" t="s">
        <v>77</v>
      </c>
      <c r="B21" s="2" t="s">
        <v>78</v>
      </c>
      <c r="C21">
        <v>3</v>
      </c>
      <c r="D21">
        <v>6.98</v>
      </c>
      <c r="E21">
        <v>6.98</v>
      </c>
      <c r="F21" s="1" t="s">
        <v>8</v>
      </c>
    </row>
    <row r="22" spans="1:7" ht="29.5" customHeight="1" x14ac:dyDescent="0.35">
      <c r="A22" t="s">
        <v>79</v>
      </c>
      <c r="B22" s="2" t="s">
        <v>80</v>
      </c>
      <c r="C22">
        <v>1</v>
      </c>
      <c r="D22">
        <v>15.99</v>
      </c>
      <c r="E22">
        <v>15.99</v>
      </c>
      <c r="F22" s="1" t="s">
        <v>8</v>
      </c>
      <c r="G22" s="2" t="s">
        <v>84</v>
      </c>
    </row>
    <row r="23" spans="1:7" ht="15" customHeight="1" x14ac:dyDescent="0.35">
      <c r="A23" s="5" t="s">
        <v>61</v>
      </c>
      <c r="B23" s="5"/>
      <c r="C23" s="5"/>
      <c r="D23" s="5"/>
      <c r="E23" s="5"/>
      <c r="F23" s="5"/>
      <c r="G23" s="5"/>
    </row>
    <row r="24" spans="1:7" ht="27" customHeight="1" x14ac:dyDescent="0.35">
      <c r="A24" t="s">
        <v>10</v>
      </c>
      <c r="B24" s="2" t="s">
        <v>70</v>
      </c>
      <c r="C24">
        <v>1</v>
      </c>
      <c r="D24">
        <v>5.99</v>
      </c>
      <c r="E24">
        <f>C24*D24</f>
        <v>5.99</v>
      </c>
      <c r="F24" s="1" t="s">
        <v>8</v>
      </c>
    </row>
    <row r="25" spans="1:7" ht="29" customHeight="1" x14ac:dyDescent="0.35">
      <c r="A25" t="s">
        <v>42</v>
      </c>
      <c r="B25" s="2" t="s">
        <v>43</v>
      </c>
      <c r="C25">
        <v>1</v>
      </c>
      <c r="D25">
        <v>19.989999999999998</v>
      </c>
      <c r="E25">
        <f t="shared" si="0"/>
        <v>19.989999999999998</v>
      </c>
      <c r="F25" s="1" t="s">
        <v>8</v>
      </c>
    </row>
    <row r="26" spans="1:7" x14ac:dyDescent="0.35">
      <c r="A26" t="s">
        <v>47</v>
      </c>
      <c r="B26" t="s">
        <v>44</v>
      </c>
      <c r="C26">
        <v>1</v>
      </c>
      <c r="D26">
        <v>12.78</v>
      </c>
      <c r="E26">
        <f t="shared" si="0"/>
        <v>12.78</v>
      </c>
      <c r="F26" t="s">
        <v>45</v>
      </c>
      <c r="G26" t="s">
        <v>46</v>
      </c>
    </row>
    <row r="27" spans="1:7" x14ac:dyDescent="0.35">
      <c r="A27" s="3" t="s">
        <v>48</v>
      </c>
      <c r="B27" t="s">
        <v>44</v>
      </c>
      <c r="C27">
        <v>1</v>
      </c>
      <c r="D27">
        <v>6.46</v>
      </c>
      <c r="E27">
        <f t="shared" si="0"/>
        <v>6.46</v>
      </c>
      <c r="F27" t="s">
        <v>45</v>
      </c>
      <c r="G27" t="s">
        <v>49</v>
      </c>
    </row>
    <row r="28" spans="1:7" x14ac:dyDescent="0.35">
      <c r="A28" t="s">
        <v>51</v>
      </c>
      <c r="B28" t="s">
        <v>44</v>
      </c>
      <c r="C28">
        <v>1</v>
      </c>
      <c r="D28">
        <v>12.82</v>
      </c>
      <c r="E28">
        <f t="shared" si="0"/>
        <v>12.82</v>
      </c>
      <c r="F28" t="s">
        <v>45</v>
      </c>
      <c r="G28" t="s">
        <v>50</v>
      </c>
    </row>
    <row r="29" spans="1:7" x14ac:dyDescent="0.35">
      <c r="A29" t="s">
        <v>52</v>
      </c>
      <c r="B29" t="s">
        <v>44</v>
      </c>
      <c r="C29">
        <v>1</v>
      </c>
      <c r="D29">
        <v>6.31</v>
      </c>
      <c r="E29">
        <f t="shared" si="0"/>
        <v>6.31</v>
      </c>
      <c r="F29" t="s">
        <v>45</v>
      </c>
      <c r="G29" t="s">
        <v>53</v>
      </c>
    </row>
    <row r="30" spans="1:7" x14ac:dyDescent="0.35">
      <c r="A30" t="s">
        <v>54</v>
      </c>
      <c r="B30" t="s">
        <v>44</v>
      </c>
      <c r="C30">
        <v>1</v>
      </c>
      <c r="D30">
        <v>0</v>
      </c>
      <c r="E30">
        <f t="shared" si="0"/>
        <v>0</v>
      </c>
      <c r="F30" t="s">
        <v>55</v>
      </c>
      <c r="G30" s="1" t="s">
        <v>93</v>
      </c>
    </row>
    <row r="31" spans="1:7" ht="28" customHeight="1" x14ac:dyDescent="0.35">
      <c r="A31" t="s">
        <v>56</v>
      </c>
      <c r="B31" s="2" t="s">
        <v>57</v>
      </c>
      <c r="C31">
        <v>1</v>
      </c>
      <c r="D31">
        <v>15.99</v>
      </c>
      <c r="E31">
        <f t="shared" si="0"/>
        <v>15.99</v>
      </c>
      <c r="F31" s="1" t="s">
        <v>8</v>
      </c>
      <c r="G31" t="s">
        <v>58</v>
      </c>
    </row>
    <row r="32" spans="1:7" ht="28" customHeight="1" x14ac:dyDescent="0.35">
      <c r="A32" t="s">
        <v>81</v>
      </c>
      <c r="B32" s="2" t="s">
        <v>82</v>
      </c>
      <c r="C32">
        <v>1</v>
      </c>
      <c r="D32">
        <v>18.989999999999998</v>
      </c>
      <c r="E32">
        <f t="shared" si="0"/>
        <v>18.989999999999998</v>
      </c>
      <c r="F32" s="1" t="s">
        <v>8</v>
      </c>
      <c r="G32" t="s">
        <v>83</v>
      </c>
    </row>
    <row r="33" spans="1:7" x14ac:dyDescent="0.35">
      <c r="A33" s="5" t="s">
        <v>62</v>
      </c>
      <c r="B33" s="5"/>
      <c r="C33" s="5"/>
      <c r="D33" s="5"/>
      <c r="E33" s="5"/>
      <c r="F33" s="5"/>
      <c r="G33" s="5"/>
    </row>
    <row r="34" spans="1:7" ht="29" x14ac:dyDescent="0.35">
      <c r="A34" t="s">
        <v>14</v>
      </c>
      <c r="B34" t="s">
        <v>60</v>
      </c>
      <c r="C34">
        <v>1</v>
      </c>
      <c r="D34">
        <v>129</v>
      </c>
      <c r="E34">
        <f t="shared" ref="E34:E41" si="1">C34*D34</f>
        <v>129</v>
      </c>
      <c r="F34" s="1" t="s">
        <v>8</v>
      </c>
      <c r="G34" s="2" t="s">
        <v>69</v>
      </c>
    </row>
    <row r="35" spans="1:7" ht="29" customHeight="1" x14ac:dyDescent="0.35">
      <c r="A35" t="s">
        <v>17</v>
      </c>
      <c r="B35" s="2" t="s">
        <v>18</v>
      </c>
      <c r="C35">
        <v>1</v>
      </c>
      <c r="D35">
        <v>24.99</v>
      </c>
      <c r="E35">
        <f t="shared" si="1"/>
        <v>24.99</v>
      </c>
      <c r="F35" s="1" t="s">
        <v>8</v>
      </c>
      <c r="G35" s="2" t="s">
        <v>68</v>
      </c>
    </row>
    <row r="36" spans="1:7" x14ac:dyDescent="0.35">
      <c r="A36" t="s">
        <v>19</v>
      </c>
      <c r="B36" t="s">
        <v>21</v>
      </c>
      <c r="C36">
        <v>1</v>
      </c>
      <c r="D36">
        <v>0</v>
      </c>
      <c r="E36">
        <f t="shared" si="1"/>
        <v>0</v>
      </c>
      <c r="F36" t="s">
        <v>22</v>
      </c>
    </row>
    <row r="37" spans="1:7" x14ac:dyDescent="0.35">
      <c r="A37" t="s">
        <v>23</v>
      </c>
      <c r="B37" t="s">
        <v>24</v>
      </c>
      <c r="C37">
        <v>1</v>
      </c>
      <c r="D37">
        <v>0</v>
      </c>
      <c r="E37">
        <f t="shared" si="1"/>
        <v>0</v>
      </c>
      <c r="F37" t="s">
        <v>22</v>
      </c>
      <c r="G37" t="s">
        <v>25</v>
      </c>
    </row>
    <row r="38" spans="1:7" x14ac:dyDescent="0.35">
      <c r="A38" t="s">
        <v>26</v>
      </c>
      <c r="B38" t="s">
        <v>27</v>
      </c>
      <c r="C38">
        <v>1</v>
      </c>
      <c r="D38">
        <v>0</v>
      </c>
      <c r="E38">
        <f t="shared" si="1"/>
        <v>0</v>
      </c>
      <c r="F38" t="s">
        <v>22</v>
      </c>
      <c r="G38" t="s">
        <v>35</v>
      </c>
    </row>
    <row r="39" spans="1:7" x14ac:dyDescent="0.35">
      <c r="A39" t="s">
        <v>13</v>
      </c>
      <c r="B39" t="s">
        <v>59</v>
      </c>
      <c r="C39">
        <v>1</v>
      </c>
      <c r="D39">
        <v>0</v>
      </c>
      <c r="E39">
        <f t="shared" si="1"/>
        <v>0</v>
      </c>
      <c r="F39" t="s">
        <v>22</v>
      </c>
    </row>
    <row r="40" spans="1:7" x14ac:dyDescent="0.35">
      <c r="A40" t="s">
        <v>30</v>
      </c>
      <c r="B40" t="s">
        <v>32</v>
      </c>
      <c r="C40">
        <v>1</v>
      </c>
      <c r="D40">
        <v>0</v>
      </c>
      <c r="E40">
        <f t="shared" si="1"/>
        <v>0</v>
      </c>
      <c r="F40" t="s">
        <v>22</v>
      </c>
      <c r="G40" t="s">
        <v>31</v>
      </c>
    </row>
    <row r="41" spans="1:7" x14ac:dyDescent="0.35">
      <c r="A41" t="s">
        <v>64</v>
      </c>
      <c r="B41" t="s">
        <v>65</v>
      </c>
      <c r="C41">
        <v>1</v>
      </c>
      <c r="D41">
        <v>8.99</v>
      </c>
      <c r="E41">
        <f t="shared" si="1"/>
        <v>8.99</v>
      </c>
      <c r="F41" s="1" t="s">
        <v>8</v>
      </c>
      <c r="G41" t="s">
        <v>66</v>
      </c>
    </row>
  </sheetData>
  <mergeCells count="3">
    <mergeCell ref="A23:G23"/>
    <mergeCell ref="A33:G33"/>
    <mergeCell ref="A2:G2"/>
  </mergeCells>
  <hyperlinks>
    <hyperlink ref="F3" r:id="rId1" xr:uid="{8852C4E7-9634-4109-89C0-AE7D7E9FE0CD}"/>
    <hyperlink ref="F24" r:id="rId2" xr:uid="{A76F9D87-936C-4C9E-ADF1-49263C46ADEE}"/>
    <hyperlink ref="F4" r:id="rId3" xr:uid="{5DE7247E-92BF-4563-B5BC-877FE20A372D}"/>
    <hyperlink ref="F5" r:id="rId4" xr:uid="{EA6F503A-68C0-4A52-B42A-50ADCC1908A0}"/>
    <hyperlink ref="F6" r:id="rId5" xr:uid="{0DB30270-A1E4-42ED-99E0-4FF590067634}"/>
    <hyperlink ref="F7" r:id="rId6" xr:uid="{519ED2E3-9B30-4E74-94D4-801F5FB1F010}"/>
    <hyperlink ref="F14" r:id="rId7" xr:uid="{B073795C-B068-4EBE-89D7-579CAFA50D61}"/>
    <hyperlink ref="F15" r:id="rId8" xr:uid="{FAE9B6E9-4089-4877-979B-A9F41AA510CB}"/>
    <hyperlink ref="F16" r:id="rId9" xr:uid="{FF3AE544-D8C8-455E-B508-8928155E6320}"/>
    <hyperlink ref="F25" r:id="rId10" xr:uid="{CECB48F0-5E65-49BE-859F-CDDADCB76BF0}"/>
    <hyperlink ref="F31" r:id="rId11" xr:uid="{72ED6613-9CD0-4853-86AD-40F6A647DB14}"/>
    <hyperlink ref="F34" r:id="rId12" xr:uid="{219FEFE0-84EE-4CC6-B480-5E72C7FF679A}"/>
    <hyperlink ref="F35" r:id="rId13" xr:uid="{A8CE5AC4-45AF-408B-908C-8BD5DA4930C1}"/>
    <hyperlink ref="F41" r:id="rId14" xr:uid="{4BA99510-6D51-4B15-994B-B0A2966B0E69}"/>
    <hyperlink ref="F21" r:id="rId15" xr:uid="{CAF99550-7C40-4446-B27D-C85C42B689A6}"/>
    <hyperlink ref="F22" r:id="rId16" xr:uid="{3AE89C92-2A49-4296-9F2D-9AE37C8EDE56}"/>
    <hyperlink ref="F32" r:id="rId17" xr:uid="{9A6DE0BC-CA34-4524-9D79-86B911CDF67B}"/>
    <hyperlink ref="G11" r:id="rId18" xr:uid="{CAA72A61-C8B0-41DC-8842-E208870CFEC1}"/>
    <hyperlink ref="G15" r:id="rId19" xr:uid="{945B0ED9-4AF6-40E5-ADBF-D7B24F5C14AF}"/>
    <hyperlink ref="G20" r:id="rId20" xr:uid="{92FF5B2E-DA68-4226-AFE0-777F6E6ED4BE}"/>
    <hyperlink ref="G30" r:id="rId21" xr:uid="{367E131C-3249-4D7D-A33A-7476E78FE4EF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Circo</dc:creator>
  <cp:lastModifiedBy>Cameron Circo</cp:lastModifiedBy>
  <dcterms:created xsi:type="dcterms:W3CDTF">2022-08-09T17:32:09Z</dcterms:created>
  <dcterms:modified xsi:type="dcterms:W3CDTF">2022-08-16T22:57:43Z</dcterms:modified>
</cp:coreProperties>
</file>