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7240" windowHeight="14920" tabRatio="500"/>
  </bookViews>
  <sheets>
    <sheet name="Sheet1" sheetId="1" r:id="rId1"/>
  </sheets>
  <calcPr calcId="140000"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B20" i="1" l="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<sst xmlns="http://schemas.openxmlformats.org/spreadsheetml/2006/main" count="201" uniqueCount="107">
  <si>
    <t>doi</t>
  </si>
  <si>
    <t>journal</t>
  </si>
  <si>
    <t>title</t>
  </si>
  <si>
    <t>price</t>
  </si>
  <si>
    <t>currency</t>
  </si>
  <si>
    <t>publisher</t>
  </si>
  <si>
    <t>manual_license</t>
  </si>
  <si>
    <t>oag_license</t>
  </si>
  <si>
    <t>url</t>
  </si>
  <si>
    <t>license_text</t>
  </si>
  <si>
    <t>data_source</t>
  </si>
  <si>
    <t>http://dx.doi.org/10.1021/cb300326z</t>
  </si>
  <si>
    <t>ACS Chemical Biology</t>
  </si>
  <si>
    <t>Chemical proteomic analysis reveals the drugability of the kinome of Trypanosoma brucei.</t>
  </si>
  <si>
    <t>GBP</t>
  </si>
  <si>
    <t>American Chemical Society</t>
  </si>
  <si>
    <t>Publisher copyright</t>
  </si>
  <si>
    <t>free-to-read</t>
  </si>
  <si>
    <t>http://pubs.acs.org/doi/abs/10.1021/cb300326z</t>
  </si>
  <si>
    <t>License decided by scraping the resource at http://pubs.acs.org/doi/abs/10.1021/cb300326z and looking for the following license statement: "&lt;div class="icon-item author-choice"&gt;&lt;a href="http://pubs.acs.org/page/policy/authorchoice/index.html" title="Learn more about ACS AuthorChoice"&gt;&lt;div class="icon-24px"&gt;&lt;/div&gt;&lt;/a&gt; ACS AuthorChoice&lt;/div&gt;&lt;/div&gt;".</t>
  </si>
  <si>
    <t>wellcome-12-13</t>
  </si>
  <si>
    <t>http://dx.doi.org/10.1021/cb400411x</t>
  </si>
  <si>
    <t>A Novel Allosteric Inhibitor of the Uridine Diphosphate N-Acetylglucosamine Pyrophosphorylase from Trypanosoma brucei.</t>
  </si>
  <si>
    <t>http://pubs.acs.org/doi/abs/10.1021/cb400411x</t>
  </si>
  <si>
    <t>License decided by scraping the resource at http://pubs.acs.org/doi/abs/10.1021/cb400411x and looking for the following license statement: "&lt;div class="icon-item author-choice"&gt;&lt;a href="http://pubs.acs.org/page/policy/authorchoice/index.html" title="Learn more about ACS AuthorChoice"&gt;&lt;div class="icon-24px"&gt;&lt;/div&gt;&lt;/a&gt; ACS AuthorChoice&lt;/div&gt;&lt;/div&gt;".</t>
  </si>
  <si>
    <t>http://dx.doi.org/10.1021/cb4005063</t>
  </si>
  <si>
    <t>Discovery of an allosteric inhibitor binding site in 3-oxo-acyl-ACP reductase from Pseudomonas aeruginosa</t>
  </si>
  <si>
    <t>http://pubs.acs.org/doi/abs/10.1021/cb4005063</t>
  </si>
  <si>
    <t>License decided by scraping the resource at http://pubs.acs.org/doi/abs/10.1021/cb4005063 and looking for the following license statement: "&lt;div class="icon-item author-choice"&gt;&lt;a href="http://pubs.acs.org/page/policy/authorchoice/index.html" title="Learn more about ACS AuthorChoice"&gt;&lt;div class="icon-24px"&gt;&lt;/div&gt;&lt;/a&gt; ACS AuthorChoice&lt;/div&gt;&lt;/div&gt;".</t>
  </si>
  <si>
    <t>http://dx.doi.org/10.1021/cb400508k</t>
  </si>
  <si>
    <t>Synthesis of alpha-glucan in mycobacteria involves a hetero-octameric complex of trehalose synthase TreS and maltokinase Pep2</t>
  </si>
  <si>
    <t>http://pubs.acs.org/doi/abs/10.1021/cb400508k</t>
  </si>
  <si>
    <t>License decided by scraping the resource at http://pubs.acs.org/doi/abs/10.1021/cb400508k and looking for the following license statement: "&lt;div class="icon-item author-choice"&gt;&lt;a href="http://pubs.acs.org/page/policy/authorchoice/index.html" title="Learn more about ACS AuthorChoice"&gt;&lt;div class="icon-24px"&gt;&lt;/div&gt;&lt;/a&gt; ACS AuthorChoice&lt;/div&gt;&lt;/div&gt;".</t>
  </si>
  <si>
    <t>http://dx.doi.org/10.1021/cn400047x</t>
  </si>
  <si>
    <t>ACS Chemical Neuroscience</t>
  </si>
  <si>
    <t>Continuous online microdialysis using microfluidic sensors: dynamic neuro-metabolic changes during spreading depolarisation</t>
  </si>
  <si>
    <t>http://pubs.acs.org/doi/abs/10.1021/cn400047x</t>
  </si>
  <si>
    <t>License decided by scraping the resource at http://pubs.acs.org/doi/abs/10.1021/cn400047x and looking for the following license statement: "&lt;div class="icon-item author-choice"&gt;&lt;a href="http://pubs.acs.org/page/policy/authorchoice/index.html" title="Learn more about ACS AuthorChoice"&gt;&lt;div class="icon-24px"&gt;&lt;/div&gt;&lt;/a&gt; ACS AuthorChoice&lt;/div&gt;&lt;/div&gt;".</t>
  </si>
  <si>
    <t>http://dx.doi.org/10.1021/ml400312j</t>
  </si>
  <si>
    <t>ACS Medicinal Chemistry Letters</t>
  </si>
  <si>
    <t>Discovery of _2 Adrenergic Receptor Ligands Using Biosensor Fragment Screening of Tagged Wild-Type Receptor</t>
  </si>
  <si>
    <t>http://pubs.acs.org/doi/abs/10.1021/ml400312j</t>
  </si>
  <si>
    <t>License decided by scraping the resource at http://pubs.acs.org/doi/abs/10.1021/ml400312j and looking for the following license statement: "&lt;div class="icon-item author-choice"&gt;&lt;a href="http://pubs.acs.org/page/policy/authorchoice/index.html" title="Learn more about ACS AuthorChoice"&gt;&lt;div class="icon-24px"&gt;&lt;/div&gt;&lt;/a&gt; ACS AuthorChoice&lt;/div&gt;&lt;/div&gt;".</t>
  </si>
  <si>
    <t>http://dx.doi.org/10.1021/nn3042122</t>
  </si>
  <si>
    <t>ACS NANO</t>
  </si>
  <si>
    <t>HYDROXY-TERMINATED CONJUGATED POLYMER NANOPARTICLES HAVE NEAR-UNITY BRIGHT FRACTION</t>
  </si>
  <si>
    <t>http://pubs.acs.org/doi/abs/10.1021/nn3042122</t>
  </si>
  <si>
    <t>License decided by scraping the resource at http://pubs.acs.org/doi/abs/10.1021/nn3042122 and looking for the following license statement: "&lt;div class="icon-item author-choice"&gt;&lt;a href="http://pubs.acs.org/page/policy/authorchoice/index.html" title="Learn more about ACS AuthorChoice"&gt;&lt;div class="icon-24px"&gt;&lt;/div&gt;&lt;/a&gt; ACS AuthorChoice&lt;/div&gt;&lt;/div&gt;".</t>
  </si>
  <si>
    <t>http://dx.doi.org/10.1021/nn304235j</t>
  </si>
  <si>
    <t>Skin dendritic cell targeting via microneedle arrays laden with antigen-encapsulated poly-D,L-lactide-co-glycolide nanoparticles induces efficient antitumor and antiviral immune responses.</t>
  </si>
  <si>
    <t>http://pubs.acs.org/doi/abs/10.1021/nn304235j</t>
  </si>
  <si>
    <t>License decided by scraping the resource at http://pubs.acs.org/doi/abs/10.1021/nn304235j and looking for the following license statement: "&lt;div class="icon-item author-choice"&gt;&lt;a href="http://pubs.acs.org/page/policy/authorchoice/index.html" title="Learn more about ACS AuthorChoice"&gt;&lt;div class="icon-24px"&gt;&lt;/div&gt;&lt;/a&gt; ACS AuthorChoice&lt;/div&gt;&lt;/div&gt;".</t>
  </si>
  <si>
    <t>http://dx.doi.org/10.1107/S0907444911007888</t>
  </si>
  <si>
    <t>Acta Crystallographica D</t>
  </si>
  <si>
    <t>Structure of HLA-A*0301 in complex with a peptide of proteolipid protein: insights into the role of HLA-A alleles in susceptibility to multiple sclerosis.</t>
  </si>
  <si>
    <t>International Union of Crystallography</t>
  </si>
  <si>
    <t>cc-by</t>
  </si>
  <si>
    <t>http://scripts.iucr.org/cgi-bin/paper?S0907444911007888</t>
  </si>
  <si>
    <t>License decided by scraping the resource at http://scripts.iucr.org/cgi-bin/paper?S0907444911007888 and looking for the following license statement: "&lt;meta name="prism.copyright" content="http://creativecommons.org/licenses/by/2.0/uk" /&gt;".</t>
  </si>
  <si>
    <t>http://dx.doi.org/10.1107/S0907444912029599</t>
  </si>
  <si>
    <t>Crystallization, dehydration and experimental phasing of WbdD, a bifunctional kinase and methyltransferase from Escherichia coli O9a</t>
  </si>
  <si>
    <t>http://scripts.iucr.org/cgi-bin/paper?S0907444912029599</t>
  </si>
  <si>
    <t>License decided by scraping the resource at http://scripts.iucr.org/cgi-bin/paper?S0907444912029599 and looking for the following license statement: "&lt;meta name="prism.copyright" content="http://creativecommons.org/licenses/by/2.0/uk" /&gt;".</t>
  </si>
  <si>
    <t>http://dx.doi.org/10.1107/S0907444912040590</t>
  </si>
  <si>
    <t>Nearest-cell: a fast and easy tool for locating crystal matches in the PDB.</t>
  </si>
  <si>
    <t>http://scripts.iucr.org/cgi-bin/paper?S0907444912040590</t>
  </si>
  <si>
    <t>License decided by scraping the resource at http://scripts.iucr.org/cgi-bin/paper?S0907444912040590 and looking for the following license statement: "&lt;meta name="prism.copyright" content="http://creativecommons.org/licenses/by/2.0/uk" /&gt;".</t>
  </si>
  <si>
    <t>http://dx.doi.org/10.1107/S0907444912045374</t>
  </si>
  <si>
    <t>Intensity statistics in the presence of translational non-crystallographic symmetry</t>
  </si>
  <si>
    <t>http://scripts.iucr.org/cgi-bin/paper?S0907444912045374</t>
  </si>
  <si>
    <t>License decided by scraping the resource at http://scripts.iucr.org/cgi-bin/paper?S0907444912045374 and looking for the following license statement: "&lt;meta name="prism.copyright" content="http://creativecommons.org/licenses/by/2.0/uk" /&gt;".</t>
  </si>
  <si>
    <t>http://dx.doi.org/10.1107/S0907444913012274</t>
  </si>
  <si>
    <t>Clustering procedures for the optimal selection of data sets from multiple crystals in macromolecular crystallography</t>
  </si>
  <si>
    <t>http://scripts.iucr.org/cgi-bin/paper?S0907444913012274</t>
  </si>
  <si>
    <t>License decided by scraping the resource at http://scripts.iucr.org/cgi-bin/paper?S0907444913012274 and looking for the following license statement: "&lt;meta name="prism.copyright" content="http://creativecommons.org/licenses/by/2.0/uk" /&gt;".</t>
  </si>
  <si>
    <t>http://dx.doi.org/10.1107/S1744309112010330</t>
  </si>
  <si>
    <t>Acta Crystallographica F</t>
  </si>
  <si>
    <t>Crystallization and preliminary crystallographic analysis of the major capsid proteins VP16 and VP17 of bacteriophage P23-77</t>
  </si>
  <si>
    <t>http://scripts.iucr.org/cgi-bin/paper?S1744309112010330</t>
  </si>
  <si>
    <t>License decided by scraping the resource at http://scripts.iucr.org/cgi-bin/paper?S1744309112010330 and looking for the following license statement: "&lt;meta name="prism.copyright" content="http://creativecommons.org/licenses/by/2.0/uk" /&gt;".</t>
  </si>
  <si>
    <t>http://dx.doi.org/10.1107/S1744309113002352</t>
  </si>
  <si>
    <t>Structure of Pseudomonas aeruginosa inosine 5'-monophosphate dehydrogenase</t>
  </si>
  <si>
    <t>http://scripts.iucr.org/cgi-bin/paper?S1744309113002352</t>
  </si>
  <si>
    <t>License decided by scraping the resource at http://scripts.iucr.org/cgi-bin/paper?S1744309113002352 and looking for the following license statement: "&lt;meta name="prism.copyright" content="http://creativecommons.org/licenses/by/2.0/uk" /&gt;".</t>
  </si>
  <si>
    <t>http://dx.doi.org/10.1107/S174430911301292X</t>
  </si>
  <si>
    <t>Structure of diaminohydroxyphosphoribosylaminopyrimidine deaminase/5-amino-6-(5-phosphoribosylamino)uracil reductase from Acinetobacter baumannii.</t>
  </si>
  <si>
    <t>http://scripts.iucr.org/cgi-bin/paper?S174430911301292X</t>
  </si>
  <si>
    <t>License decided by scraping the resource at http://scripts.iucr.org/cgi-bin/paper?S174430911301292X and looking for the following license statement: "&lt;meta name="prism.copyright" content="http://creativecommons.org/licenses/by/2.0/uk" /&gt;".</t>
  </si>
  <si>
    <t>http://dx.doi.org/10.2340/00015555-1625</t>
  </si>
  <si>
    <t>Acta Dermato Venereologica</t>
  </si>
  <si>
    <t>The Importance of a Full Clinical Examination: Assessment of Index Lesions Referred to a Skin Cancer Clinic Without a Total Body Skin Examination Would Miss One in Three Melanomas</t>
  </si>
  <si>
    <t>Society for Publication of Acta Dermato-Venereologica</t>
  </si>
  <si>
    <t>other</t>
  </si>
  <si>
    <t>failed-to-obtain-license</t>
  </si>
  <si>
    <t>a plugin ran and failed to detect a license for this record.  This entry records that the license is therefore unknown</t>
  </si>
  <si>
    <t>http://dx.doi.org/10.1007/s00592-013-0499-1</t>
  </si>
  <si>
    <t>Acta Diabetologica</t>
  </si>
  <si>
    <t>A rare SNP in pre-miR-34a is associated with increased levels of miR-34a in pancreatic beta cells</t>
  </si>
  <si>
    <t>Springer</t>
  </si>
  <si>
    <t>http://link.springer.com/article/10.1007%2Fs00592-013-0499-1/fulltext.html</t>
  </si>
  <si>
    <t>License decided by scraping the resource at http://link.springer.com/article/10.1007%2Fs00592-013-0499-1/fulltext.html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</si>
  <si>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http://dx.doi.org/10.1007/s00401-012-1043-z</t>
  </si>
  <si>
    <t>Acta Neuropathologica</t>
  </si>
  <si>
    <t>Unravelling the enigma o selective vulnerability in neurodegeneration: motor neurons resistant to degeneration in ALS show distinct gene expression characteristics and decreased susceptibility to excitotoxicity</t>
  </si>
  <si>
    <t>http://link.springer.com/article/10.1007%2Fs00401-012-1043-z/fulltext.html</t>
  </si>
  <si>
    <t>License decided by scraping the resource at http://link.springer.com/article/10.1007%2Fs00401-012-1043-z/fulltext.html and looking for the following license statement: "This article is distributed under the terms of the Creative Commons Attribution License which permits any use, distribution, and reproduction in any medium, provided the original author(s) and the source are credited.".</t>
  </si>
  <si>
    <t>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</si>
</sst>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u/>
      <sz val="10"/>
      <color rgb="FF0000FF"/>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1" fillId="0" borderId="0" xfId="0" applyNumberFormat="1" applyFont="1"/>
    <xf numFmtId="0" fontId="2" fillId="0" borderId="0" xfId="0" applyFont="1" applyFill="1" applyBorder="1" applyAlignment="1"/>
    <xf numFmtId="49" fontId="3" fillId="0" borderId="0" xfId="0" applyNumberFormat="1" applyFont="1" applyFill="1" applyBorder="1" applyAlignment="1"/>
    <xf numFmtId="0" fontId="3" fillId="0" borderId="0" xfId="0" applyFont="1" applyFill="1" applyBorder="1" applyAlignment="1"/>
    <xf numFmtId="0" fontId="3" fillId="0" borderId="0" xfId="0" applyFont="1" applyFill="1" applyBorder="1" applyAlignment="1">
      <alignment wrapText="1"/>
    </xf>
    <xf numFmtId="0" fontId="0" fillId="0" borderId="0" xfId="0" applyBorder="1"/>
  </cellXfs>
  <cellStyles count="1">
    <cellStyle name="Normal" xfId="0" builtinId="0"/>
  </cellStyles>
  <dxfs count="12">
    <dxf>
      <fill>
        <patternFill patternType="solid">
          <fgColor rgb="FFFFF2CC"/>
          <bgColor rgb="FFFFF2CC"/>
        </patternFill>
      </fill>
      <border>
        <left/>
        <right/>
        <top/>
        <bottom/>
      </border>
    </dxf>
    <dxf>
      <fill>
        <patternFill patternType="solid">
          <fgColor rgb="FFFFF2CC"/>
          <bgColor rgb="FFFFF2CC"/>
        </patternFill>
      </fill>
      <border>
        <left/>
        <right/>
        <top/>
        <bottom/>
      </border>
    </dxf>
    <dxf>
      <fill>
        <patternFill patternType="solid">
          <fgColor rgb="FFB6D7A8"/>
          <bgColor rgb="FFB6D7A8"/>
        </patternFill>
      </fill>
      <border>
        <left/>
        <right/>
        <top/>
        <bottom/>
      </border>
    </dxf>
    <dxf>
      <fill>
        <patternFill patternType="solid">
          <fgColor rgb="FFB6D7A8"/>
          <bgColor rgb="FFB6D7A8"/>
        </patternFill>
      </fill>
      <border>
        <left/>
        <right/>
        <top/>
        <bottom/>
      </border>
    </dxf>
    <dxf>
      <fill>
        <patternFill patternType="solid">
          <fgColor rgb="FFFFF2CC"/>
          <bgColor rgb="FFFFF2CC"/>
        </patternFill>
      </fill>
      <border>
        <left/>
        <right/>
        <top/>
        <bottom/>
      </border>
    </dxf>
    <dxf>
      <fill>
        <patternFill patternType="solid">
          <fgColor rgb="FFFFF2CC"/>
          <bgColor rgb="FFFFF2CC"/>
        </patternFill>
      </fill>
      <border>
        <left/>
        <right/>
        <top/>
        <bottom/>
      </border>
    </dxf>
    <dxf>
      <fill>
        <patternFill patternType="solid">
          <fgColor rgb="FFFFF2CC"/>
          <bgColor rgb="FFFFF2CC"/>
        </patternFill>
      </fill>
      <border>
        <left/>
        <right/>
        <top/>
        <bottom/>
      </border>
    </dxf>
    <dxf>
      <fill>
        <patternFill patternType="solid">
          <fgColor rgb="FFFFF2CC"/>
          <bgColor rgb="FFFFF2CC"/>
        </patternFill>
      </fill>
      <border>
        <left/>
        <right/>
        <top/>
        <bottom/>
      </border>
    </dxf>
    <dxf>
      <fill>
        <patternFill patternType="solid">
          <fgColor rgb="FFB6D7A8"/>
          <bgColor rgb="FFB6D7A8"/>
        </patternFill>
      </fill>
      <border>
        <left/>
        <right/>
        <top/>
        <bottom/>
      </border>
    </dxf>
    <dxf>
      <fill>
        <patternFill patternType="solid">
          <fgColor rgb="FFB6D7A8"/>
          <bgColor rgb="FFB6D7A8"/>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pubs.acs.org/doi/abs/10.1021/nn304235j" TargetMode="External"/><Relationship Id="rId21" Type="http://schemas.openxmlformats.org/officeDocument/2006/relationships/hyperlink" Target="http://dx.doi.org/10.1107/S0907444911007888" TargetMode="External"/><Relationship Id="rId22" Type="http://schemas.openxmlformats.org/officeDocument/2006/relationships/hyperlink" Target="http://scripts.iucr.org/cgi-bin/paper?S0907444911007888" TargetMode="External"/><Relationship Id="rId23" Type="http://schemas.openxmlformats.org/officeDocument/2006/relationships/hyperlink" Target="http://dx.doi.org/10.1107/S0907444912029599" TargetMode="External"/><Relationship Id="rId24" Type="http://schemas.openxmlformats.org/officeDocument/2006/relationships/hyperlink" Target="http://scripts.iucr.org/cgi-bin/paper?S0907444912029599" TargetMode="External"/><Relationship Id="rId25" Type="http://schemas.openxmlformats.org/officeDocument/2006/relationships/hyperlink" Target="http://dx.doi.org/10.1107/S0907444912040590" TargetMode="External"/><Relationship Id="rId26" Type="http://schemas.openxmlformats.org/officeDocument/2006/relationships/hyperlink" Target="http://scripts.iucr.org/cgi-bin/paper?S0907444912040590" TargetMode="External"/><Relationship Id="rId27" Type="http://schemas.openxmlformats.org/officeDocument/2006/relationships/hyperlink" Target="http://dx.doi.org/10.1107/S0907444912045374" TargetMode="External"/><Relationship Id="rId28" Type="http://schemas.openxmlformats.org/officeDocument/2006/relationships/hyperlink" Target="http://scripts.iucr.org/cgi-bin/paper?S0907444912045374" TargetMode="External"/><Relationship Id="rId29" Type="http://schemas.openxmlformats.org/officeDocument/2006/relationships/hyperlink" Target="http://dx.doi.org/10.1107/S0907444913012274" TargetMode="External"/><Relationship Id="rId1" Type="http://schemas.openxmlformats.org/officeDocument/2006/relationships/hyperlink" Target="http://dx.doi.org/10.1007/s00401-012-1043-z" TargetMode="External"/><Relationship Id="rId2" Type="http://schemas.openxmlformats.org/officeDocument/2006/relationships/hyperlink" Target="http://link.springer.com/article/10.1007%2Fs00401-012-1043-z/fulltext.html" TargetMode="External"/><Relationship Id="rId3" Type="http://schemas.openxmlformats.org/officeDocument/2006/relationships/hyperlink" Target="http://dx.doi.org/10.1007/s00592-013-0499-1" TargetMode="External"/><Relationship Id="rId4" Type="http://schemas.openxmlformats.org/officeDocument/2006/relationships/hyperlink" Target="http://link.springer.com/article/10.1007%2Fs00592-013-0499-1/fulltext.html" TargetMode="External"/><Relationship Id="rId5" Type="http://schemas.openxmlformats.org/officeDocument/2006/relationships/hyperlink" Target="http://dx.doi.org/10.1021/cb300326z" TargetMode="External"/><Relationship Id="rId30" Type="http://schemas.openxmlformats.org/officeDocument/2006/relationships/hyperlink" Target="http://scripts.iucr.org/cgi-bin/paper?S0907444913012274" TargetMode="External"/><Relationship Id="rId31" Type="http://schemas.openxmlformats.org/officeDocument/2006/relationships/hyperlink" Target="http://dx.doi.org/10.1107/S1744309112010330" TargetMode="External"/><Relationship Id="rId32" Type="http://schemas.openxmlformats.org/officeDocument/2006/relationships/hyperlink" Target="http://scripts.iucr.org/cgi-bin/paper?S1744309112010330" TargetMode="External"/><Relationship Id="rId9" Type="http://schemas.openxmlformats.org/officeDocument/2006/relationships/hyperlink" Target="http://dx.doi.org/10.1021/cb4005063" TargetMode="External"/><Relationship Id="rId6" Type="http://schemas.openxmlformats.org/officeDocument/2006/relationships/hyperlink" Target="http://pubs.acs.org/doi/abs/10.1021/cb300326z" TargetMode="External"/><Relationship Id="rId7" Type="http://schemas.openxmlformats.org/officeDocument/2006/relationships/hyperlink" Target="http://dx.doi.org/10.1021/cb400411x" TargetMode="External"/><Relationship Id="rId8" Type="http://schemas.openxmlformats.org/officeDocument/2006/relationships/hyperlink" Target="http://pubs.acs.org/doi/abs/10.1021/cb400411x" TargetMode="External"/><Relationship Id="rId33" Type="http://schemas.openxmlformats.org/officeDocument/2006/relationships/hyperlink" Target="http://dx.doi.org/10.1107/S1744309113002352" TargetMode="External"/><Relationship Id="rId34" Type="http://schemas.openxmlformats.org/officeDocument/2006/relationships/hyperlink" Target="http://scripts.iucr.org/cgi-bin/paper?S1744309113002352" TargetMode="External"/><Relationship Id="rId35" Type="http://schemas.openxmlformats.org/officeDocument/2006/relationships/hyperlink" Target="http://dx.doi.org/10.1107/S174430911301292X" TargetMode="External"/><Relationship Id="rId36" Type="http://schemas.openxmlformats.org/officeDocument/2006/relationships/hyperlink" Target="http://scripts.iucr.org/cgi-bin/paper?S174430911301292X" TargetMode="External"/><Relationship Id="rId10" Type="http://schemas.openxmlformats.org/officeDocument/2006/relationships/hyperlink" Target="http://pubs.acs.org/doi/abs/10.1021/cb4005063" TargetMode="External"/><Relationship Id="rId11" Type="http://schemas.openxmlformats.org/officeDocument/2006/relationships/hyperlink" Target="http://dx.doi.org/10.1021/cb400508k" TargetMode="External"/><Relationship Id="rId12" Type="http://schemas.openxmlformats.org/officeDocument/2006/relationships/hyperlink" Target="http://pubs.acs.org/doi/abs/10.1021/cb400508k" TargetMode="External"/><Relationship Id="rId13" Type="http://schemas.openxmlformats.org/officeDocument/2006/relationships/hyperlink" Target="http://dx.doi.org/10.1021/cn400047x" TargetMode="External"/><Relationship Id="rId14" Type="http://schemas.openxmlformats.org/officeDocument/2006/relationships/hyperlink" Target="http://pubs.acs.org/doi/abs/10.1021/cn400047x" TargetMode="External"/><Relationship Id="rId15" Type="http://schemas.openxmlformats.org/officeDocument/2006/relationships/hyperlink" Target="http://dx.doi.org/10.1021/ml400312j" TargetMode="External"/><Relationship Id="rId16" Type="http://schemas.openxmlformats.org/officeDocument/2006/relationships/hyperlink" Target="http://pubs.acs.org/doi/abs/10.1021/ml400312j" TargetMode="External"/><Relationship Id="rId17" Type="http://schemas.openxmlformats.org/officeDocument/2006/relationships/hyperlink" Target="http://dx.doi.org/10.1021/nn3042122" TargetMode="External"/><Relationship Id="rId18" Type="http://schemas.openxmlformats.org/officeDocument/2006/relationships/hyperlink" Target="http://pubs.acs.org/doi/abs/10.1021/nn3042122" TargetMode="External"/><Relationship Id="rId19" Type="http://schemas.openxmlformats.org/officeDocument/2006/relationships/hyperlink" Target="http://dx.doi.org/10.1021/nn304235j" TargetMode="External"/><Relationship Id="rId37" Type="http://schemas.openxmlformats.org/officeDocument/2006/relationships/hyperlink" Target="http://dx.doi.org/10.2340/00015555-1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workbookViewId="0">
      <selection activeCell="A2" sqref="A2"/>
    </sheetView>
  </sheetViews>
  <sheetFormatPr baseColWidth="10" defaultRowHeight="15" x14ac:dyDescent="0"/>
  <sheetData>
    <row r="1" spans="1:15">
      <c r="A1" t="s">
        <v>106</v>
      </c>
      <c r="B1" s="1" t="s">
        <v>0</v>
      </c>
      <c r="C1" t="s">
        <v>1</v>
      </c>
      <c r="D1" t="s">
        <v>2</v>
      </c>
      <c r="E1" t="s">
        <v>3</v>
      </c>
      <c r="F1" t="s">
        <v>4</v>
      </c>
      <c r="G1" t="s">
        <v>5</v>
      </c>
      <c r="H1" t="s">
        <v>6</v>
      </c>
      <c r="J1" t="s">
        <v>7</v>
      </c>
      <c r="L1" t="s">
        <v>8</v>
      </c>
      <c r="M1" t="s">
        <v>9</v>
      </c>
      <c r="O1" t="s">
        <v>10</v>
      </c>
    </row>
    <row r="2" spans="1:15" ht="15.75" customHeight="1">
      <c r="A2" s="2" t="s">
        <v>11</v>
      </c>
      <c r="B2" s="3" t="str">
        <f>MID(A2, 19,100 )</f>
        <v>10.1021/cb300326z</v>
      </c>
      <c r="C2" s="4" t="s">
        <v>12</v>
      </c>
      <c r="D2" s="4" t="s">
        <v>13</v>
      </c>
      <c r="E2" s="4">
        <v>1294.78</v>
      </c>
      <c r="F2" s="4" t="s">
        <v>14</v>
      </c>
      <c r="G2" s="4" t="s">
        <v>15</v>
      </c>
      <c r="H2" s="4" t="s">
        <v>16</v>
      </c>
      <c r="J2" s="4" t="s">
        <v>17</v>
      </c>
      <c r="L2" s="2" t="s">
        <v>18</v>
      </c>
      <c r="M2" s="5" t="s">
        <v>19</v>
      </c>
      <c r="N2" s="4"/>
      <c r="O2" s="4" t="s">
        <v>20</v>
      </c>
    </row>
    <row r="3" spans="1:15" ht="15.75" customHeight="1">
      <c r="A3" s="2" t="s">
        <v>21</v>
      </c>
      <c r="B3" s="3" t="str">
        <f t="shared" ref="B3:B20" si="0">MID(A3, 19,100 )</f>
        <v>10.1021/cb400411x</v>
      </c>
      <c r="C3" s="4" t="s">
        <v>12</v>
      </c>
      <c r="D3" s="4" t="s">
        <v>22</v>
      </c>
      <c r="E3" s="4">
        <v>1294.5899999999999</v>
      </c>
      <c r="F3" s="4" t="s">
        <v>14</v>
      </c>
      <c r="G3" s="4" t="s">
        <v>15</v>
      </c>
      <c r="H3" s="4" t="s">
        <v>16</v>
      </c>
      <c r="J3" s="4" t="s">
        <v>17</v>
      </c>
      <c r="L3" s="2" t="s">
        <v>23</v>
      </c>
      <c r="M3" s="5" t="s">
        <v>24</v>
      </c>
      <c r="N3" s="4"/>
      <c r="O3" s="4" t="s">
        <v>20</v>
      </c>
    </row>
    <row r="4" spans="1:15" ht="15.75" customHeight="1">
      <c r="A4" s="2" t="s">
        <v>25</v>
      </c>
      <c r="B4" s="3" t="str">
        <f t="shared" si="0"/>
        <v>10.1021/cb4005063</v>
      </c>
      <c r="C4" s="4" t="s">
        <v>12</v>
      </c>
      <c r="D4" s="4" t="s">
        <v>26</v>
      </c>
      <c r="E4" s="4">
        <v>1267.76</v>
      </c>
      <c r="F4" s="4" t="s">
        <v>14</v>
      </c>
      <c r="G4" s="4" t="s">
        <v>15</v>
      </c>
      <c r="H4" s="4" t="s">
        <v>16</v>
      </c>
      <c r="J4" s="4" t="s">
        <v>17</v>
      </c>
      <c r="L4" s="2" t="s">
        <v>27</v>
      </c>
      <c r="M4" s="5" t="s">
        <v>28</v>
      </c>
      <c r="N4" s="4"/>
      <c r="O4" s="4" t="s">
        <v>20</v>
      </c>
    </row>
    <row r="5" spans="1:15" ht="15.75" customHeight="1">
      <c r="A5" s="2" t="s">
        <v>29</v>
      </c>
      <c r="B5" s="3" t="str">
        <f t="shared" si="0"/>
        <v>10.1021/cb400508k</v>
      </c>
      <c r="C5" s="4" t="s">
        <v>12</v>
      </c>
      <c r="D5" s="4" t="s">
        <v>30</v>
      </c>
      <c r="E5" s="4">
        <v>2286.73</v>
      </c>
      <c r="F5" s="4" t="s">
        <v>14</v>
      </c>
      <c r="G5" s="4" t="s">
        <v>15</v>
      </c>
      <c r="H5" s="4" t="s">
        <v>16</v>
      </c>
      <c r="J5" s="4" t="s">
        <v>17</v>
      </c>
      <c r="L5" s="2" t="s">
        <v>31</v>
      </c>
      <c r="M5" s="5" t="s">
        <v>32</v>
      </c>
      <c r="N5" s="4"/>
      <c r="O5" s="4" t="s">
        <v>20</v>
      </c>
    </row>
    <row r="6" spans="1:15" ht="15.75" customHeight="1">
      <c r="A6" s="2" t="s">
        <v>33</v>
      </c>
      <c r="B6" s="3" t="str">
        <f t="shared" si="0"/>
        <v>10.1021/cn400047x</v>
      </c>
      <c r="C6" s="4" t="s">
        <v>34</v>
      </c>
      <c r="D6" s="4" t="s">
        <v>35</v>
      </c>
      <c r="E6" s="4">
        <v>1186.8</v>
      </c>
      <c r="F6" s="4" t="s">
        <v>14</v>
      </c>
      <c r="G6" s="4" t="s">
        <v>15</v>
      </c>
      <c r="H6" s="4" t="s">
        <v>16</v>
      </c>
      <c r="J6" s="4" t="s">
        <v>17</v>
      </c>
      <c r="L6" s="2" t="s">
        <v>36</v>
      </c>
      <c r="M6" s="5" t="s">
        <v>37</v>
      </c>
      <c r="N6" s="4"/>
      <c r="O6" s="4" t="s">
        <v>20</v>
      </c>
    </row>
    <row r="7" spans="1:15" ht="15.75" customHeight="1">
      <c r="A7" s="2" t="s">
        <v>38</v>
      </c>
      <c r="B7" s="3" t="str">
        <f t="shared" si="0"/>
        <v>10.1021/ml400312j</v>
      </c>
      <c r="C7" s="4" t="s">
        <v>39</v>
      </c>
      <c r="D7" s="4" t="s">
        <v>40</v>
      </c>
      <c r="E7" s="4">
        <v>947.07</v>
      </c>
      <c r="F7" s="4" t="s">
        <v>14</v>
      </c>
      <c r="G7" s="4" t="s">
        <v>15</v>
      </c>
      <c r="H7" s="4" t="s">
        <v>16</v>
      </c>
      <c r="J7" s="4" t="s">
        <v>17</v>
      </c>
      <c r="L7" s="2" t="s">
        <v>41</v>
      </c>
      <c r="M7" s="5" t="s">
        <v>42</v>
      </c>
      <c r="N7" s="4"/>
      <c r="O7" s="4" t="s">
        <v>20</v>
      </c>
    </row>
    <row r="8" spans="1:15" ht="15.75" customHeight="1">
      <c r="A8" s="2" t="s">
        <v>43</v>
      </c>
      <c r="B8" s="3" t="str">
        <f t="shared" si="0"/>
        <v>10.1021/nn3042122</v>
      </c>
      <c r="C8" s="4" t="s">
        <v>44</v>
      </c>
      <c r="D8" s="4" t="s">
        <v>45</v>
      </c>
      <c r="E8" s="4">
        <v>642.89</v>
      </c>
      <c r="F8" s="4" t="s">
        <v>14</v>
      </c>
      <c r="G8" s="4" t="s">
        <v>15</v>
      </c>
      <c r="H8" s="4" t="s">
        <v>16</v>
      </c>
      <c r="J8" s="4" t="s">
        <v>17</v>
      </c>
      <c r="L8" s="2" t="s">
        <v>46</v>
      </c>
      <c r="M8" s="5" t="s">
        <v>47</v>
      </c>
      <c r="N8" s="4"/>
      <c r="O8" s="4" t="s">
        <v>20</v>
      </c>
    </row>
    <row r="9" spans="1:15" ht="15.75" customHeight="1">
      <c r="A9" s="2" t="s">
        <v>48</v>
      </c>
      <c r="B9" s="3" t="str">
        <f t="shared" si="0"/>
        <v>10.1021/nn304235j</v>
      </c>
      <c r="C9" s="4" t="s">
        <v>44</v>
      </c>
      <c r="D9" s="4" t="s">
        <v>49</v>
      </c>
      <c r="E9" s="4">
        <v>693.39</v>
      </c>
      <c r="F9" s="4" t="s">
        <v>14</v>
      </c>
      <c r="G9" s="4" t="s">
        <v>15</v>
      </c>
      <c r="H9" s="4" t="s">
        <v>16</v>
      </c>
      <c r="J9" s="4" t="s">
        <v>17</v>
      </c>
      <c r="L9" s="2" t="s">
        <v>50</v>
      </c>
      <c r="M9" s="5" t="s">
        <v>51</v>
      </c>
      <c r="N9" s="4"/>
      <c r="O9" s="4" t="s">
        <v>20</v>
      </c>
    </row>
    <row r="10" spans="1:15" ht="15.75" customHeight="1">
      <c r="A10" s="2" t="s">
        <v>52</v>
      </c>
      <c r="B10" s="3" t="str">
        <f t="shared" si="0"/>
        <v>10.1107/S0907444911007888</v>
      </c>
      <c r="C10" s="4" t="s">
        <v>53</v>
      </c>
      <c r="D10" s="4" t="s">
        <v>54</v>
      </c>
      <c r="E10" s="4">
        <v>750.16</v>
      </c>
      <c r="F10" s="4" t="s">
        <v>14</v>
      </c>
      <c r="G10" s="4" t="s">
        <v>55</v>
      </c>
      <c r="H10" s="4" t="s">
        <v>56</v>
      </c>
      <c r="J10" s="4" t="s">
        <v>56</v>
      </c>
      <c r="L10" s="2" t="s">
        <v>57</v>
      </c>
      <c r="M10" s="5" t="s">
        <v>58</v>
      </c>
      <c r="N10" s="4"/>
      <c r="O10" s="4" t="s">
        <v>20</v>
      </c>
    </row>
    <row r="11" spans="1:15" ht="15.75" customHeight="1">
      <c r="A11" s="2" t="s">
        <v>59</v>
      </c>
      <c r="B11" s="3" t="str">
        <f t="shared" si="0"/>
        <v>10.1107/S0907444912029599</v>
      </c>
      <c r="C11" s="4" t="s">
        <v>53</v>
      </c>
      <c r="D11" s="4" t="s">
        <v>60</v>
      </c>
      <c r="E11" s="4">
        <v>774.19</v>
      </c>
      <c r="F11" s="4" t="s">
        <v>14</v>
      </c>
      <c r="G11" s="4" t="s">
        <v>55</v>
      </c>
      <c r="H11" s="4" t="s">
        <v>56</v>
      </c>
      <c r="J11" s="4" t="s">
        <v>56</v>
      </c>
      <c r="L11" s="2" t="s">
        <v>61</v>
      </c>
      <c r="M11" s="5" t="s">
        <v>62</v>
      </c>
      <c r="N11" s="4"/>
      <c r="O11" s="4" t="s">
        <v>20</v>
      </c>
    </row>
    <row r="12" spans="1:15" ht="15.75" customHeight="1">
      <c r="A12" s="2" t="s">
        <v>63</v>
      </c>
      <c r="B12" s="3" t="str">
        <f t="shared" si="0"/>
        <v>10.1107/S0907444912040590</v>
      </c>
      <c r="C12" s="4" t="s">
        <v>53</v>
      </c>
      <c r="D12" s="4" t="s">
        <v>64</v>
      </c>
      <c r="E12" s="4">
        <v>757.18</v>
      </c>
      <c r="F12" s="4" t="s">
        <v>14</v>
      </c>
      <c r="G12" s="4" t="s">
        <v>55</v>
      </c>
      <c r="H12" s="4" t="s">
        <v>56</v>
      </c>
      <c r="J12" s="4" t="s">
        <v>56</v>
      </c>
      <c r="L12" s="2" t="s">
        <v>65</v>
      </c>
      <c r="M12" s="5" t="s">
        <v>66</v>
      </c>
      <c r="N12" s="4"/>
      <c r="O12" s="4" t="s">
        <v>20</v>
      </c>
    </row>
    <row r="13" spans="1:15" ht="15.75" customHeight="1">
      <c r="A13" s="2" t="s">
        <v>67</v>
      </c>
      <c r="B13" s="3" t="str">
        <f t="shared" si="0"/>
        <v>10.1107/S0907444912045374</v>
      </c>
      <c r="C13" s="4" t="s">
        <v>53</v>
      </c>
      <c r="D13" s="4" t="s">
        <v>68</v>
      </c>
      <c r="E13" s="4">
        <v>773.74</v>
      </c>
      <c r="F13" s="4" t="s">
        <v>14</v>
      </c>
      <c r="G13" s="4" t="s">
        <v>55</v>
      </c>
      <c r="H13" s="4" t="s">
        <v>56</v>
      </c>
      <c r="J13" s="4" t="s">
        <v>56</v>
      </c>
      <c r="L13" s="2" t="s">
        <v>69</v>
      </c>
      <c r="M13" s="5" t="s">
        <v>70</v>
      </c>
      <c r="N13" s="4"/>
      <c r="O13" s="4" t="s">
        <v>20</v>
      </c>
    </row>
    <row r="14" spans="1:15" ht="15.75" customHeight="1">
      <c r="A14" s="2" t="s">
        <v>71</v>
      </c>
      <c r="B14" s="3" t="str">
        <f t="shared" si="0"/>
        <v>10.1107/S0907444913012274</v>
      </c>
      <c r="C14" s="4" t="s">
        <v>53</v>
      </c>
      <c r="D14" s="4" t="s">
        <v>72</v>
      </c>
      <c r="E14" s="4">
        <v>771.42</v>
      </c>
      <c r="F14" s="4" t="s">
        <v>14</v>
      </c>
      <c r="G14" s="4" t="s">
        <v>55</v>
      </c>
      <c r="H14" s="4" t="s">
        <v>56</v>
      </c>
      <c r="J14" s="4" t="s">
        <v>56</v>
      </c>
      <c r="L14" s="2" t="s">
        <v>73</v>
      </c>
      <c r="M14" s="5" t="s">
        <v>74</v>
      </c>
      <c r="N14" s="4"/>
      <c r="O14" s="4" t="s">
        <v>20</v>
      </c>
    </row>
    <row r="15" spans="1:15" ht="15.75" customHeight="1">
      <c r="A15" s="2" t="s">
        <v>75</v>
      </c>
      <c r="B15" s="3" t="str">
        <f t="shared" si="0"/>
        <v>10.1107/S1744309112010330</v>
      </c>
      <c r="C15" s="4" t="s">
        <v>76</v>
      </c>
      <c r="D15" s="4" t="s">
        <v>77</v>
      </c>
      <c r="E15" s="4">
        <v>754.9</v>
      </c>
      <c r="F15" s="4" t="s">
        <v>14</v>
      </c>
      <c r="G15" s="4" t="s">
        <v>55</v>
      </c>
      <c r="H15" s="4" t="s">
        <v>56</v>
      </c>
      <c r="J15" s="4" t="s">
        <v>56</v>
      </c>
      <c r="L15" s="2" t="s">
        <v>78</v>
      </c>
      <c r="M15" s="5" t="s">
        <v>79</v>
      </c>
      <c r="N15" s="4"/>
      <c r="O15" s="4" t="s">
        <v>20</v>
      </c>
    </row>
    <row r="16" spans="1:15" ht="15.75" customHeight="1">
      <c r="A16" s="2" t="s">
        <v>80</v>
      </c>
      <c r="B16" s="3" t="str">
        <f t="shared" si="0"/>
        <v>10.1107/S1744309113002352</v>
      </c>
      <c r="C16" s="4" t="s">
        <v>76</v>
      </c>
      <c r="D16" s="4" t="s">
        <v>81</v>
      </c>
      <c r="E16" s="4">
        <v>807.67</v>
      </c>
      <c r="F16" s="4" t="s">
        <v>14</v>
      </c>
      <c r="G16" s="4" t="s">
        <v>55</v>
      </c>
      <c r="H16" s="4" t="s">
        <v>56</v>
      </c>
      <c r="J16" s="4" t="s">
        <v>56</v>
      </c>
      <c r="L16" s="2" t="s">
        <v>82</v>
      </c>
      <c r="M16" s="5" t="s">
        <v>83</v>
      </c>
      <c r="N16" s="4"/>
      <c r="O16" s="4" t="s">
        <v>20</v>
      </c>
    </row>
    <row r="17" spans="1:15" ht="15.75" customHeight="1">
      <c r="A17" s="2" t="s">
        <v>84</v>
      </c>
      <c r="B17" s="3" t="str">
        <f t="shared" si="0"/>
        <v>10.1107/S174430911301292X</v>
      </c>
      <c r="C17" s="4" t="s">
        <v>76</v>
      </c>
      <c r="D17" s="4" t="s">
        <v>85</v>
      </c>
      <c r="E17" s="4">
        <v>785.6</v>
      </c>
      <c r="F17" s="4" t="s">
        <v>14</v>
      </c>
      <c r="G17" s="4" t="s">
        <v>55</v>
      </c>
      <c r="H17" s="4" t="s">
        <v>56</v>
      </c>
      <c r="J17" s="4" t="s">
        <v>56</v>
      </c>
      <c r="L17" s="2" t="s">
        <v>86</v>
      </c>
      <c r="M17" s="5" t="s">
        <v>87</v>
      </c>
      <c r="N17" s="4"/>
      <c r="O17" s="4" t="s">
        <v>20</v>
      </c>
    </row>
    <row r="18" spans="1:15" ht="15.75" customHeight="1">
      <c r="A18" s="2" t="s">
        <v>88</v>
      </c>
      <c r="B18" s="3" t="str">
        <f t="shared" si="0"/>
        <v>10.2340/00015555-1625</v>
      </c>
      <c r="C18" s="4" t="s">
        <v>89</v>
      </c>
      <c r="D18" s="4" t="s">
        <v>90</v>
      </c>
      <c r="E18" s="4">
        <v>653.96</v>
      </c>
      <c r="F18" s="4" t="s">
        <v>14</v>
      </c>
      <c r="G18" s="4" t="s">
        <v>91</v>
      </c>
      <c r="H18" s="4" t="s">
        <v>92</v>
      </c>
      <c r="J18" s="4" t="s">
        <v>93</v>
      </c>
      <c r="L18" s="6"/>
      <c r="M18" s="5" t="s">
        <v>94</v>
      </c>
      <c r="N18" s="4"/>
      <c r="O18" s="4" t="s">
        <v>20</v>
      </c>
    </row>
    <row r="19" spans="1:15" ht="15.75" customHeight="1">
      <c r="A19" s="2" t="s">
        <v>95</v>
      </c>
      <c r="B19" s="3" t="str">
        <f t="shared" si="0"/>
        <v>10.1007/s00592-013-0499-1</v>
      </c>
      <c r="C19" s="4" t="s">
        <v>96</v>
      </c>
      <c r="D19" s="4" t="s">
        <v>97</v>
      </c>
      <c r="E19" s="4">
        <v>2336.2800000000002</v>
      </c>
      <c r="F19" s="4" t="s">
        <v>14</v>
      </c>
      <c r="G19" s="4" t="s">
        <v>98</v>
      </c>
      <c r="H19" s="4" t="s">
        <v>56</v>
      </c>
      <c r="J19" s="4" t="s">
        <v>56</v>
      </c>
      <c r="L19" s="2" t="s">
        <v>99</v>
      </c>
      <c r="M19" s="5" t="s">
        <v>100</v>
      </c>
      <c r="N19" s="4"/>
      <c r="O19" s="4" t="s">
        <v>20</v>
      </c>
    </row>
    <row r="20" spans="1:15" ht="15.75" customHeight="1">
      <c r="A20" s="2" t="s">
        <v>101</v>
      </c>
      <c r="B20" s="3" t="str">
        <f t="shared" si="0"/>
        <v>10.1007/s00401-012-1043-z</v>
      </c>
      <c r="C20" s="4" t="s">
        <v>102</v>
      </c>
      <c r="D20" s="4" t="s">
        <v>103</v>
      </c>
      <c r="E20" s="4">
        <v>2348.21</v>
      </c>
      <c r="F20" s="4" t="s">
        <v>14</v>
      </c>
      <c r="G20" s="4" t="s">
        <v>98</v>
      </c>
      <c r="H20" s="4" t="s">
        <v>56</v>
      </c>
      <c r="J20" s="4" t="s">
        <v>56</v>
      </c>
      <c r="L20" s="2" t="s">
        <v>104</v>
      </c>
      <c r="M20" s="5" t="s">
        <v>105</v>
      </c>
      <c r="N20" s="4"/>
      <c r="O20" s="4" t="s">
        <v>20</v>
      </c>
    </row>
  </sheetData>
  <conditionalFormatting sqref="J2:J20">
    <cfRule type="containsText" dxfId="11" priority="1" operator="containsText" text="failed-to-obtain-license"/>
  </conditionalFormatting>
  <conditionalFormatting sqref="J2:J20">
    <cfRule type="cellIs" dxfId="9" priority="2" operator="equal">
      <formula>"cc-by"</formula>
    </cfRule>
  </conditionalFormatting>
  <conditionalFormatting sqref="J2:J20">
    <cfRule type="containsText" dxfId="7" priority="3" operator="containsText" text="cc-nc"/>
  </conditionalFormatting>
  <conditionalFormatting sqref="J2:J20">
    <cfRule type="containsText" dxfId="5" priority="4" operator="containsText" text="free-to-read"/>
  </conditionalFormatting>
  <conditionalFormatting sqref="J2:J20">
    <cfRule type="containsText" dxfId="3" priority="5" operator="containsText" text="cc-zero"/>
  </conditionalFormatting>
  <conditionalFormatting sqref="J2:J20">
    <cfRule type="containsText" dxfId="1" priority="6" operator="containsText" text="cc-by-nc"/>
  </conditionalFormatting>
  <hyperlinks>
    <hyperlink ref="A20" r:id="rId1"/>
    <hyperlink ref="L20" r:id="rId2"/>
    <hyperlink ref="A19" r:id="rId3"/>
    <hyperlink ref="L19" r:id="rId4"/>
    <hyperlink ref="A2" r:id="rId5"/>
    <hyperlink ref="L2" r:id="rId6"/>
    <hyperlink ref="A3" r:id="rId7"/>
    <hyperlink ref="L3" r:id="rId8"/>
    <hyperlink ref="A4" r:id="rId9"/>
    <hyperlink ref="L4" r:id="rId10"/>
    <hyperlink ref="A5" r:id="rId11"/>
    <hyperlink ref="L5" r:id="rId12"/>
    <hyperlink ref="A6" r:id="rId13"/>
    <hyperlink ref="L6" r:id="rId14"/>
    <hyperlink ref="A7" r:id="rId15"/>
    <hyperlink ref="L7" r:id="rId16"/>
    <hyperlink ref="A8" r:id="rId17"/>
    <hyperlink ref="L8" r:id="rId18"/>
    <hyperlink ref="A9" r:id="rId19"/>
    <hyperlink ref="L9" r:id="rId20"/>
    <hyperlink ref="A10" r:id="rId21"/>
    <hyperlink ref="L10" r:id="rId22"/>
    <hyperlink ref="A11" r:id="rId23"/>
    <hyperlink ref="L11" r:id="rId24"/>
    <hyperlink ref="A12" r:id="rId25"/>
    <hyperlink ref="L12" r:id="rId26"/>
    <hyperlink ref="A13" r:id="rId27"/>
    <hyperlink ref="L13" r:id="rId28"/>
    <hyperlink ref="A14" r:id="rId29"/>
    <hyperlink ref="L14" r:id="rId30"/>
    <hyperlink ref="A15" r:id="rId31"/>
    <hyperlink ref="L15" r:id="rId32"/>
    <hyperlink ref="A16" r:id="rId33"/>
    <hyperlink ref="L16" r:id="rId34"/>
    <hyperlink ref="A17" r:id="rId35"/>
    <hyperlink ref="L17" r:id="rId36"/>
    <hyperlink ref="A18" r:id="rId37"/>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PLOS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Neylon</dc:creator>
  <cp:lastModifiedBy>Cameron Neylon</cp:lastModifiedBy>
  <dcterms:created xsi:type="dcterms:W3CDTF">2014-06-04T13:49:48Z</dcterms:created>
  <dcterms:modified xsi:type="dcterms:W3CDTF">2014-06-04T14:51:22Z</dcterms:modified>
</cp:coreProperties>
</file>