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wy\Desktop\MLR_Sims\"/>
    </mc:Choice>
  </mc:AlternateContent>
  <xr:revisionPtr revIDLastSave="0" documentId="13_ncr:1_{77DA98CF-F10F-4B20-807E-BBD30772F2CD}" xr6:coauthVersionLast="47" xr6:coauthVersionMax="47" xr10:uidLastSave="{00000000-0000-0000-0000-000000000000}"/>
  <bookViews>
    <workbookView xWindow="-120" yWindow="-120" windowWidth="38640" windowHeight="21240" xr2:uid="{E6C26216-7A1A-4937-BA98-990FD6C49A58}"/>
  </bookViews>
  <sheets>
    <sheet name="results" sheetId="1" r:id="rId1"/>
  </sheets>
  <calcPr calcId="191029"/>
</workbook>
</file>

<file path=xl/calcChain.xml><?xml version="1.0" encoding="utf-8"?>
<calcChain xmlns="http://schemas.openxmlformats.org/spreadsheetml/2006/main">
  <c r="Y23" i="1" l="1"/>
  <c r="Z23" i="1"/>
  <c r="AA23" i="1"/>
  <c r="AA25" i="1" s="1"/>
  <c r="Y29" i="1"/>
  <c r="Z29" i="1"/>
  <c r="AA29" i="1"/>
  <c r="Y33" i="1"/>
  <c r="Z33" i="1"/>
  <c r="Z35" i="1" s="1"/>
  <c r="AA33" i="1"/>
  <c r="AA35" i="1"/>
  <c r="Y39" i="1"/>
  <c r="Y35" i="1" s="1"/>
  <c r="Z39" i="1"/>
  <c r="AA39" i="1"/>
  <c r="Y43" i="1"/>
  <c r="Y45" i="1" s="1"/>
  <c r="Z43" i="1"/>
  <c r="AA43" i="1"/>
  <c r="Z45" i="1"/>
  <c r="AA45" i="1"/>
  <c r="Y49" i="1"/>
  <c r="Z49" i="1"/>
  <c r="AA49" i="1"/>
  <c r="Y53" i="1"/>
  <c r="Z53" i="1"/>
  <c r="AA53" i="1"/>
  <c r="Y59" i="1"/>
  <c r="Y55" i="1" s="1"/>
  <c r="Z59" i="1"/>
  <c r="Z55" i="1" s="1"/>
  <c r="AA59" i="1"/>
  <c r="Y63" i="1"/>
  <c r="Z63" i="1"/>
  <c r="AA63" i="1"/>
  <c r="AA65" i="1" s="1"/>
  <c r="Y69" i="1"/>
  <c r="Y65" i="1" s="1"/>
  <c r="Z69" i="1"/>
  <c r="AA69" i="1"/>
  <c r="Y73" i="1"/>
  <c r="Z73" i="1"/>
  <c r="AA73" i="1"/>
  <c r="Y79" i="1"/>
  <c r="Z79" i="1"/>
  <c r="AA79" i="1"/>
  <c r="Y83" i="1"/>
  <c r="Y85" i="1" s="1"/>
  <c r="Z83" i="1"/>
  <c r="Z85" i="1" s="1"/>
  <c r="AA83" i="1"/>
  <c r="Y89" i="1"/>
  <c r="Z89" i="1"/>
  <c r="AA89" i="1"/>
  <c r="Y93" i="1"/>
  <c r="Y95" i="1" s="1"/>
  <c r="Z93" i="1"/>
  <c r="AA93" i="1"/>
  <c r="Y99" i="1"/>
  <c r="Z99" i="1"/>
  <c r="AA99" i="1"/>
  <c r="Y103" i="1"/>
  <c r="Z103" i="1"/>
  <c r="AA103" i="1"/>
  <c r="AA105" i="1"/>
  <c r="Y109" i="1"/>
  <c r="Y105" i="1" s="1"/>
  <c r="Z109" i="1"/>
  <c r="Z105" i="1" s="1"/>
  <c r="AA109" i="1"/>
  <c r="Y113" i="1"/>
  <c r="Z113" i="1"/>
  <c r="AA113" i="1"/>
  <c r="Z115" i="1"/>
  <c r="AA115" i="1"/>
  <c r="Y119" i="1"/>
  <c r="Y115" i="1" s="1"/>
  <c r="Z119" i="1"/>
  <c r="AA119" i="1"/>
  <c r="Y123" i="1"/>
  <c r="Z123" i="1"/>
  <c r="AA123" i="1"/>
  <c r="Z125" i="1"/>
  <c r="AA125" i="1"/>
  <c r="Y129" i="1"/>
  <c r="Y125" i="1" s="1"/>
  <c r="Z129" i="1"/>
  <c r="AA129" i="1"/>
  <c r="Y133" i="1"/>
  <c r="Z133" i="1"/>
  <c r="AA133" i="1"/>
  <c r="AA135" i="1" s="1"/>
  <c r="Y135" i="1"/>
  <c r="Z135" i="1"/>
  <c r="Y139" i="1"/>
  <c r="Z139" i="1"/>
  <c r="AA139" i="1"/>
  <c r="Y143" i="1"/>
  <c r="Z143" i="1"/>
  <c r="AA143" i="1"/>
  <c r="Y149" i="1"/>
  <c r="Y145" i="1" s="1"/>
  <c r="Z149" i="1"/>
  <c r="AA149" i="1"/>
  <c r="Y153" i="1"/>
  <c r="Z153" i="1"/>
  <c r="AA153" i="1"/>
  <c r="Y159" i="1"/>
  <c r="Z159" i="1"/>
  <c r="AA159" i="1"/>
  <c r="Y163" i="1"/>
  <c r="Z163" i="1"/>
  <c r="AA163" i="1"/>
  <c r="Y169" i="1"/>
  <c r="Z169" i="1"/>
  <c r="AA169" i="1"/>
  <c r="Y173" i="1"/>
  <c r="Y175" i="1" s="1"/>
  <c r="Z173" i="1"/>
  <c r="AA173" i="1"/>
  <c r="Y179" i="1"/>
  <c r="Z179" i="1"/>
  <c r="AA179" i="1"/>
  <c r="Y183" i="1"/>
  <c r="Y185" i="1" s="1"/>
  <c r="Z183" i="1"/>
  <c r="AA183" i="1"/>
  <c r="AA185" i="1"/>
  <c r="Y189" i="1"/>
  <c r="Z189" i="1"/>
  <c r="AA189" i="1"/>
  <c r="Y193" i="1"/>
  <c r="Z193" i="1"/>
  <c r="AA193" i="1"/>
  <c r="Z195" i="1"/>
  <c r="AA195" i="1"/>
  <c r="Y199" i="1"/>
  <c r="Y195" i="1" s="1"/>
  <c r="Z199" i="1"/>
  <c r="AA199" i="1"/>
  <c r="Y203" i="1"/>
  <c r="Z203" i="1"/>
  <c r="AA203" i="1"/>
  <c r="Z205" i="1"/>
  <c r="AA205" i="1"/>
  <c r="Y209" i="1"/>
  <c r="Z209" i="1"/>
  <c r="AA209" i="1"/>
  <c r="Y213" i="1"/>
  <c r="Z213" i="1"/>
  <c r="AA213" i="1"/>
  <c r="AA215" i="1" s="1"/>
  <c r="Z215" i="1"/>
  <c r="Y219" i="1"/>
  <c r="Y215" i="1" s="1"/>
  <c r="Z219" i="1"/>
  <c r="AA219" i="1"/>
  <c r="Y223" i="1"/>
  <c r="Z223" i="1"/>
  <c r="AA223" i="1"/>
  <c r="AA225" i="1" s="1"/>
  <c r="Y229" i="1"/>
  <c r="Y225" i="1" s="1"/>
  <c r="Z229" i="1"/>
  <c r="AA229" i="1"/>
  <c r="Y233" i="1"/>
  <c r="Z233" i="1"/>
  <c r="AA233" i="1"/>
  <c r="Y239" i="1"/>
  <c r="Z239" i="1"/>
  <c r="AA239" i="1"/>
  <c r="Y243" i="1"/>
  <c r="Y245" i="1" s="1"/>
  <c r="Z243" i="1"/>
  <c r="Z245" i="1" s="1"/>
  <c r="AA243" i="1"/>
  <c r="Y249" i="1"/>
  <c r="Z249" i="1"/>
  <c r="AA249" i="1"/>
  <c r="AA245" i="1" s="1"/>
  <c r="Y253" i="1"/>
  <c r="Y255" i="1" s="1"/>
  <c r="Z253" i="1"/>
  <c r="Z255" i="1" s="1"/>
  <c r="AA253" i="1"/>
  <c r="Y259" i="1"/>
  <c r="Z259" i="1"/>
  <c r="AA259" i="1"/>
  <c r="AA255" i="1" s="1"/>
  <c r="Y263" i="1"/>
  <c r="Z263" i="1"/>
  <c r="AA263" i="1"/>
  <c r="AA265" i="1"/>
  <c r="Y269" i="1"/>
  <c r="Y265" i="1" s="1"/>
  <c r="Z269" i="1"/>
  <c r="Z265" i="1" s="1"/>
  <c r="AA269" i="1"/>
  <c r="Y19" i="1"/>
  <c r="Y13" i="1"/>
  <c r="Z13" i="1"/>
  <c r="AA13" i="1"/>
  <c r="AA15" i="1" s="1"/>
  <c r="Z19" i="1"/>
  <c r="AA19" i="1"/>
  <c r="AA3" i="1"/>
  <c r="AA5" i="1" s="1"/>
  <c r="Z3" i="1"/>
  <c r="Z5" i="1" s="1"/>
  <c r="Y3" i="1"/>
  <c r="Y5" i="1" s="1"/>
  <c r="AA9" i="1"/>
  <c r="Z9" i="1"/>
  <c r="Y9" i="1"/>
  <c r="AA235" i="1" l="1"/>
  <c r="Z145" i="1"/>
  <c r="AA55" i="1"/>
  <c r="Y235" i="1"/>
  <c r="AA165" i="1"/>
  <c r="AA95" i="1"/>
  <c r="Z75" i="1"/>
  <c r="Z185" i="1"/>
  <c r="Z165" i="1"/>
  <c r="Z95" i="1"/>
  <c r="Y75" i="1"/>
  <c r="AA145" i="1"/>
  <c r="Z235" i="1"/>
  <c r="AA75" i="1"/>
  <c r="Z225" i="1"/>
  <c r="Y205" i="1"/>
  <c r="Y165" i="1"/>
  <c r="Z15" i="1"/>
  <c r="AA155" i="1"/>
  <c r="AA85" i="1"/>
  <c r="AA175" i="1"/>
  <c r="Z155" i="1"/>
  <c r="Z65" i="1"/>
  <c r="Z25" i="1"/>
  <c r="Z175" i="1"/>
  <c r="Y155" i="1"/>
  <c r="Y25" i="1"/>
  <c r="Y15" i="1"/>
</calcChain>
</file>

<file path=xl/sharedStrings.xml><?xml version="1.0" encoding="utf-8"?>
<sst xmlns="http://schemas.openxmlformats.org/spreadsheetml/2006/main" count="1290" uniqueCount="49">
  <si>
    <t>bType</t>
  </si>
  <si>
    <t>pType</t>
  </si>
  <si>
    <t>ranges</t>
  </si>
  <si>
    <t>PA</t>
  </si>
  <si>
    <t>AB</t>
  </si>
  <si>
    <t>H</t>
  </si>
  <si>
    <t>BB</t>
  </si>
  <si>
    <t>1B</t>
  </si>
  <si>
    <t>2B</t>
  </si>
  <si>
    <t>3B</t>
  </si>
  <si>
    <t>HR</t>
  </si>
  <si>
    <t>R</t>
  </si>
  <si>
    <t>K</t>
  </si>
  <si>
    <t>SF</t>
  </si>
  <si>
    <t>DP</t>
  </si>
  <si>
    <t>Adv 2nd</t>
  </si>
  <si>
    <t>SA</t>
  </si>
  <si>
    <t>SB</t>
  </si>
  <si>
    <t>AVG</t>
  </si>
  <si>
    <t>OBP</t>
  </si>
  <si>
    <t>ER6</t>
  </si>
  <si>
    <t>All</t>
  </si>
  <si>
    <t>NEW</t>
  </si>
  <si>
    <t>OLD</t>
  </si>
  <si>
    <t>BF</t>
  </si>
  <si>
    <t>BS</t>
  </si>
  <si>
    <t>EG</t>
  </si>
  <si>
    <t>EN</t>
  </si>
  <si>
    <t>FP</t>
  </si>
  <si>
    <t>NH</t>
  </si>
  <si>
    <t>NT</t>
  </si>
  <si>
    <t>TD</t>
  </si>
  <si>
    <t>TT</t>
  </si>
  <si>
    <t>WC</t>
  </si>
  <si>
    <t>BC</t>
  </si>
  <si>
    <t>BN</t>
  </si>
  <si>
    <t>BP</t>
  </si>
  <si>
    <t>HK</t>
  </si>
  <si>
    <t>MH</t>
  </si>
  <si>
    <t>S</t>
  </si>
  <si>
    <t>SM</t>
  </si>
  <si>
    <t>XB</t>
  </si>
  <si>
    <t>New</t>
  </si>
  <si>
    <t>High</t>
  </si>
  <si>
    <t>Low</t>
  </si>
  <si>
    <t>Avg</t>
  </si>
  <si>
    <t>Old</t>
  </si>
  <si>
    <t>Diffs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</si>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</sst>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64" fontId="0" fillId="0" borderId="0" xfId="0" applyNumberFormat="1"/>
    <xf numFmtId="164" fontId="0" fillId="0" borderId="10" xfId="0" applyNumberFormat="1" applyBorder="1"/>
    <xf numFmtId="0" fontId="0" fillId="0" borderId="11" xfId="0" applyBorder="1"/>
    <xf numFmtId="164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172B-E206-4127-93D6-27B7E8276B09}">
  <dimension ref="A1:AA271"/>
  <sheetViews>
    <sheetView tabSelected="1" workbookViewId="0">
      <selection activeCell="AE27" sqref="AE27"/>
    </sheetView>
  </sheetViews>
  <sheetFormatPr defaultRowHeight="15" x14ac:dyDescent="0.25"/>
  <cols>
    <col min="22" max="22" width="9.140625" style="2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7" x14ac:dyDescent="0.25">
      <c r="A2">
        <v>141</v>
      </c>
      <c r="B2" t="s">
        <v>7</v>
      </c>
      <c r="C2" t="s">
        <v>21</v>
      </c>
      <c r="D2" t="s">
        <v>22</v>
      </c>
      <c r="E2">
        <v>216926</v>
      </c>
      <c r="F2">
        <v>188492</v>
      </c>
      <c r="G2">
        <v>53022</v>
      </c>
      <c r="H2">
        <v>26007</v>
      </c>
      <c r="I2">
        <v>30328</v>
      </c>
      <c r="J2">
        <v>12641</v>
      </c>
      <c r="K2">
        <v>2468</v>
      </c>
      <c r="L2">
        <v>7585</v>
      </c>
      <c r="M2">
        <v>28657</v>
      </c>
      <c r="N2">
        <v>25635</v>
      </c>
      <c r="O2">
        <v>2427</v>
      </c>
      <c r="P2">
        <v>12103</v>
      </c>
      <c r="Q2">
        <v>2128</v>
      </c>
      <c r="R2">
        <v>0</v>
      </c>
      <c r="S2">
        <v>0</v>
      </c>
      <c r="T2">
        <v>0.28129575791014999</v>
      </c>
      <c r="U2">
        <v>0.36431317592174201</v>
      </c>
      <c r="V2" s="2">
        <v>3.4388399999999999</v>
      </c>
      <c r="X2" t="s">
        <v>42</v>
      </c>
      <c r="Y2" t="s">
        <v>43</v>
      </c>
      <c r="Z2" t="s">
        <v>44</v>
      </c>
      <c r="AA2" t="s">
        <v>45</v>
      </c>
    </row>
    <row r="3" spans="1:27" x14ac:dyDescent="0.25">
      <c r="A3">
        <v>168</v>
      </c>
      <c r="B3" t="s">
        <v>7</v>
      </c>
      <c r="C3" t="s">
        <v>21</v>
      </c>
      <c r="D3" t="s">
        <v>22</v>
      </c>
      <c r="E3">
        <v>216925</v>
      </c>
      <c r="F3">
        <v>188316</v>
      </c>
      <c r="G3">
        <v>52973</v>
      </c>
      <c r="H3">
        <v>26232</v>
      </c>
      <c r="I3">
        <v>30230</v>
      </c>
      <c r="J3">
        <v>12897</v>
      </c>
      <c r="K3">
        <v>2438</v>
      </c>
      <c r="L3">
        <v>7408</v>
      </c>
      <c r="M3">
        <v>28532</v>
      </c>
      <c r="N3">
        <v>25363</v>
      </c>
      <c r="O3">
        <v>2377</v>
      </c>
      <c r="P3">
        <v>12280</v>
      </c>
      <c r="Q3">
        <v>2180</v>
      </c>
      <c r="R3">
        <v>0</v>
      </c>
      <c r="S3">
        <v>0</v>
      </c>
      <c r="T3">
        <v>0.28129845578708101</v>
      </c>
      <c r="U3">
        <v>0.36512619568975402</v>
      </c>
      <c r="V3" s="2">
        <v>3.4238400000000002</v>
      </c>
      <c r="Y3" s="2">
        <f>MAX(V2:V6)</f>
        <v>3.4525199999999998</v>
      </c>
      <c r="Z3" s="2">
        <f>MIN(V2:V6)</f>
        <v>3.4238400000000002</v>
      </c>
      <c r="AA3" s="2">
        <f>AVERAGE(V2:V6)</f>
        <v>3.4370880000000001</v>
      </c>
    </row>
    <row r="4" spans="1:27" x14ac:dyDescent="0.25">
      <c r="A4">
        <v>195</v>
      </c>
      <c r="B4" t="s">
        <v>7</v>
      </c>
      <c r="C4" t="s">
        <v>21</v>
      </c>
      <c r="D4" t="s">
        <v>22</v>
      </c>
      <c r="E4">
        <v>217454</v>
      </c>
      <c r="F4">
        <v>188884</v>
      </c>
      <c r="G4">
        <v>53347</v>
      </c>
      <c r="H4">
        <v>26255</v>
      </c>
      <c r="I4">
        <v>30743</v>
      </c>
      <c r="J4">
        <v>12783</v>
      </c>
      <c r="K4">
        <v>2336</v>
      </c>
      <c r="L4">
        <v>7485</v>
      </c>
      <c r="M4">
        <v>28771</v>
      </c>
      <c r="N4">
        <v>25749</v>
      </c>
      <c r="O4">
        <v>2315</v>
      </c>
      <c r="P4">
        <v>12148</v>
      </c>
      <c r="Q4">
        <v>2169</v>
      </c>
      <c r="R4">
        <v>0</v>
      </c>
      <c r="S4">
        <v>0</v>
      </c>
      <c r="T4">
        <v>0.28243260413798899</v>
      </c>
      <c r="U4">
        <v>0.36606362724990099</v>
      </c>
      <c r="V4" s="2">
        <v>3.4525199999999998</v>
      </c>
    </row>
    <row r="5" spans="1:27" x14ac:dyDescent="0.25">
      <c r="A5">
        <v>222</v>
      </c>
      <c r="B5" t="s">
        <v>7</v>
      </c>
      <c r="C5" t="s">
        <v>21</v>
      </c>
      <c r="D5" t="s">
        <v>22</v>
      </c>
      <c r="E5">
        <v>217058</v>
      </c>
      <c r="F5">
        <v>188645</v>
      </c>
      <c r="G5">
        <v>53255</v>
      </c>
      <c r="H5">
        <v>26059</v>
      </c>
      <c r="I5">
        <v>30625</v>
      </c>
      <c r="J5">
        <v>12767</v>
      </c>
      <c r="K5">
        <v>2364</v>
      </c>
      <c r="L5">
        <v>7499</v>
      </c>
      <c r="M5">
        <v>28670</v>
      </c>
      <c r="N5">
        <v>25980</v>
      </c>
      <c r="O5">
        <v>2354</v>
      </c>
      <c r="P5">
        <v>12256</v>
      </c>
      <c r="Q5">
        <v>2062</v>
      </c>
      <c r="R5">
        <v>0</v>
      </c>
      <c r="S5">
        <v>0</v>
      </c>
      <c r="T5">
        <v>0.282302737946937</v>
      </c>
      <c r="U5">
        <v>0.36540463839158199</v>
      </c>
      <c r="V5" s="2">
        <v>3.4403999999999999</v>
      </c>
      <c r="X5" t="s">
        <v>47</v>
      </c>
      <c r="Y5" s="2">
        <f>ABS(Y3-Y9)</f>
        <v>1.9439999999999902E-2</v>
      </c>
      <c r="Z5" s="2">
        <f t="shared" ref="Z5:AA5" si="0">ABS(Z3-Z9)</f>
        <v>7.0080000000000364E-2</v>
      </c>
      <c r="AA5" s="2">
        <f t="shared" si="0"/>
        <v>4.8840000000001993E-2</v>
      </c>
    </row>
    <row r="6" spans="1:27" x14ac:dyDescent="0.25">
      <c r="A6">
        <v>249</v>
      </c>
      <c r="B6" t="s">
        <v>7</v>
      </c>
      <c r="C6" t="s">
        <v>21</v>
      </c>
      <c r="D6" t="s">
        <v>22</v>
      </c>
      <c r="E6">
        <v>217135</v>
      </c>
      <c r="F6">
        <v>188677</v>
      </c>
      <c r="G6">
        <v>53023</v>
      </c>
      <c r="H6">
        <v>26149</v>
      </c>
      <c r="I6">
        <v>30495</v>
      </c>
      <c r="J6">
        <v>12663</v>
      </c>
      <c r="K6">
        <v>2388</v>
      </c>
      <c r="L6">
        <v>7477</v>
      </c>
      <c r="M6">
        <v>28582</v>
      </c>
      <c r="N6">
        <v>25862</v>
      </c>
      <c r="O6">
        <v>2309</v>
      </c>
      <c r="P6">
        <v>12037</v>
      </c>
      <c r="Q6">
        <v>2117</v>
      </c>
      <c r="R6">
        <v>0</v>
      </c>
      <c r="S6">
        <v>0</v>
      </c>
      <c r="T6">
        <v>0.28102524420040598</v>
      </c>
      <c r="U6">
        <v>0.364621088263062</v>
      </c>
      <c r="V6" s="2">
        <v>3.42984</v>
      </c>
    </row>
    <row r="7" spans="1:27" x14ac:dyDescent="0.25">
      <c r="A7">
        <v>6</v>
      </c>
      <c r="B7" t="s">
        <v>7</v>
      </c>
      <c r="C7" t="s">
        <v>21</v>
      </c>
      <c r="D7" t="s">
        <v>23</v>
      </c>
      <c r="E7">
        <v>216808</v>
      </c>
      <c r="F7">
        <v>188508</v>
      </c>
      <c r="G7">
        <v>52989</v>
      </c>
      <c r="H7">
        <v>26087</v>
      </c>
      <c r="I7">
        <v>30551</v>
      </c>
      <c r="J7">
        <v>12583</v>
      </c>
      <c r="K7">
        <v>2383</v>
      </c>
      <c r="L7">
        <v>7472</v>
      </c>
      <c r="M7">
        <v>28185</v>
      </c>
      <c r="N7">
        <v>25512</v>
      </c>
      <c r="O7">
        <v>2213</v>
      </c>
      <c r="P7">
        <v>11729</v>
      </c>
      <c r="Q7">
        <v>1002</v>
      </c>
      <c r="R7">
        <v>0</v>
      </c>
      <c r="S7">
        <v>0</v>
      </c>
      <c r="T7">
        <v>0.281096823476987</v>
      </c>
      <c r="U7">
        <v>0.36472823881037603</v>
      </c>
      <c r="V7" s="2">
        <v>3.3822000000000001</v>
      </c>
    </row>
    <row r="8" spans="1:27" x14ac:dyDescent="0.25">
      <c r="A8">
        <v>33</v>
      </c>
      <c r="B8" t="s">
        <v>7</v>
      </c>
      <c r="C8" t="s">
        <v>21</v>
      </c>
      <c r="D8" t="s">
        <v>23</v>
      </c>
      <c r="E8">
        <v>216783</v>
      </c>
      <c r="F8">
        <v>188359</v>
      </c>
      <c r="G8">
        <v>52838</v>
      </c>
      <c r="H8">
        <v>26162</v>
      </c>
      <c r="I8">
        <v>30309</v>
      </c>
      <c r="J8">
        <v>12662</v>
      </c>
      <c r="K8">
        <v>2388</v>
      </c>
      <c r="L8">
        <v>7479</v>
      </c>
      <c r="M8">
        <v>28356</v>
      </c>
      <c r="N8">
        <v>25797</v>
      </c>
      <c r="O8">
        <v>2262</v>
      </c>
      <c r="P8">
        <v>11690</v>
      </c>
      <c r="Q8">
        <v>1008</v>
      </c>
      <c r="R8">
        <v>0</v>
      </c>
      <c r="S8">
        <v>0</v>
      </c>
      <c r="T8">
        <v>0.280517522390753</v>
      </c>
      <c r="U8">
        <v>0.36441971925842798</v>
      </c>
      <c r="V8" s="2">
        <v>3.4027199999999902</v>
      </c>
      <c r="X8" t="s">
        <v>46</v>
      </c>
      <c r="Y8" t="s">
        <v>43</v>
      </c>
      <c r="Z8" t="s">
        <v>44</v>
      </c>
      <c r="AA8" t="s">
        <v>45</v>
      </c>
    </row>
    <row r="9" spans="1:27" x14ac:dyDescent="0.25">
      <c r="A9">
        <v>60</v>
      </c>
      <c r="B9" t="s">
        <v>7</v>
      </c>
      <c r="C9" t="s">
        <v>21</v>
      </c>
      <c r="D9" t="s">
        <v>23</v>
      </c>
      <c r="E9">
        <v>216533</v>
      </c>
      <c r="F9">
        <v>188135</v>
      </c>
      <c r="G9">
        <v>52597</v>
      </c>
      <c r="H9">
        <v>26184</v>
      </c>
      <c r="I9">
        <v>30137</v>
      </c>
      <c r="J9">
        <v>12646</v>
      </c>
      <c r="K9">
        <v>2375</v>
      </c>
      <c r="L9">
        <v>7439</v>
      </c>
      <c r="M9">
        <v>27948</v>
      </c>
      <c r="N9">
        <v>25669</v>
      </c>
      <c r="O9">
        <v>2214</v>
      </c>
      <c r="P9">
        <v>11740</v>
      </c>
      <c r="Q9">
        <v>1049</v>
      </c>
      <c r="R9">
        <v>0</v>
      </c>
      <c r="S9">
        <v>0</v>
      </c>
      <c r="T9">
        <v>0.27957052116830999</v>
      </c>
      <c r="U9">
        <v>0.36382906993391301</v>
      </c>
      <c r="V9" s="2">
        <v>3.3537599999999999</v>
      </c>
      <c r="Y9" s="2">
        <f>MAX(V7:V11)</f>
        <v>3.4330799999999999</v>
      </c>
      <c r="Z9" s="2">
        <f>MIN(V7:V11)</f>
        <v>3.3537599999999999</v>
      </c>
      <c r="AA9" s="2">
        <f>AVERAGE(V7:V11)</f>
        <v>3.3882479999999982</v>
      </c>
    </row>
    <row r="10" spans="1:27" x14ac:dyDescent="0.25">
      <c r="A10">
        <v>87</v>
      </c>
      <c r="B10" t="s">
        <v>7</v>
      </c>
      <c r="C10" t="s">
        <v>21</v>
      </c>
      <c r="D10" t="s">
        <v>23</v>
      </c>
      <c r="E10">
        <v>216299</v>
      </c>
      <c r="F10">
        <v>188063</v>
      </c>
      <c r="G10">
        <v>52334</v>
      </c>
      <c r="H10">
        <v>26040</v>
      </c>
      <c r="I10">
        <v>29988</v>
      </c>
      <c r="J10">
        <v>12588</v>
      </c>
      <c r="K10">
        <v>2384</v>
      </c>
      <c r="L10">
        <v>7374</v>
      </c>
      <c r="M10">
        <v>28079</v>
      </c>
      <c r="N10">
        <v>25736</v>
      </c>
      <c r="O10">
        <v>2196</v>
      </c>
      <c r="P10">
        <v>11572</v>
      </c>
      <c r="Q10">
        <v>1045</v>
      </c>
      <c r="R10">
        <v>0</v>
      </c>
      <c r="S10">
        <v>0</v>
      </c>
      <c r="T10">
        <v>0.27827908732711898</v>
      </c>
      <c r="U10">
        <v>0.36234101868247098</v>
      </c>
      <c r="V10" s="2">
        <v>3.3694799999999998</v>
      </c>
      <c r="X10" t="s">
        <v>48</v>
      </c>
      <c r="Y10" t="s">
        <v>48</v>
      </c>
      <c r="Z10" t="s">
        <v>48</v>
      </c>
      <c r="AA10" t="s">
        <v>48</v>
      </c>
    </row>
    <row r="11" spans="1:27" s="1" customFormat="1" x14ac:dyDescent="0.25">
      <c r="A11" s="1">
        <v>114</v>
      </c>
      <c r="B11" s="1" t="s">
        <v>7</v>
      </c>
      <c r="C11" s="1" t="s">
        <v>21</v>
      </c>
      <c r="D11" s="1" t="s">
        <v>23</v>
      </c>
      <c r="E11" s="1">
        <v>217351</v>
      </c>
      <c r="F11" s="1">
        <v>188893</v>
      </c>
      <c r="G11" s="1">
        <v>53385</v>
      </c>
      <c r="H11" s="1">
        <v>26190</v>
      </c>
      <c r="I11" s="1">
        <v>30646</v>
      </c>
      <c r="J11" s="1">
        <v>12842</v>
      </c>
      <c r="K11" s="1">
        <v>2445</v>
      </c>
      <c r="L11" s="1">
        <v>7452</v>
      </c>
      <c r="M11" s="1">
        <v>28609</v>
      </c>
      <c r="N11" s="1">
        <v>25774</v>
      </c>
      <c r="O11" s="1">
        <v>2268</v>
      </c>
      <c r="P11" s="1">
        <v>11707</v>
      </c>
      <c r="Q11" s="1">
        <v>1024</v>
      </c>
      <c r="R11" s="1">
        <v>0</v>
      </c>
      <c r="S11" s="1">
        <v>0</v>
      </c>
      <c r="T11" s="1">
        <v>0.28262031944010602</v>
      </c>
      <c r="U11" s="1">
        <v>0.36611287732745601</v>
      </c>
      <c r="V11" s="3">
        <v>3.4330799999999999</v>
      </c>
      <c r="X11" s="1" t="s">
        <v>48</v>
      </c>
      <c r="Y11" s="1" t="s">
        <v>48</v>
      </c>
      <c r="Z11" s="1" t="s">
        <v>48</v>
      </c>
      <c r="AA11" s="1" t="s">
        <v>48</v>
      </c>
    </row>
    <row r="12" spans="1:27" x14ac:dyDescent="0.25">
      <c r="A12">
        <v>156</v>
      </c>
      <c r="B12" t="s">
        <v>21</v>
      </c>
      <c r="C12" t="s">
        <v>7</v>
      </c>
      <c r="D12" t="s">
        <v>22</v>
      </c>
      <c r="E12">
        <v>210500</v>
      </c>
      <c r="F12">
        <v>182945</v>
      </c>
      <c r="G12">
        <v>49017</v>
      </c>
      <c r="H12">
        <v>25449</v>
      </c>
      <c r="I12">
        <v>27654</v>
      </c>
      <c r="J12">
        <v>10584</v>
      </c>
      <c r="K12">
        <v>2126</v>
      </c>
      <c r="L12">
        <v>8653</v>
      </c>
      <c r="M12">
        <v>27467</v>
      </c>
      <c r="N12">
        <v>31346</v>
      </c>
      <c r="O12">
        <v>2106</v>
      </c>
      <c r="P12">
        <v>5652</v>
      </c>
      <c r="Q12">
        <v>2660</v>
      </c>
      <c r="R12">
        <v>22406</v>
      </c>
      <c r="S12">
        <v>14092</v>
      </c>
      <c r="T12">
        <v>0.267932985323457</v>
      </c>
      <c r="U12">
        <v>0.353757719714964</v>
      </c>
      <c r="V12" s="2">
        <v>3.2960400000000001</v>
      </c>
      <c r="X12" t="s">
        <v>42</v>
      </c>
      <c r="Y12" t="s">
        <v>43</v>
      </c>
      <c r="Z12" t="s">
        <v>44</v>
      </c>
      <c r="AA12" t="s">
        <v>45</v>
      </c>
    </row>
    <row r="13" spans="1:27" x14ac:dyDescent="0.25">
      <c r="A13">
        <v>183</v>
      </c>
      <c r="B13" t="s">
        <v>21</v>
      </c>
      <c r="C13" t="s">
        <v>7</v>
      </c>
      <c r="D13" t="s">
        <v>22</v>
      </c>
      <c r="E13">
        <v>210706</v>
      </c>
      <c r="F13">
        <v>182894</v>
      </c>
      <c r="G13">
        <v>49029</v>
      </c>
      <c r="H13">
        <v>25658</v>
      </c>
      <c r="I13">
        <v>27447</v>
      </c>
      <c r="J13">
        <v>10781</v>
      </c>
      <c r="K13">
        <v>2128</v>
      </c>
      <c r="L13">
        <v>8673</v>
      </c>
      <c r="M13">
        <v>27783</v>
      </c>
      <c r="N13">
        <v>31034</v>
      </c>
      <c r="O13">
        <v>2154</v>
      </c>
      <c r="P13">
        <v>5749</v>
      </c>
      <c r="Q13">
        <v>2803</v>
      </c>
      <c r="R13">
        <v>21994</v>
      </c>
      <c r="S13">
        <v>13762</v>
      </c>
      <c r="T13">
        <v>0.26807331022340802</v>
      </c>
      <c r="U13">
        <v>0.35446071777737698</v>
      </c>
      <c r="V13" s="2">
        <v>3.3339599999999998</v>
      </c>
      <c r="Y13" s="2">
        <f>MAX(V12:V16)</f>
        <v>3.3339599999999998</v>
      </c>
      <c r="Z13" s="2">
        <f>MIN(V12:V16)</f>
        <v>3.2724000000000002</v>
      </c>
      <c r="AA13" s="2">
        <f>AVERAGE(V12:V16)</f>
        <v>3.3110159999999977</v>
      </c>
    </row>
    <row r="14" spans="1:27" x14ac:dyDescent="0.25">
      <c r="A14">
        <v>210</v>
      </c>
      <c r="B14" t="s">
        <v>21</v>
      </c>
      <c r="C14" t="s">
        <v>7</v>
      </c>
      <c r="D14" t="s">
        <v>22</v>
      </c>
      <c r="E14">
        <v>210968</v>
      </c>
      <c r="F14">
        <v>183085</v>
      </c>
      <c r="G14">
        <v>49207</v>
      </c>
      <c r="H14">
        <v>25869</v>
      </c>
      <c r="I14">
        <v>27654</v>
      </c>
      <c r="J14">
        <v>10678</v>
      </c>
      <c r="K14">
        <v>2173</v>
      </c>
      <c r="L14">
        <v>8702</v>
      </c>
      <c r="M14">
        <v>27683</v>
      </c>
      <c r="N14">
        <v>31105</v>
      </c>
      <c r="O14">
        <v>2014</v>
      </c>
      <c r="P14">
        <v>5687</v>
      </c>
      <c r="Q14">
        <v>2559</v>
      </c>
      <c r="R14">
        <v>22506</v>
      </c>
      <c r="S14">
        <v>14085</v>
      </c>
      <c r="T14">
        <v>0.26876587377447603</v>
      </c>
      <c r="U14">
        <v>0.35586439649615098</v>
      </c>
      <c r="V14" s="2">
        <v>3.3219599999999998</v>
      </c>
    </row>
    <row r="15" spans="1:27" x14ac:dyDescent="0.25">
      <c r="A15">
        <v>237</v>
      </c>
      <c r="B15" t="s">
        <v>21</v>
      </c>
      <c r="C15" t="s">
        <v>7</v>
      </c>
      <c r="D15" t="s">
        <v>22</v>
      </c>
      <c r="E15">
        <v>210684</v>
      </c>
      <c r="F15">
        <v>182414</v>
      </c>
      <c r="G15">
        <v>48758</v>
      </c>
      <c r="H15">
        <v>26197</v>
      </c>
      <c r="I15">
        <v>27537</v>
      </c>
      <c r="J15">
        <v>10610</v>
      </c>
      <c r="K15">
        <v>2056</v>
      </c>
      <c r="L15">
        <v>8555</v>
      </c>
      <c r="M15">
        <v>27270</v>
      </c>
      <c r="N15">
        <v>31098</v>
      </c>
      <c r="O15">
        <v>2073</v>
      </c>
      <c r="P15">
        <v>5814</v>
      </c>
      <c r="Q15">
        <v>2663</v>
      </c>
      <c r="R15">
        <v>22387</v>
      </c>
      <c r="S15">
        <v>13930</v>
      </c>
      <c r="T15">
        <v>0.26729308057495499</v>
      </c>
      <c r="U15">
        <v>0.35576977843595098</v>
      </c>
      <c r="V15" s="2">
        <v>3.2724000000000002</v>
      </c>
      <c r="X15" t="s">
        <v>47</v>
      </c>
      <c r="Y15" s="2">
        <f>ABS(Y13-Y19)</f>
        <v>3.2400000000096796E-3</v>
      </c>
      <c r="Z15" s="2">
        <f t="shared" ref="Z15:AA15" si="1">ABS(Z13-Z19)</f>
        <v>1.4519999999999644E-2</v>
      </c>
      <c r="AA15" s="2">
        <f t="shared" si="1"/>
        <v>1.1760000000013981E-3</v>
      </c>
    </row>
    <row r="16" spans="1:27" x14ac:dyDescent="0.25">
      <c r="A16">
        <v>264</v>
      </c>
      <c r="B16" t="s">
        <v>21</v>
      </c>
      <c r="C16" t="s">
        <v>7</v>
      </c>
      <c r="D16" t="s">
        <v>22</v>
      </c>
      <c r="E16">
        <v>210973</v>
      </c>
      <c r="F16">
        <v>183261</v>
      </c>
      <c r="G16">
        <v>49403</v>
      </c>
      <c r="H16">
        <v>25676</v>
      </c>
      <c r="I16">
        <v>27614</v>
      </c>
      <c r="J16">
        <v>10898</v>
      </c>
      <c r="K16">
        <v>2086</v>
      </c>
      <c r="L16">
        <v>8805</v>
      </c>
      <c r="M16">
        <v>27756</v>
      </c>
      <c r="N16">
        <v>31299</v>
      </c>
      <c r="O16">
        <v>2036</v>
      </c>
      <c r="P16">
        <v>5745</v>
      </c>
      <c r="Q16">
        <v>2665</v>
      </c>
      <c r="R16">
        <v>22264</v>
      </c>
      <c r="S16">
        <v>13903</v>
      </c>
      <c r="T16">
        <v>0.26957726957726902</v>
      </c>
      <c r="U16">
        <v>0.35587018244040702</v>
      </c>
      <c r="V16" s="2">
        <v>3.3307199999999901</v>
      </c>
    </row>
    <row r="17" spans="1:27" x14ac:dyDescent="0.25">
      <c r="A17">
        <v>21</v>
      </c>
      <c r="B17" t="s">
        <v>21</v>
      </c>
      <c r="C17" t="s">
        <v>7</v>
      </c>
      <c r="D17" t="s">
        <v>23</v>
      </c>
      <c r="E17">
        <v>210991</v>
      </c>
      <c r="F17">
        <v>183228</v>
      </c>
      <c r="G17">
        <v>49216</v>
      </c>
      <c r="H17">
        <v>25752</v>
      </c>
      <c r="I17">
        <v>27512</v>
      </c>
      <c r="J17">
        <v>10877</v>
      </c>
      <c r="K17">
        <v>2074</v>
      </c>
      <c r="L17">
        <v>8753</v>
      </c>
      <c r="M17">
        <v>27723</v>
      </c>
      <c r="N17">
        <v>31153</v>
      </c>
      <c r="O17">
        <v>2011</v>
      </c>
      <c r="P17">
        <v>5454</v>
      </c>
      <c r="Q17">
        <v>1998</v>
      </c>
      <c r="R17">
        <v>21830</v>
      </c>
      <c r="S17">
        <v>13623</v>
      </c>
      <c r="T17">
        <v>0.26860523500774902</v>
      </c>
      <c r="U17">
        <v>0.35531373376115499</v>
      </c>
      <c r="V17" s="2">
        <v>3.3267599999999899</v>
      </c>
    </row>
    <row r="18" spans="1:27" x14ac:dyDescent="0.25">
      <c r="A18">
        <v>48</v>
      </c>
      <c r="B18" t="s">
        <v>21</v>
      </c>
      <c r="C18" t="s">
        <v>7</v>
      </c>
      <c r="D18" t="s">
        <v>23</v>
      </c>
      <c r="E18">
        <v>210735</v>
      </c>
      <c r="F18">
        <v>183148</v>
      </c>
      <c r="G18">
        <v>49254</v>
      </c>
      <c r="H18">
        <v>25550</v>
      </c>
      <c r="I18">
        <v>27964</v>
      </c>
      <c r="J18">
        <v>10703</v>
      </c>
      <c r="K18">
        <v>2044</v>
      </c>
      <c r="L18">
        <v>8543</v>
      </c>
      <c r="M18">
        <v>27560</v>
      </c>
      <c r="N18">
        <v>31268</v>
      </c>
      <c r="O18">
        <v>2037</v>
      </c>
      <c r="P18">
        <v>5588</v>
      </c>
      <c r="Q18">
        <v>1905</v>
      </c>
      <c r="R18">
        <v>21772</v>
      </c>
      <c r="S18">
        <v>13596</v>
      </c>
      <c r="T18">
        <v>0.26893004564614398</v>
      </c>
      <c r="U18">
        <v>0.354967138823641</v>
      </c>
      <c r="V18" s="2">
        <v>3.3071999999999999</v>
      </c>
      <c r="X18" t="s">
        <v>46</v>
      </c>
      <c r="Y18" t="s">
        <v>43</v>
      </c>
      <c r="Z18" t="s">
        <v>44</v>
      </c>
      <c r="AA18" t="s">
        <v>45</v>
      </c>
    </row>
    <row r="19" spans="1:27" x14ac:dyDescent="0.25">
      <c r="A19">
        <v>75</v>
      </c>
      <c r="B19" t="s">
        <v>21</v>
      </c>
      <c r="C19" t="s">
        <v>7</v>
      </c>
      <c r="D19" t="s">
        <v>23</v>
      </c>
      <c r="E19">
        <v>211087</v>
      </c>
      <c r="F19">
        <v>183317</v>
      </c>
      <c r="G19">
        <v>49310</v>
      </c>
      <c r="H19">
        <v>25821</v>
      </c>
      <c r="I19">
        <v>27702</v>
      </c>
      <c r="J19">
        <v>10623</v>
      </c>
      <c r="K19">
        <v>2089</v>
      </c>
      <c r="L19">
        <v>8896</v>
      </c>
      <c r="M19">
        <v>27756</v>
      </c>
      <c r="N19">
        <v>31339</v>
      </c>
      <c r="O19">
        <v>1949</v>
      </c>
      <c r="P19">
        <v>5535</v>
      </c>
      <c r="Q19">
        <v>1891</v>
      </c>
      <c r="R19">
        <v>21767</v>
      </c>
      <c r="S19">
        <v>13566</v>
      </c>
      <c r="T19">
        <v>0.26898760071351802</v>
      </c>
      <c r="U19">
        <v>0.3559243345161</v>
      </c>
      <c r="V19" s="2">
        <v>3.3307199999999901</v>
      </c>
      <c r="Y19" s="2">
        <f>MAX(V17:V21)</f>
        <v>3.3307199999999901</v>
      </c>
      <c r="Z19" s="2">
        <f>MIN(V17:V21)</f>
        <v>3.2869199999999998</v>
      </c>
      <c r="AA19" s="2">
        <f>AVERAGE(V17:V21)</f>
        <v>3.3098399999999963</v>
      </c>
    </row>
    <row r="20" spans="1:27" x14ac:dyDescent="0.25">
      <c r="A20">
        <v>102</v>
      </c>
      <c r="B20" t="s">
        <v>21</v>
      </c>
      <c r="C20" t="s">
        <v>7</v>
      </c>
      <c r="D20" t="s">
        <v>23</v>
      </c>
      <c r="E20">
        <v>210478</v>
      </c>
      <c r="F20">
        <v>182885</v>
      </c>
      <c r="G20">
        <v>48760</v>
      </c>
      <c r="H20">
        <v>25577</v>
      </c>
      <c r="I20">
        <v>27327</v>
      </c>
      <c r="J20">
        <v>10629</v>
      </c>
      <c r="K20">
        <v>2117</v>
      </c>
      <c r="L20">
        <v>8687</v>
      </c>
      <c r="M20">
        <v>27391</v>
      </c>
      <c r="N20">
        <v>31394</v>
      </c>
      <c r="O20">
        <v>2016</v>
      </c>
      <c r="P20">
        <v>5502</v>
      </c>
      <c r="Q20">
        <v>1979</v>
      </c>
      <c r="R20">
        <v>21538</v>
      </c>
      <c r="S20">
        <v>13471</v>
      </c>
      <c r="T20">
        <v>0.26661563277469402</v>
      </c>
      <c r="U20">
        <v>0.35318180522429898</v>
      </c>
      <c r="V20" s="2">
        <v>3.2869199999999998</v>
      </c>
      <c r="X20" t="s">
        <v>48</v>
      </c>
      <c r="Y20" t="s">
        <v>48</v>
      </c>
      <c r="Z20" t="s">
        <v>48</v>
      </c>
      <c r="AA20" t="s">
        <v>48</v>
      </c>
    </row>
    <row r="21" spans="1:27" s="1" customFormat="1" x14ac:dyDescent="0.25">
      <c r="A21" s="1">
        <v>129</v>
      </c>
      <c r="B21" s="1" t="s">
        <v>21</v>
      </c>
      <c r="C21" s="1" t="s">
        <v>7</v>
      </c>
      <c r="D21" s="1" t="s">
        <v>23</v>
      </c>
      <c r="E21" s="1">
        <v>210627</v>
      </c>
      <c r="F21" s="1">
        <v>182918</v>
      </c>
      <c r="G21" s="1">
        <v>49035</v>
      </c>
      <c r="H21" s="1">
        <v>25670</v>
      </c>
      <c r="I21" s="1">
        <v>27629</v>
      </c>
      <c r="J21" s="1">
        <v>10570</v>
      </c>
      <c r="K21" s="1">
        <v>2086</v>
      </c>
      <c r="L21" s="1">
        <v>8750</v>
      </c>
      <c r="M21" s="1">
        <v>27480</v>
      </c>
      <c r="N21" s="1">
        <v>31133</v>
      </c>
      <c r="O21" s="1">
        <v>2039</v>
      </c>
      <c r="P21" s="1">
        <v>5522</v>
      </c>
      <c r="Q21" s="1">
        <v>1868</v>
      </c>
      <c r="R21" s="1">
        <v>21895</v>
      </c>
      <c r="S21" s="1">
        <v>13654</v>
      </c>
      <c r="T21" s="1">
        <v>0.26807093889064998</v>
      </c>
      <c r="U21" s="1">
        <v>0.35467912470860802</v>
      </c>
      <c r="V21" s="3">
        <v>3.2976000000000001</v>
      </c>
      <c r="X21" s="1" t="s">
        <v>48</v>
      </c>
      <c r="Y21" s="1" t="s">
        <v>48</v>
      </c>
      <c r="Z21" s="1" t="s">
        <v>48</v>
      </c>
      <c r="AA21" s="1" t="s">
        <v>48</v>
      </c>
    </row>
    <row r="22" spans="1:27" x14ac:dyDescent="0.25">
      <c r="A22">
        <v>161</v>
      </c>
      <c r="B22" t="s">
        <v>21</v>
      </c>
      <c r="C22" t="s">
        <v>21</v>
      </c>
      <c r="D22" t="s">
        <v>22</v>
      </c>
      <c r="E22">
        <v>205367</v>
      </c>
      <c r="F22">
        <v>185819</v>
      </c>
      <c r="G22">
        <v>48848</v>
      </c>
      <c r="H22">
        <v>17786</v>
      </c>
      <c r="I22">
        <v>23009</v>
      </c>
      <c r="J22">
        <v>12407</v>
      </c>
      <c r="K22">
        <v>3272</v>
      </c>
      <c r="L22">
        <v>10160</v>
      </c>
      <c r="M22">
        <v>27335</v>
      </c>
      <c r="N22">
        <v>33884</v>
      </c>
      <c r="O22">
        <v>1762</v>
      </c>
      <c r="P22">
        <v>4376</v>
      </c>
      <c r="Q22">
        <v>2280</v>
      </c>
      <c r="R22">
        <v>18339</v>
      </c>
      <c r="S22">
        <v>11448</v>
      </c>
      <c r="T22">
        <v>0.26287946873032297</v>
      </c>
      <c r="U22">
        <v>0.32446303446999702</v>
      </c>
      <c r="V22" s="2">
        <v>3.2801999999999998</v>
      </c>
      <c r="X22" t="s">
        <v>42</v>
      </c>
      <c r="Y22" t="s">
        <v>43</v>
      </c>
      <c r="Z22" t="s">
        <v>44</v>
      </c>
      <c r="AA22" t="s">
        <v>45</v>
      </c>
    </row>
    <row r="23" spans="1:27" x14ac:dyDescent="0.25">
      <c r="A23">
        <v>188</v>
      </c>
      <c r="B23" t="s">
        <v>21</v>
      </c>
      <c r="C23" t="s">
        <v>21</v>
      </c>
      <c r="D23" t="s">
        <v>22</v>
      </c>
      <c r="E23">
        <v>205454</v>
      </c>
      <c r="F23">
        <v>185865</v>
      </c>
      <c r="G23">
        <v>48972</v>
      </c>
      <c r="H23">
        <v>17880</v>
      </c>
      <c r="I23">
        <v>23204</v>
      </c>
      <c r="J23">
        <v>12468</v>
      </c>
      <c r="K23">
        <v>3306</v>
      </c>
      <c r="L23">
        <v>9994</v>
      </c>
      <c r="M23">
        <v>27148</v>
      </c>
      <c r="N23">
        <v>33663</v>
      </c>
      <c r="O23">
        <v>1709</v>
      </c>
      <c r="P23">
        <v>4433</v>
      </c>
      <c r="Q23">
        <v>2256</v>
      </c>
      <c r="R23">
        <v>18229</v>
      </c>
      <c r="S23">
        <v>11264</v>
      </c>
      <c r="T23">
        <v>0.26348155919618998</v>
      </c>
      <c r="U23">
        <v>0.32538670456647201</v>
      </c>
      <c r="V23" s="2">
        <v>3.2577600000000002</v>
      </c>
      <c r="Y23" s="2">
        <f t="shared" ref="Y23" si="2">MAX(V22:V26)</f>
        <v>3.2801999999999998</v>
      </c>
      <c r="Z23" s="2">
        <f t="shared" ref="Z23" si="3">MIN(V22:V26)</f>
        <v>3.19091999999999</v>
      </c>
      <c r="AA23" s="2">
        <f t="shared" ref="AA23" si="4">AVERAGE(V22:V26)</f>
        <v>3.2435519999999984</v>
      </c>
    </row>
    <row r="24" spans="1:27" x14ac:dyDescent="0.25">
      <c r="A24">
        <v>215</v>
      </c>
      <c r="B24" t="s">
        <v>21</v>
      </c>
      <c r="C24" t="s">
        <v>21</v>
      </c>
      <c r="D24" t="s">
        <v>22</v>
      </c>
      <c r="E24">
        <v>205383</v>
      </c>
      <c r="F24">
        <v>185790</v>
      </c>
      <c r="G24">
        <v>48993</v>
      </c>
      <c r="H24">
        <v>17811</v>
      </c>
      <c r="I24">
        <v>23318</v>
      </c>
      <c r="J24">
        <v>12436</v>
      </c>
      <c r="K24">
        <v>3342</v>
      </c>
      <c r="L24">
        <v>9897</v>
      </c>
      <c r="M24">
        <v>27029</v>
      </c>
      <c r="N24">
        <v>33606</v>
      </c>
      <c r="O24">
        <v>1782</v>
      </c>
      <c r="P24">
        <v>4429</v>
      </c>
      <c r="Q24">
        <v>2318</v>
      </c>
      <c r="R24">
        <v>18436</v>
      </c>
      <c r="S24">
        <v>11444</v>
      </c>
      <c r="T24">
        <v>0.26370095268851901</v>
      </c>
      <c r="U24">
        <v>0.325265479616131</v>
      </c>
      <c r="V24" s="2">
        <v>3.2434799999999999</v>
      </c>
    </row>
    <row r="25" spans="1:27" x14ac:dyDescent="0.25">
      <c r="A25">
        <v>242</v>
      </c>
      <c r="B25" t="s">
        <v>21</v>
      </c>
      <c r="C25" t="s">
        <v>21</v>
      </c>
      <c r="D25" t="s">
        <v>22</v>
      </c>
      <c r="E25">
        <v>205445</v>
      </c>
      <c r="F25">
        <v>185708</v>
      </c>
      <c r="G25">
        <v>48515</v>
      </c>
      <c r="H25">
        <v>18036</v>
      </c>
      <c r="I25">
        <v>22751</v>
      </c>
      <c r="J25">
        <v>12344</v>
      </c>
      <c r="K25">
        <v>3256</v>
      </c>
      <c r="L25">
        <v>10164</v>
      </c>
      <c r="M25">
        <v>27045</v>
      </c>
      <c r="N25">
        <v>33889</v>
      </c>
      <c r="O25">
        <v>1701</v>
      </c>
      <c r="P25">
        <v>4405</v>
      </c>
      <c r="Q25">
        <v>2342</v>
      </c>
      <c r="R25">
        <v>18046</v>
      </c>
      <c r="S25">
        <v>11345</v>
      </c>
      <c r="T25">
        <v>0.26124345747086802</v>
      </c>
      <c r="U25">
        <v>0.32393584657694202</v>
      </c>
      <c r="V25" s="2">
        <v>3.2454000000000001</v>
      </c>
      <c r="X25" t="s">
        <v>47</v>
      </c>
      <c r="Y25" s="2">
        <f t="shared" ref="Y25:AA25" si="5">ABS(Y23-Y29)</f>
        <v>1.9679999999999698E-2</v>
      </c>
      <c r="Z25" s="2">
        <f t="shared" si="5"/>
        <v>4.5479999999999965E-2</v>
      </c>
      <c r="AA25" s="2">
        <f t="shared" si="5"/>
        <v>5.5199999999975269E-3</v>
      </c>
    </row>
    <row r="26" spans="1:27" x14ac:dyDescent="0.25">
      <c r="A26">
        <v>269</v>
      </c>
      <c r="B26" t="s">
        <v>21</v>
      </c>
      <c r="C26" t="s">
        <v>21</v>
      </c>
      <c r="D26" t="s">
        <v>22</v>
      </c>
      <c r="E26">
        <v>204996</v>
      </c>
      <c r="F26">
        <v>185377</v>
      </c>
      <c r="G26">
        <v>48383</v>
      </c>
      <c r="H26">
        <v>17939</v>
      </c>
      <c r="I26">
        <v>23001</v>
      </c>
      <c r="J26">
        <v>12337</v>
      </c>
      <c r="K26">
        <v>3253</v>
      </c>
      <c r="L26">
        <v>9792</v>
      </c>
      <c r="M26">
        <v>26591</v>
      </c>
      <c r="N26">
        <v>34072</v>
      </c>
      <c r="O26">
        <v>1680</v>
      </c>
      <c r="P26">
        <v>4455</v>
      </c>
      <c r="Q26">
        <v>2315</v>
      </c>
      <c r="R26">
        <v>18201</v>
      </c>
      <c r="S26">
        <v>11330</v>
      </c>
      <c r="T26">
        <v>0.26099785841825002</v>
      </c>
      <c r="U26">
        <v>0.323528263966126</v>
      </c>
      <c r="V26" s="2">
        <v>3.19091999999999</v>
      </c>
    </row>
    <row r="27" spans="1:27" x14ac:dyDescent="0.25">
      <c r="A27">
        <v>26</v>
      </c>
      <c r="B27" t="s">
        <v>21</v>
      </c>
      <c r="C27" t="s">
        <v>21</v>
      </c>
      <c r="D27" t="s">
        <v>23</v>
      </c>
      <c r="E27">
        <v>205660</v>
      </c>
      <c r="F27">
        <v>186113</v>
      </c>
      <c r="G27">
        <v>49086</v>
      </c>
      <c r="H27">
        <v>17869</v>
      </c>
      <c r="I27">
        <v>23223</v>
      </c>
      <c r="J27">
        <v>12465</v>
      </c>
      <c r="K27">
        <v>3323</v>
      </c>
      <c r="L27">
        <v>10075</v>
      </c>
      <c r="M27">
        <v>27162</v>
      </c>
      <c r="N27">
        <v>33855</v>
      </c>
      <c r="O27">
        <v>1678</v>
      </c>
      <c r="P27">
        <v>4446</v>
      </c>
      <c r="Q27">
        <v>2016</v>
      </c>
      <c r="R27">
        <v>17928</v>
      </c>
      <c r="S27">
        <v>11261</v>
      </c>
      <c r="T27">
        <v>0.26374299484721597</v>
      </c>
      <c r="U27">
        <v>0.325561606535057</v>
      </c>
      <c r="V27" s="2">
        <v>3.2594399999999899</v>
      </c>
    </row>
    <row r="28" spans="1:27" x14ac:dyDescent="0.25">
      <c r="A28">
        <v>53</v>
      </c>
      <c r="B28" t="s">
        <v>21</v>
      </c>
      <c r="C28" t="s">
        <v>21</v>
      </c>
      <c r="D28" t="s">
        <v>23</v>
      </c>
      <c r="E28">
        <v>205636</v>
      </c>
      <c r="F28">
        <v>186208</v>
      </c>
      <c r="G28">
        <v>49049</v>
      </c>
      <c r="H28">
        <v>17767</v>
      </c>
      <c r="I28">
        <v>23274</v>
      </c>
      <c r="J28">
        <v>12463</v>
      </c>
      <c r="K28">
        <v>3322</v>
      </c>
      <c r="L28">
        <v>9990</v>
      </c>
      <c r="M28">
        <v>27030</v>
      </c>
      <c r="N28">
        <v>33903</v>
      </c>
      <c r="O28">
        <v>1661</v>
      </c>
      <c r="P28">
        <v>4382</v>
      </c>
      <c r="Q28">
        <v>2093</v>
      </c>
      <c r="R28">
        <v>17938</v>
      </c>
      <c r="S28">
        <v>11309</v>
      </c>
      <c r="T28">
        <v>0.26340973534971601</v>
      </c>
      <c r="U28">
        <v>0.32492365150071001</v>
      </c>
      <c r="V28" s="2">
        <v>3.2435999999999998</v>
      </c>
      <c r="X28" t="s">
        <v>46</v>
      </c>
      <c r="Y28" t="s">
        <v>43</v>
      </c>
      <c r="Z28" t="s">
        <v>44</v>
      </c>
      <c r="AA28" t="s">
        <v>45</v>
      </c>
    </row>
    <row r="29" spans="1:27" x14ac:dyDescent="0.25">
      <c r="A29">
        <v>80</v>
      </c>
      <c r="B29" t="s">
        <v>21</v>
      </c>
      <c r="C29" t="s">
        <v>21</v>
      </c>
      <c r="D29" t="s">
        <v>23</v>
      </c>
      <c r="E29">
        <v>205900</v>
      </c>
      <c r="F29">
        <v>186118</v>
      </c>
      <c r="G29">
        <v>49091</v>
      </c>
      <c r="H29">
        <v>18038</v>
      </c>
      <c r="I29">
        <v>23268</v>
      </c>
      <c r="J29">
        <v>12433</v>
      </c>
      <c r="K29">
        <v>3349</v>
      </c>
      <c r="L29">
        <v>10041</v>
      </c>
      <c r="M29">
        <v>27171</v>
      </c>
      <c r="N29">
        <v>33926</v>
      </c>
      <c r="O29">
        <v>1744</v>
      </c>
      <c r="P29">
        <v>4237</v>
      </c>
      <c r="Q29">
        <v>1953</v>
      </c>
      <c r="R29">
        <v>17742</v>
      </c>
      <c r="S29">
        <v>10956</v>
      </c>
      <c r="T29">
        <v>0.26376277415403099</v>
      </c>
      <c r="U29">
        <v>0.32602719766877097</v>
      </c>
      <c r="V29" s="2">
        <v>3.2605200000000001</v>
      </c>
      <c r="Y29" s="2">
        <f t="shared" ref="Y29" si="6">MAX(V27:V31)</f>
        <v>3.2605200000000001</v>
      </c>
      <c r="Z29" s="2">
        <f t="shared" ref="Z29" si="7">MIN(V27:V31)</f>
        <v>3.23639999999999</v>
      </c>
      <c r="AA29" s="2">
        <f t="shared" ref="AA29" si="8">AVERAGE(V27:V31)</f>
        <v>3.249071999999996</v>
      </c>
    </row>
    <row r="30" spans="1:27" x14ac:dyDescent="0.25">
      <c r="A30">
        <v>107</v>
      </c>
      <c r="B30" t="s">
        <v>21</v>
      </c>
      <c r="C30" t="s">
        <v>21</v>
      </c>
      <c r="D30" t="s">
        <v>23</v>
      </c>
      <c r="E30">
        <v>205656</v>
      </c>
      <c r="F30">
        <v>185814</v>
      </c>
      <c r="G30">
        <v>48747</v>
      </c>
      <c r="H30">
        <v>18059</v>
      </c>
      <c r="I30">
        <v>23094</v>
      </c>
      <c r="J30">
        <v>12431</v>
      </c>
      <c r="K30">
        <v>3342</v>
      </c>
      <c r="L30">
        <v>9880</v>
      </c>
      <c r="M30">
        <v>27045</v>
      </c>
      <c r="N30">
        <v>33871</v>
      </c>
      <c r="O30">
        <v>1783</v>
      </c>
      <c r="P30">
        <v>4419</v>
      </c>
      <c r="Q30">
        <v>2120</v>
      </c>
      <c r="R30">
        <v>17796</v>
      </c>
      <c r="S30">
        <v>11249</v>
      </c>
      <c r="T30">
        <v>0.26234298814943902</v>
      </c>
      <c r="U30">
        <v>0.324843427860115</v>
      </c>
      <c r="V30" s="2">
        <v>3.2454000000000001</v>
      </c>
      <c r="X30" t="s">
        <v>48</v>
      </c>
      <c r="Y30" t="s">
        <v>48</v>
      </c>
      <c r="Z30" t="s">
        <v>48</v>
      </c>
      <c r="AA30" t="s">
        <v>48</v>
      </c>
    </row>
    <row r="31" spans="1:27" s="4" customFormat="1" ht="15.75" thickBot="1" x14ac:dyDescent="0.3">
      <c r="A31" s="4">
        <v>134</v>
      </c>
      <c r="B31" s="4" t="s">
        <v>21</v>
      </c>
      <c r="C31" s="4" t="s">
        <v>21</v>
      </c>
      <c r="D31" s="4" t="s">
        <v>23</v>
      </c>
      <c r="E31" s="4">
        <v>205508</v>
      </c>
      <c r="F31" s="4">
        <v>185908</v>
      </c>
      <c r="G31" s="4">
        <v>48921</v>
      </c>
      <c r="H31" s="4">
        <v>17876</v>
      </c>
      <c r="I31" s="4">
        <v>23150</v>
      </c>
      <c r="J31" s="4">
        <v>12373</v>
      </c>
      <c r="K31" s="4">
        <v>3265</v>
      </c>
      <c r="L31" s="4">
        <v>10133</v>
      </c>
      <c r="M31" s="4">
        <v>26970</v>
      </c>
      <c r="N31" s="4">
        <v>34003</v>
      </c>
      <c r="O31" s="4">
        <v>1724</v>
      </c>
      <c r="P31" s="4">
        <v>4290</v>
      </c>
      <c r="Q31" s="4">
        <v>1982</v>
      </c>
      <c r="R31" s="4">
        <v>17910</v>
      </c>
      <c r="S31" s="4">
        <v>11072</v>
      </c>
      <c r="T31" s="4">
        <v>0.26314628741097701</v>
      </c>
      <c r="U31" s="4">
        <v>0.325033575335266</v>
      </c>
      <c r="V31" s="5">
        <v>3.23639999999999</v>
      </c>
      <c r="X31" s="4" t="s">
        <v>48</v>
      </c>
      <c r="Y31" s="4" t="s">
        <v>48</v>
      </c>
      <c r="Z31" s="4" t="s">
        <v>48</v>
      </c>
      <c r="AA31" s="4" t="s">
        <v>48</v>
      </c>
    </row>
    <row r="32" spans="1:27" x14ac:dyDescent="0.25">
      <c r="A32">
        <v>148</v>
      </c>
      <c r="B32" t="s">
        <v>21</v>
      </c>
      <c r="C32" t="s">
        <v>6</v>
      </c>
      <c r="D32" t="s">
        <v>22</v>
      </c>
      <c r="E32">
        <v>204170</v>
      </c>
      <c r="F32">
        <v>185509</v>
      </c>
      <c r="G32">
        <v>48515</v>
      </c>
      <c r="H32">
        <v>17044</v>
      </c>
      <c r="I32">
        <v>24475</v>
      </c>
      <c r="J32">
        <v>11050</v>
      </c>
      <c r="K32">
        <v>2037</v>
      </c>
      <c r="L32">
        <v>10953</v>
      </c>
      <c r="M32">
        <v>26607</v>
      </c>
      <c r="N32">
        <v>37296</v>
      </c>
      <c r="O32">
        <v>1617</v>
      </c>
      <c r="P32">
        <v>4378</v>
      </c>
      <c r="Q32">
        <v>2429</v>
      </c>
      <c r="R32">
        <v>18696</v>
      </c>
      <c r="S32">
        <v>11685</v>
      </c>
      <c r="T32">
        <v>0.26152369965877598</v>
      </c>
      <c r="U32">
        <v>0.32110006367242899</v>
      </c>
      <c r="V32" s="2">
        <v>3.1928399999999901</v>
      </c>
      <c r="X32" t="s">
        <v>42</v>
      </c>
      <c r="Y32" t="s">
        <v>43</v>
      </c>
      <c r="Z32" t="s">
        <v>44</v>
      </c>
      <c r="AA32" t="s">
        <v>45</v>
      </c>
    </row>
    <row r="33" spans="1:27" x14ac:dyDescent="0.25">
      <c r="A33">
        <v>175</v>
      </c>
      <c r="B33" t="s">
        <v>21</v>
      </c>
      <c r="C33" t="s">
        <v>6</v>
      </c>
      <c r="D33" t="s">
        <v>22</v>
      </c>
      <c r="E33">
        <v>204698</v>
      </c>
      <c r="F33">
        <v>186047</v>
      </c>
      <c r="G33">
        <v>49113</v>
      </c>
      <c r="H33">
        <v>16988</v>
      </c>
      <c r="I33">
        <v>24781</v>
      </c>
      <c r="J33">
        <v>11240</v>
      </c>
      <c r="K33">
        <v>2057</v>
      </c>
      <c r="L33">
        <v>11035</v>
      </c>
      <c r="M33">
        <v>27193</v>
      </c>
      <c r="N33">
        <v>37133</v>
      </c>
      <c r="O33">
        <v>1663</v>
      </c>
      <c r="P33">
        <v>4388</v>
      </c>
      <c r="Q33">
        <v>2457</v>
      </c>
      <c r="R33">
        <v>18798</v>
      </c>
      <c r="S33">
        <v>11783</v>
      </c>
      <c r="T33">
        <v>0.26398168204808398</v>
      </c>
      <c r="U33">
        <v>0.322919618169205</v>
      </c>
      <c r="V33" s="2">
        <v>3.2631600000000001</v>
      </c>
      <c r="Y33" s="2">
        <f t="shared" ref="Y33" si="9">MAX(V32:V36)</f>
        <v>3.2631600000000001</v>
      </c>
      <c r="Z33" s="2">
        <f t="shared" ref="Z33" si="10">MIN(V32:V36)</f>
        <v>3.1928399999999901</v>
      </c>
      <c r="AA33" s="2">
        <f t="shared" ref="AA33" si="11">AVERAGE(V32:V36)</f>
        <v>3.2237519999999962</v>
      </c>
    </row>
    <row r="34" spans="1:27" x14ac:dyDescent="0.25">
      <c r="A34">
        <v>202</v>
      </c>
      <c r="B34" t="s">
        <v>21</v>
      </c>
      <c r="C34" t="s">
        <v>6</v>
      </c>
      <c r="D34" t="s">
        <v>22</v>
      </c>
      <c r="E34">
        <v>204156</v>
      </c>
      <c r="F34">
        <v>185451</v>
      </c>
      <c r="G34">
        <v>48723</v>
      </c>
      <c r="H34">
        <v>17068</v>
      </c>
      <c r="I34">
        <v>24622</v>
      </c>
      <c r="J34">
        <v>11333</v>
      </c>
      <c r="K34">
        <v>1987</v>
      </c>
      <c r="L34">
        <v>10781</v>
      </c>
      <c r="M34">
        <v>26768</v>
      </c>
      <c r="N34">
        <v>37214</v>
      </c>
      <c r="O34">
        <v>1637</v>
      </c>
      <c r="P34">
        <v>4462</v>
      </c>
      <c r="Q34">
        <v>2463</v>
      </c>
      <c r="R34">
        <v>18931</v>
      </c>
      <c r="S34">
        <v>11758</v>
      </c>
      <c r="T34">
        <v>0.26272708154714702</v>
      </c>
      <c r="U34">
        <v>0.32225846901389099</v>
      </c>
      <c r="V34" s="2">
        <v>3.2121599999999999</v>
      </c>
    </row>
    <row r="35" spans="1:27" x14ac:dyDescent="0.25">
      <c r="A35">
        <v>229</v>
      </c>
      <c r="B35" t="s">
        <v>21</v>
      </c>
      <c r="C35" t="s">
        <v>6</v>
      </c>
      <c r="D35" t="s">
        <v>22</v>
      </c>
      <c r="E35">
        <v>204135</v>
      </c>
      <c r="F35">
        <v>185611</v>
      </c>
      <c r="G35">
        <v>48647</v>
      </c>
      <c r="H35">
        <v>16832</v>
      </c>
      <c r="I35">
        <v>24408</v>
      </c>
      <c r="J35">
        <v>11212</v>
      </c>
      <c r="K35">
        <v>1967</v>
      </c>
      <c r="L35">
        <v>11060</v>
      </c>
      <c r="M35">
        <v>26957</v>
      </c>
      <c r="N35">
        <v>37632</v>
      </c>
      <c r="O35">
        <v>1692</v>
      </c>
      <c r="P35">
        <v>4328</v>
      </c>
      <c r="Q35">
        <v>2379</v>
      </c>
      <c r="R35">
        <v>18756</v>
      </c>
      <c r="S35">
        <v>11740</v>
      </c>
      <c r="T35">
        <v>0.26209114761517299</v>
      </c>
      <c r="U35">
        <v>0.32076322041785998</v>
      </c>
      <c r="V35" s="2">
        <v>3.2348399999999899</v>
      </c>
      <c r="X35" t="s">
        <v>47</v>
      </c>
      <c r="Y35" s="2">
        <f t="shared" ref="Y35:AA35" si="12">ABS(Y33-Y39)</f>
        <v>1.4040000000000052E-2</v>
      </c>
      <c r="Z35" s="2">
        <f t="shared" si="12"/>
        <v>2.9040000000009947E-2</v>
      </c>
      <c r="AA35" s="2">
        <f t="shared" si="12"/>
        <v>7.7520000000022016E-3</v>
      </c>
    </row>
    <row r="36" spans="1:27" x14ac:dyDescent="0.25">
      <c r="A36">
        <v>256</v>
      </c>
      <c r="B36" t="s">
        <v>21</v>
      </c>
      <c r="C36" t="s">
        <v>6</v>
      </c>
      <c r="D36" t="s">
        <v>22</v>
      </c>
      <c r="E36">
        <v>204210</v>
      </c>
      <c r="F36">
        <v>185338</v>
      </c>
      <c r="G36">
        <v>48482</v>
      </c>
      <c r="H36">
        <v>17152</v>
      </c>
      <c r="I36">
        <v>24398</v>
      </c>
      <c r="J36">
        <v>11283</v>
      </c>
      <c r="K36">
        <v>2006</v>
      </c>
      <c r="L36">
        <v>10795</v>
      </c>
      <c r="M36">
        <v>26798</v>
      </c>
      <c r="N36">
        <v>37219</v>
      </c>
      <c r="O36">
        <v>1720</v>
      </c>
      <c r="P36">
        <v>4499</v>
      </c>
      <c r="Q36">
        <v>2411</v>
      </c>
      <c r="R36">
        <v>18544</v>
      </c>
      <c r="S36">
        <v>11619</v>
      </c>
      <c r="T36">
        <v>0.26158693845838399</v>
      </c>
      <c r="U36">
        <v>0.32140443660937201</v>
      </c>
      <c r="V36" s="2">
        <v>3.21576</v>
      </c>
    </row>
    <row r="37" spans="1:27" x14ac:dyDescent="0.25">
      <c r="A37">
        <v>13</v>
      </c>
      <c r="B37" t="s">
        <v>21</v>
      </c>
      <c r="C37" t="s">
        <v>6</v>
      </c>
      <c r="D37" t="s">
        <v>23</v>
      </c>
      <c r="E37">
        <v>204381</v>
      </c>
      <c r="F37">
        <v>185578</v>
      </c>
      <c r="G37">
        <v>48725</v>
      </c>
      <c r="H37">
        <v>17056</v>
      </c>
      <c r="I37">
        <v>24594</v>
      </c>
      <c r="J37">
        <v>11207</v>
      </c>
      <c r="K37">
        <v>2027</v>
      </c>
      <c r="L37">
        <v>10897</v>
      </c>
      <c r="M37">
        <v>26849</v>
      </c>
      <c r="N37">
        <v>37132</v>
      </c>
      <c r="O37">
        <v>1747</v>
      </c>
      <c r="P37">
        <v>4288</v>
      </c>
      <c r="Q37">
        <v>1914</v>
      </c>
      <c r="R37">
        <v>18493</v>
      </c>
      <c r="S37">
        <v>11559</v>
      </c>
      <c r="T37">
        <v>0.26255806183922598</v>
      </c>
      <c r="U37">
        <v>0.32185477123607298</v>
      </c>
      <c r="V37" s="2">
        <v>3.2218800000000001</v>
      </c>
    </row>
    <row r="38" spans="1:27" x14ac:dyDescent="0.25">
      <c r="A38">
        <v>40</v>
      </c>
      <c r="B38" t="s">
        <v>21</v>
      </c>
      <c r="C38" t="s">
        <v>6</v>
      </c>
      <c r="D38" t="s">
        <v>23</v>
      </c>
      <c r="E38">
        <v>204973</v>
      </c>
      <c r="F38">
        <v>185924</v>
      </c>
      <c r="G38">
        <v>48941</v>
      </c>
      <c r="H38">
        <v>17370</v>
      </c>
      <c r="I38">
        <v>24558</v>
      </c>
      <c r="J38">
        <v>11314</v>
      </c>
      <c r="K38">
        <v>2042</v>
      </c>
      <c r="L38">
        <v>11027</v>
      </c>
      <c r="M38">
        <v>27076</v>
      </c>
      <c r="N38">
        <v>37310</v>
      </c>
      <c r="O38">
        <v>1679</v>
      </c>
      <c r="P38">
        <v>4221</v>
      </c>
      <c r="Q38">
        <v>1930</v>
      </c>
      <c r="R38">
        <v>18429</v>
      </c>
      <c r="S38">
        <v>11476</v>
      </c>
      <c r="T38">
        <v>0.26323121275359801</v>
      </c>
      <c r="U38">
        <v>0.32351090143579803</v>
      </c>
      <c r="V38" s="2">
        <v>3.24912</v>
      </c>
      <c r="X38" t="s">
        <v>46</v>
      </c>
      <c r="Y38" t="s">
        <v>43</v>
      </c>
      <c r="Z38" t="s">
        <v>44</v>
      </c>
      <c r="AA38" t="s">
        <v>45</v>
      </c>
    </row>
    <row r="39" spans="1:27" x14ac:dyDescent="0.25">
      <c r="A39">
        <v>67</v>
      </c>
      <c r="B39" t="s">
        <v>21</v>
      </c>
      <c r="C39" t="s">
        <v>6</v>
      </c>
      <c r="D39" t="s">
        <v>23</v>
      </c>
      <c r="E39">
        <v>204630</v>
      </c>
      <c r="F39">
        <v>185649</v>
      </c>
      <c r="G39">
        <v>48904</v>
      </c>
      <c r="H39">
        <v>17272</v>
      </c>
      <c r="I39">
        <v>24769</v>
      </c>
      <c r="J39">
        <v>11174</v>
      </c>
      <c r="K39">
        <v>2038</v>
      </c>
      <c r="L39">
        <v>10923</v>
      </c>
      <c r="M39">
        <v>26928</v>
      </c>
      <c r="N39">
        <v>37206</v>
      </c>
      <c r="O39">
        <v>1709</v>
      </c>
      <c r="P39">
        <v>4352</v>
      </c>
      <c r="Q39">
        <v>1962</v>
      </c>
      <c r="R39">
        <v>18650</v>
      </c>
      <c r="S39">
        <v>11608</v>
      </c>
      <c r="T39">
        <v>0.26342183367537603</v>
      </c>
      <c r="U39">
        <v>0.323393441821824</v>
      </c>
      <c r="V39" s="2">
        <v>3.23136</v>
      </c>
      <c r="Y39" s="2">
        <f t="shared" ref="Y39" si="13">MAX(V37:V41)</f>
        <v>3.24912</v>
      </c>
      <c r="Z39" s="2">
        <f t="shared" ref="Z39" si="14">MIN(V37:V41)</f>
        <v>3.2218800000000001</v>
      </c>
      <c r="AA39" s="2">
        <f t="shared" ref="AA39" si="15">AVERAGE(V37:V41)</f>
        <v>3.2315039999999984</v>
      </c>
    </row>
    <row r="40" spans="1:27" x14ac:dyDescent="0.25">
      <c r="A40">
        <v>94</v>
      </c>
      <c r="B40" t="s">
        <v>21</v>
      </c>
      <c r="C40" t="s">
        <v>6</v>
      </c>
      <c r="D40" t="s">
        <v>23</v>
      </c>
      <c r="E40">
        <v>204663</v>
      </c>
      <c r="F40">
        <v>185856</v>
      </c>
      <c r="G40">
        <v>48932</v>
      </c>
      <c r="H40">
        <v>17143</v>
      </c>
      <c r="I40">
        <v>24809</v>
      </c>
      <c r="J40">
        <v>11214</v>
      </c>
      <c r="K40">
        <v>2094</v>
      </c>
      <c r="L40">
        <v>10815</v>
      </c>
      <c r="M40">
        <v>26913</v>
      </c>
      <c r="N40">
        <v>37089</v>
      </c>
      <c r="O40">
        <v>1664</v>
      </c>
      <c r="P40">
        <v>4276</v>
      </c>
      <c r="Q40">
        <v>1910</v>
      </c>
      <c r="R40">
        <v>18592</v>
      </c>
      <c r="S40">
        <v>11634</v>
      </c>
      <c r="T40">
        <v>0.263279097796143</v>
      </c>
      <c r="U40">
        <v>0.32284780346227698</v>
      </c>
      <c r="V40" s="2">
        <v>3.22955999999999</v>
      </c>
      <c r="X40" t="s">
        <v>48</v>
      </c>
      <c r="Y40" t="s">
        <v>48</v>
      </c>
      <c r="Z40" t="s">
        <v>48</v>
      </c>
      <c r="AA40" t="s">
        <v>48</v>
      </c>
    </row>
    <row r="41" spans="1:27" x14ac:dyDescent="0.25">
      <c r="A41">
        <v>121</v>
      </c>
      <c r="B41" t="s">
        <v>21</v>
      </c>
      <c r="C41" t="s">
        <v>6</v>
      </c>
      <c r="D41" t="s">
        <v>23</v>
      </c>
      <c r="E41">
        <v>204278</v>
      </c>
      <c r="F41">
        <v>185443</v>
      </c>
      <c r="G41">
        <v>48638</v>
      </c>
      <c r="H41">
        <v>17159</v>
      </c>
      <c r="I41">
        <v>24509</v>
      </c>
      <c r="J41">
        <v>11300</v>
      </c>
      <c r="K41">
        <v>2029</v>
      </c>
      <c r="L41">
        <v>10800</v>
      </c>
      <c r="M41">
        <v>26880</v>
      </c>
      <c r="N41">
        <v>37124</v>
      </c>
      <c r="O41">
        <v>1676</v>
      </c>
      <c r="P41">
        <v>4386</v>
      </c>
      <c r="Q41">
        <v>1894</v>
      </c>
      <c r="R41">
        <v>18309</v>
      </c>
      <c r="S41">
        <v>11349</v>
      </c>
      <c r="T41">
        <v>0.26228005370922602</v>
      </c>
      <c r="U41">
        <v>0.32209537982553099</v>
      </c>
      <c r="V41" s="2">
        <v>3.2256</v>
      </c>
      <c r="X41" s="1" t="s">
        <v>48</v>
      </c>
      <c r="Y41" s="1" t="s">
        <v>48</v>
      </c>
      <c r="Z41" s="1" t="s">
        <v>48</v>
      </c>
      <c r="AA41" s="1" t="s">
        <v>48</v>
      </c>
    </row>
    <row r="42" spans="1:27" x14ac:dyDescent="0.25">
      <c r="A42">
        <v>150</v>
      </c>
      <c r="B42" t="s">
        <v>21</v>
      </c>
      <c r="C42" t="s">
        <v>24</v>
      </c>
      <c r="D42" t="s">
        <v>22</v>
      </c>
      <c r="E42">
        <v>204644</v>
      </c>
      <c r="F42">
        <v>186250</v>
      </c>
      <c r="G42">
        <v>50031</v>
      </c>
      <c r="H42">
        <v>16887</v>
      </c>
      <c r="I42">
        <v>25720</v>
      </c>
      <c r="J42">
        <v>11255</v>
      </c>
      <c r="K42">
        <v>1988</v>
      </c>
      <c r="L42">
        <v>11068</v>
      </c>
      <c r="M42">
        <v>27033</v>
      </c>
      <c r="N42">
        <v>32748</v>
      </c>
      <c r="O42">
        <v>1507</v>
      </c>
      <c r="P42">
        <v>5215</v>
      </c>
      <c r="Q42">
        <v>2408</v>
      </c>
      <c r="R42">
        <v>18867</v>
      </c>
      <c r="S42">
        <v>11808</v>
      </c>
      <c r="T42">
        <v>0.26862281879194599</v>
      </c>
      <c r="U42">
        <v>0.32699712671761599</v>
      </c>
      <c r="V42" s="2">
        <v>3.24396</v>
      </c>
      <c r="X42" t="s">
        <v>42</v>
      </c>
      <c r="Y42" t="s">
        <v>43</v>
      </c>
      <c r="Z42" t="s">
        <v>44</v>
      </c>
      <c r="AA42" t="s">
        <v>45</v>
      </c>
    </row>
    <row r="43" spans="1:27" x14ac:dyDescent="0.25">
      <c r="A43">
        <v>177</v>
      </c>
      <c r="B43" t="s">
        <v>21</v>
      </c>
      <c r="C43" t="s">
        <v>24</v>
      </c>
      <c r="D43" t="s">
        <v>22</v>
      </c>
      <c r="E43">
        <v>204547</v>
      </c>
      <c r="F43">
        <v>185816</v>
      </c>
      <c r="G43">
        <v>49873</v>
      </c>
      <c r="H43">
        <v>17125</v>
      </c>
      <c r="I43">
        <v>25920</v>
      </c>
      <c r="J43">
        <v>11130</v>
      </c>
      <c r="K43">
        <v>2016</v>
      </c>
      <c r="L43">
        <v>10807</v>
      </c>
      <c r="M43">
        <v>27085</v>
      </c>
      <c r="N43">
        <v>32482</v>
      </c>
      <c r="O43">
        <v>1606</v>
      </c>
      <c r="P43">
        <v>5249</v>
      </c>
      <c r="Q43">
        <v>2366</v>
      </c>
      <c r="R43">
        <v>19009</v>
      </c>
      <c r="S43">
        <v>11807</v>
      </c>
      <c r="T43">
        <v>0.26839992250398198</v>
      </c>
      <c r="U43">
        <v>0.32754330300615497</v>
      </c>
      <c r="V43" s="2">
        <v>3.2501999999999902</v>
      </c>
      <c r="Y43" s="2">
        <f t="shared" ref="Y43" si="16">MAX(V42:V46)</f>
        <v>3.3075599999999898</v>
      </c>
      <c r="Z43" s="2">
        <f t="shared" ref="Z43" si="17">MIN(V42:V46)</f>
        <v>3.2379600000000002</v>
      </c>
      <c r="AA43" s="2">
        <f t="shared" ref="AA43" si="18">AVERAGE(V42:V46)</f>
        <v>3.2561759999999964</v>
      </c>
    </row>
    <row r="44" spans="1:27" x14ac:dyDescent="0.25">
      <c r="A44">
        <v>204</v>
      </c>
      <c r="B44" t="s">
        <v>21</v>
      </c>
      <c r="C44" t="s">
        <v>24</v>
      </c>
      <c r="D44" t="s">
        <v>22</v>
      </c>
      <c r="E44">
        <v>204467</v>
      </c>
      <c r="F44">
        <v>186321</v>
      </c>
      <c r="G44">
        <v>50054</v>
      </c>
      <c r="H44">
        <v>16629</v>
      </c>
      <c r="I44">
        <v>25739</v>
      </c>
      <c r="J44">
        <v>11333</v>
      </c>
      <c r="K44">
        <v>2014</v>
      </c>
      <c r="L44">
        <v>10968</v>
      </c>
      <c r="M44">
        <v>26983</v>
      </c>
      <c r="N44">
        <v>32791</v>
      </c>
      <c r="O44">
        <v>1517</v>
      </c>
      <c r="P44">
        <v>5148</v>
      </c>
      <c r="Q44">
        <v>2298</v>
      </c>
      <c r="R44">
        <v>18809</v>
      </c>
      <c r="S44">
        <v>11741</v>
      </c>
      <c r="T44">
        <v>0.26864389950676498</v>
      </c>
      <c r="U44">
        <v>0.32613086708368499</v>
      </c>
      <c r="V44" s="2">
        <v>3.2379600000000002</v>
      </c>
    </row>
    <row r="45" spans="1:27" x14ac:dyDescent="0.25">
      <c r="A45">
        <v>231</v>
      </c>
      <c r="B45" t="s">
        <v>21</v>
      </c>
      <c r="C45" t="s">
        <v>24</v>
      </c>
      <c r="D45" t="s">
        <v>22</v>
      </c>
      <c r="E45">
        <v>204553</v>
      </c>
      <c r="F45">
        <v>186205</v>
      </c>
      <c r="G45">
        <v>50236</v>
      </c>
      <c r="H45">
        <v>16820</v>
      </c>
      <c r="I45">
        <v>26033</v>
      </c>
      <c r="J45">
        <v>11309</v>
      </c>
      <c r="K45">
        <v>2085</v>
      </c>
      <c r="L45">
        <v>10809</v>
      </c>
      <c r="M45">
        <v>27010</v>
      </c>
      <c r="N45">
        <v>32802</v>
      </c>
      <c r="O45">
        <v>1528</v>
      </c>
      <c r="P45">
        <v>5216</v>
      </c>
      <c r="Q45">
        <v>2429</v>
      </c>
      <c r="R45">
        <v>19131</v>
      </c>
      <c r="S45">
        <v>11844</v>
      </c>
      <c r="T45">
        <v>0.269788673773529</v>
      </c>
      <c r="U45">
        <v>0.32781724051957101</v>
      </c>
      <c r="V45" s="2">
        <v>3.2412000000000001</v>
      </c>
      <c r="X45" t="s">
        <v>47</v>
      </c>
      <c r="Y45" s="2">
        <f t="shared" ref="Y45:AA45" si="19">ABS(Y43-Y49)</f>
        <v>1.0680000000010015E-2</v>
      </c>
      <c r="Z45" s="2">
        <f t="shared" si="19"/>
        <v>7.6800000000103452E-3</v>
      </c>
      <c r="AA45" s="2">
        <f t="shared" si="19"/>
        <v>2.1552000000001126E-2</v>
      </c>
    </row>
    <row r="46" spans="1:27" x14ac:dyDescent="0.25">
      <c r="A46">
        <v>258</v>
      </c>
      <c r="B46" t="s">
        <v>21</v>
      </c>
      <c r="C46" t="s">
        <v>24</v>
      </c>
      <c r="D46" t="s">
        <v>22</v>
      </c>
      <c r="E46">
        <v>205125</v>
      </c>
      <c r="F46">
        <v>186559</v>
      </c>
      <c r="G46">
        <v>50405</v>
      </c>
      <c r="H46">
        <v>16997</v>
      </c>
      <c r="I46">
        <v>25889</v>
      </c>
      <c r="J46">
        <v>11395</v>
      </c>
      <c r="K46">
        <v>2051</v>
      </c>
      <c r="L46">
        <v>11070</v>
      </c>
      <c r="M46">
        <v>27563</v>
      </c>
      <c r="N46">
        <v>33027</v>
      </c>
      <c r="O46">
        <v>1569</v>
      </c>
      <c r="P46">
        <v>5198</v>
      </c>
      <c r="Q46">
        <v>2295</v>
      </c>
      <c r="R46">
        <v>18978</v>
      </c>
      <c r="S46">
        <v>11899</v>
      </c>
      <c r="T46">
        <v>0.27018262319158998</v>
      </c>
      <c r="U46">
        <v>0.32858988421694002</v>
      </c>
      <c r="V46" s="2">
        <v>3.3075599999999898</v>
      </c>
    </row>
    <row r="47" spans="1:27" x14ac:dyDescent="0.25">
      <c r="A47">
        <v>15</v>
      </c>
      <c r="B47" t="s">
        <v>21</v>
      </c>
      <c r="C47" t="s">
        <v>24</v>
      </c>
      <c r="D47" t="s">
        <v>23</v>
      </c>
      <c r="E47">
        <v>204819</v>
      </c>
      <c r="F47">
        <v>186568</v>
      </c>
      <c r="G47">
        <v>50275</v>
      </c>
      <c r="H47">
        <v>16692</v>
      </c>
      <c r="I47">
        <v>26132</v>
      </c>
      <c r="J47">
        <v>11032</v>
      </c>
      <c r="K47">
        <v>2026</v>
      </c>
      <c r="L47">
        <v>11085</v>
      </c>
      <c r="M47">
        <v>27266</v>
      </c>
      <c r="N47">
        <v>32845</v>
      </c>
      <c r="O47">
        <v>1559</v>
      </c>
      <c r="P47">
        <v>4966</v>
      </c>
      <c r="Q47">
        <v>2106</v>
      </c>
      <c r="R47">
        <v>18603</v>
      </c>
      <c r="S47">
        <v>11618</v>
      </c>
      <c r="T47">
        <v>0.26947279276188801</v>
      </c>
      <c r="U47">
        <v>0.32695697176531402</v>
      </c>
      <c r="V47" s="2">
        <v>3.2719200000000002</v>
      </c>
    </row>
    <row r="48" spans="1:27" x14ac:dyDescent="0.25">
      <c r="A48">
        <v>42</v>
      </c>
      <c r="B48" t="s">
        <v>21</v>
      </c>
      <c r="C48" t="s">
        <v>24</v>
      </c>
      <c r="D48" t="s">
        <v>23</v>
      </c>
      <c r="E48">
        <v>205171</v>
      </c>
      <c r="F48">
        <v>186667</v>
      </c>
      <c r="G48">
        <v>50487</v>
      </c>
      <c r="H48">
        <v>16912</v>
      </c>
      <c r="I48">
        <v>26139</v>
      </c>
      <c r="J48">
        <v>11412</v>
      </c>
      <c r="K48">
        <v>2036</v>
      </c>
      <c r="L48">
        <v>10900</v>
      </c>
      <c r="M48">
        <v>27464</v>
      </c>
      <c r="N48">
        <v>32712</v>
      </c>
      <c r="O48">
        <v>1592</v>
      </c>
      <c r="P48">
        <v>4980</v>
      </c>
      <c r="Q48">
        <v>2145</v>
      </c>
      <c r="R48">
        <v>18862</v>
      </c>
      <c r="S48">
        <v>11811</v>
      </c>
      <c r="T48">
        <v>0.27046558845430602</v>
      </c>
      <c r="U48">
        <v>0.328501591355503</v>
      </c>
      <c r="V48" s="2">
        <v>3.2956799999999999</v>
      </c>
      <c r="X48" t="s">
        <v>46</v>
      </c>
      <c r="Y48" t="s">
        <v>43</v>
      </c>
      <c r="Z48" t="s">
        <v>44</v>
      </c>
      <c r="AA48" t="s">
        <v>45</v>
      </c>
    </row>
    <row r="49" spans="1:27" x14ac:dyDescent="0.25">
      <c r="A49">
        <v>69</v>
      </c>
      <c r="B49" t="s">
        <v>21</v>
      </c>
      <c r="C49" t="s">
        <v>24</v>
      </c>
      <c r="D49" t="s">
        <v>23</v>
      </c>
      <c r="E49">
        <v>205179</v>
      </c>
      <c r="F49">
        <v>186892</v>
      </c>
      <c r="G49">
        <v>50714</v>
      </c>
      <c r="H49">
        <v>16768</v>
      </c>
      <c r="I49">
        <v>26125</v>
      </c>
      <c r="J49">
        <v>11362</v>
      </c>
      <c r="K49">
        <v>2084</v>
      </c>
      <c r="L49">
        <v>11143</v>
      </c>
      <c r="M49">
        <v>27652</v>
      </c>
      <c r="N49">
        <v>32696</v>
      </c>
      <c r="O49">
        <v>1519</v>
      </c>
      <c r="P49">
        <v>5029</v>
      </c>
      <c r="Q49">
        <v>2173</v>
      </c>
      <c r="R49">
        <v>18789</v>
      </c>
      <c r="S49">
        <v>11710</v>
      </c>
      <c r="T49">
        <v>0.27135457911520999</v>
      </c>
      <c r="U49">
        <v>0.32889330779465697</v>
      </c>
      <c r="V49" s="2">
        <v>3.3182399999999999</v>
      </c>
      <c r="Y49" s="2">
        <f t="shared" ref="Y49" si="20">MAX(V47:V51)</f>
        <v>3.3182399999999999</v>
      </c>
      <c r="Z49" s="2">
        <f t="shared" ref="Z49" si="21">MIN(V47:V51)</f>
        <v>3.2302799999999898</v>
      </c>
      <c r="AA49" s="2">
        <f t="shared" ref="AA49" si="22">AVERAGE(V47:V51)</f>
        <v>3.2777279999999975</v>
      </c>
    </row>
    <row r="50" spans="1:27" x14ac:dyDescent="0.25">
      <c r="A50">
        <v>96</v>
      </c>
      <c r="B50" t="s">
        <v>21</v>
      </c>
      <c r="C50" t="s">
        <v>24</v>
      </c>
      <c r="D50" t="s">
        <v>23</v>
      </c>
      <c r="E50">
        <v>204927</v>
      </c>
      <c r="F50">
        <v>186603</v>
      </c>
      <c r="G50">
        <v>50340</v>
      </c>
      <c r="H50">
        <v>16772</v>
      </c>
      <c r="I50">
        <v>25871</v>
      </c>
      <c r="J50">
        <v>11499</v>
      </c>
      <c r="K50">
        <v>2015</v>
      </c>
      <c r="L50">
        <v>10955</v>
      </c>
      <c r="M50">
        <v>27271</v>
      </c>
      <c r="N50">
        <v>32763</v>
      </c>
      <c r="O50">
        <v>1552</v>
      </c>
      <c r="P50">
        <v>5094</v>
      </c>
      <c r="Q50">
        <v>2170</v>
      </c>
      <c r="R50">
        <v>18552</v>
      </c>
      <c r="S50">
        <v>11640</v>
      </c>
      <c r="T50">
        <v>0.26977058246651903</v>
      </c>
      <c r="U50">
        <v>0.32749222894006103</v>
      </c>
      <c r="V50" s="2">
        <v>3.2725200000000001</v>
      </c>
      <c r="X50" t="s">
        <v>48</v>
      </c>
      <c r="Y50" t="s">
        <v>48</v>
      </c>
      <c r="Z50" t="s">
        <v>48</v>
      </c>
      <c r="AA50" t="s">
        <v>48</v>
      </c>
    </row>
    <row r="51" spans="1:27" x14ac:dyDescent="0.25">
      <c r="A51">
        <v>123</v>
      </c>
      <c r="B51" t="s">
        <v>21</v>
      </c>
      <c r="C51" t="s">
        <v>24</v>
      </c>
      <c r="D51" t="s">
        <v>23</v>
      </c>
      <c r="E51">
        <v>204594</v>
      </c>
      <c r="F51">
        <v>186249</v>
      </c>
      <c r="G51">
        <v>49827</v>
      </c>
      <c r="H51">
        <v>16777</v>
      </c>
      <c r="I51">
        <v>25651</v>
      </c>
      <c r="J51">
        <v>11266</v>
      </c>
      <c r="K51">
        <v>2066</v>
      </c>
      <c r="L51">
        <v>10844</v>
      </c>
      <c r="M51">
        <v>26919</v>
      </c>
      <c r="N51">
        <v>32728</v>
      </c>
      <c r="O51">
        <v>1568</v>
      </c>
      <c r="P51">
        <v>4972</v>
      </c>
      <c r="Q51">
        <v>2089</v>
      </c>
      <c r="R51">
        <v>18568</v>
      </c>
      <c r="S51">
        <v>11717</v>
      </c>
      <c r="T51">
        <v>0.267528953175587</v>
      </c>
      <c r="U51">
        <v>0.32554229351789399</v>
      </c>
      <c r="V51" s="2">
        <v>3.2302799999999898</v>
      </c>
      <c r="X51" s="1" t="s">
        <v>48</v>
      </c>
      <c r="Y51" s="1" t="s">
        <v>48</v>
      </c>
      <c r="Z51" s="1" t="s">
        <v>48</v>
      </c>
      <c r="AA51" s="1" t="s">
        <v>48</v>
      </c>
    </row>
    <row r="52" spans="1:27" x14ac:dyDescent="0.25">
      <c r="A52">
        <v>149</v>
      </c>
      <c r="B52" t="s">
        <v>21</v>
      </c>
      <c r="C52" t="s">
        <v>25</v>
      </c>
      <c r="D52" t="s">
        <v>22</v>
      </c>
      <c r="E52">
        <v>205310</v>
      </c>
      <c r="F52">
        <v>186379</v>
      </c>
      <c r="G52">
        <v>49031</v>
      </c>
      <c r="H52">
        <v>17218</v>
      </c>
      <c r="I52">
        <v>24265</v>
      </c>
      <c r="J52">
        <v>12031</v>
      </c>
      <c r="K52">
        <v>2506</v>
      </c>
      <c r="L52">
        <v>10229</v>
      </c>
      <c r="M52">
        <v>26968</v>
      </c>
      <c r="N52">
        <v>44312</v>
      </c>
      <c r="O52">
        <v>1713</v>
      </c>
      <c r="P52">
        <v>3924</v>
      </c>
      <c r="Q52">
        <v>2401</v>
      </c>
      <c r="R52">
        <v>18609</v>
      </c>
      <c r="S52">
        <v>11594</v>
      </c>
      <c r="T52">
        <v>0.26307148337527297</v>
      </c>
      <c r="U52">
        <v>0.32267790170960903</v>
      </c>
      <c r="V52" s="2">
        <v>3.2361599999999999</v>
      </c>
      <c r="X52" t="s">
        <v>42</v>
      </c>
      <c r="Y52" t="s">
        <v>43</v>
      </c>
      <c r="Z52" t="s">
        <v>44</v>
      </c>
      <c r="AA52" t="s">
        <v>45</v>
      </c>
    </row>
    <row r="53" spans="1:27" x14ac:dyDescent="0.25">
      <c r="A53">
        <v>176</v>
      </c>
      <c r="B53" t="s">
        <v>21</v>
      </c>
      <c r="C53" t="s">
        <v>25</v>
      </c>
      <c r="D53" t="s">
        <v>22</v>
      </c>
      <c r="E53">
        <v>205482</v>
      </c>
      <c r="F53">
        <v>186448</v>
      </c>
      <c r="G53">
        <v>49407</v>
      </c>
      <c r="H53">
        <v>17255</v>
      </c>
      <c r="I53">
        <v>24589</v>
      </c>
      <c r="J53">
        <v>12298</v>
      </c>
      <c r="K53">
        <v>2418</v>
      </c>
      <c r="L53">
        <v>10102</v>
      </c>
      <c r="M53">
        <v>27079</v>
      </c>
      <c r="N53">
        <v>44409</v>
      </c>
      <c r="O53">
        <v>1779</v>
      </c>
      <c r="P53">
        <v>3909</v>
      </c>
      <c r="Q53">
        <v>2502</v>
      </c>
      <c r="R53">
        <v>19074</v>
      </c>
      <c r="S53">
        <v>11803</v>
      </c>
      <c r="T53">
        <v>0.26499077490774903</v>
      </c>
      <c r="U53">
        <v>0.32441771055372198</v>
      </c>
      <c r="V53" s="2">
        <v>3.2494799999999899</v>
      </c>
      <c r="Y53" s="2">
        <f t="shared" ref="Y53" si="23">MAX(V52:V56)</f>
        <v>3.2494799999999899</v>
      </c>
      <c r="Z53" s="2">
        <f t="shared" ref="Z53" si="24">MIN(V52:V56)</f>
        <v>3.2103599999999899</v>
      </c>
      <c r="AA53" s="2">
        <f t="shared" ref="AA53" si="25">AVERAGE(V52:V56)</f>
        <v>3.2297279999999957</v>
      </c>
    </row>
    <row r="54" spans="1:27" x14ac:dyDescent="0.25">
      <c r="A54">
        <v>203</v>
      </c>
      <c r="B54" t="s">
        <v>21</v>
      </c>
      <c r="C54" t="s">
        <v>25</v>
      </c>
      <c r="D54" t="s">
        <v>22</v>
      </c>
      <c r="E54">
        <v>205285</v>
      </c>
      <c r="F54">
        <v>186329</v>
      </c>
      <c r="G54">
        <v>49163</v>
      </c>
      <c r="H54">
        <v>17162</v>
      </c>
      <c r="I54">
        <v>24336</v>
      </c>
      <c r="J54">
        <v>12216</v>
      </c>
      <c r="K54">
        <v>2460</v>
      </c>
      <c r="L54">
        <v>10151</v>
      </c>
      <c r="M54">
        <v>27000</v>
      </c>
      <c r="N54">
        <v>44315</v>
      </c>
      <c r="O54">
        <v>1794</v>
      </c>
      <c r="P54">
        <v>4014</v>
      </c>
      <c r="Q54">
        <v>2514</v>
      </c>
      <c r="R54">
        <v>18772</v>
      </c>
      <c r="S54">
        <v>11746</v>
      </c>
      <c r="T54">
        <v>0.26385050099555002</v>
      </c>
      <c r="U54">
        <v>0.32308741505711502</v>
      </c>
      <c r="V54" s="2">
        <v>3.24</v>
      </c>
    </row>
    <row r="55" spans="1:27" x14ac:dyDescent="0.25">
      <c r="A55">
        <v>230</v>
      </c>
      <c r="B55" t="s">
        <v>21</v>
      </c>
      <c r="C55" t="s">
        <v>25</v>
      </c>
      <c r="D55" t="s">
        <v>22</v>
      </c>
      <c r="E55">
        <v>205217</v>
      </c>
      <c r="F55">
        <v>186383</v>
      </c>
      <c r="G55">
        <v>49184</v>
      </c>
      <c r="H55">
        <v>17096</v>
      </c>
      <c r="I55">
        <v>24374</v>
      </c>
      <c r="J55">
        <v>12024</v>
      </c>
      <c r="K55">
        <v>2527</v>
      </c>
      <c r="L55">
        <v>10259</v>
      </c>
      <c r="M55">
        <v>26772</v>
      </c>
      <c r="N55">
        <v>44487</v>
      </c>
      <c r="O55">
        <v>1738</v>
      </c>
      <c r="P55">
        <v>3973</v>
      </c>
      <c r="Q55">
        <v>2329</v>
      </c>
      <c r="R55">
        <v>18818</v>
      </c>
      <c r="S55">
        <v>11728</v>
      </c>
      <c r="T55">
        <v>0.263886727866811</v>
      </c>
      <c r="U55">
        <v>0.32297519211371301</v>
      </c>
      <c r="V55" s="2">
        <v>3.2126399999999999</v>
      </c>
      <c r="X55" t="s">
        <v>47</v>
      </c>
      <c r="Y55" s="2">
        <f t="shared" ref="Y55:AA55" si="26">ABS(Y53-Y59)</f>
        <v>4.4400000000099915E-3</v>
      </c>
      <c r="Z55" s="2">
        <f t="shared" si="26"/>
        <v>8.3999999999972985E-4</v>
      </c>
      <c r="AA55" s="2">
        <f t="shared" si="26"/>
        <v>2.1839999999997417E-3</v>
      </c>
    </row>
    <row r="56" spans="1:27" x14ac:dyDescent="0.25">
      <c r="A56">
        <v>257</v>
      </c>
      <c r="B56" t="s">
        <v>21</v>
      </c>
      <c r="C56" t="s">
        <v>25</v>
      </c>
      <c r="D56" t="s">
        <v>22</v>
      </c>
      <c r="E56">
        <v>204993</v>
      </c>
      <c r="F56">
        <v>185902</v>
      </c>
      <c r="G56">
        <v>48695</v>
      </c>
      <c r="H56">
        <v>17363</v>
      </c>
      <c r="I56">
        <v>24137</v>
      </c>
      <c r="J56">
        <v>12123</v>
      </c>
      <c r="K56">
        <v>2369</v>
      </c>
      <c r="L56">
        <v>10066</v>
      </c>
      <c r="M56">
        <v>26753</v>
      </c>
      <c r="N56">
        <v>44176</v>
      </c>
      <c r="O56">
        <v>1728</v>
      </c>
      <c r="P56">
        <v>4013</v>
      </c>
      <c r="Q56">
        <v>2441</v>
      </c>
      <c r="R56">
        <v>18895</v>
      </c>
      <c r="S56">
        <v>11843</v>
      </c>
      <c r="T56">
        <v>0.26193908618519401</v>
      </c>
      <c r="U56">
        <v>0.32224514983438401</v>
      </c>
      <c r="V56" s="2">
        <v>3.2103599999999899</v>
      </c>
    </row>
    <row r="57" spans="1:27" x14ac:dyDescent="0.25">
      <c r="A57">
        <v>14</v>
      </c>
      <c r="B57" t="s">
        <v>21</v>
      </c>
      <c r="C57" t="s">
        <v>25</v>
      </c>
      <c r="D57" t="s">
        <v>23</v>
      </c>
      <c r="E57">
        <v>205654</v>
      </c>
      <c r="F57">
        <v>186496</v>
      </c>
      <c r="G57">
        <v>49182</v>
      </c>
      <c r="H57">
        <v>17366</v>
      </c>
      <c r="I57">
        <v>24335</v>
      </c>
      <c r="J57">
        <v>12086</v>
      </c>
      <c r="K57">
        <v>2429</v>
      </c>
      <c r="L57">
        <v>10332</v>
      </c>
      <c r="M57">
        <v>27116</v>
      </c>
      <c r="N57">
        <v>44145</v>
      </c>
      <c r="O57">
        <v>1792</v>
      </c>
      <c r="P57">
        <v>3859</v>
      </c>
      <c r="Q57">
        <v>1707</v>
      </c>
      <c r="R57">
        <v>18524</v>
      </c>
      <c r="S57">
        <v>11640</v>
      </c>
      <c r="T57">
        <v>0.26371611187371302</v>
      </c>
      <c r="U57">
        <v>0.323592052670991</v>
      </c>
      <c r="V57" s="2">
        <v>3.2539199999999999</v>
      </c>
    </row>
    <row r="58" spans="1:27" x14ac:dyDescent="0.25">
      <c r="A58">
        <v>41</v>
      </c>
      <c r="B58" t="s">
        <v>21</v>
      </c>
      <c r="C58" t="s">
        <v>25</v>
      </c>
      <c r="D58" t="s">
        <v>23</v>
      </c>
      <c r="E58">
        <v>205217</v>
      </c>
      <c r="F58">
        <v>186357</v>
      </c>
      <c r="G58">
        <v>48973</v>
      </c>
      <c r="H58">
        <v>17110</v>
      </c>
      <c r="I58">
        <v>24472</v>
      </c>
      <c r="J58">
        <v>11969</v>
      </c>
      <c r="K58">
        <v>2392</v>
      </c>
      <c r="L58">
        <v>10140</v>
      </c>
      <c r="M58">
        <v>26893</v>
      </c>
      <c r="N58">
        <v>44532</v>
      </c>
      <c r="O58">
        <v>1750</v>
      </c>
      <c r="P58">
        <v>3779</v>
      </c>
      <c r="Q58">
        <v>1674</v>
      </c>
      <c r="R58">
        <v>18411</v>
      </c>
      <c r="S58">
        <v>11465</v>
      </c>
      <c r="T58">
        <v>0.262791309153935</v>
      </c>
      <c r="U58">
        <v>0.322015232656163</v>
      </c>
      <c r="V58" s="2">
        <v>3.22716</v>
      </c>
      <c r="X58" t="s">
        <v>46</v>
      </c>
      <c r="Y58" t="s">
        <v>43</v>
      </c>
      <c r="Z58" t="s">
        <v>44</v>
      </c>
      <c r="AA58" t="s">
        <v>45</v>
      </c>
    </row>
    <row r="59" spans="1:27" x14ac:dyDescent="0.25">
      <c r="A59">
        <v>68</v>
      </c>
      <c r="B59" t="s">
        <v>21</v>
      </c>
      <c r="C59" t="s">
        <v>25</v>
      </c>
      <c r="D59" t="s">
        <v>23</v>
      </c>
      <c r="E59">
        <v>205479</v>
      </c>
      <c r="F59">
        <v>186550</v>
      </c>
      <c r="G59">
        <v>49169</v>
      </c>
      <c r="H59">
        <v>17155</v>
      </c>
      <c r="I59">
        <v>24524</v>
      </c>
      <c r="J59">
        <v>12152</v>
      </c>
      <c r="K59">
        <v>2391</v>
      </c>
      <c r="L59">
        <v>10102</v>
      </c>
      <c r="M59">
        <v>26746</v>
      </c>
      <c r="N59">
        <v>44242</v>
      </c>
      <c r="O59">
        <v>1774</v>
      </c>
      <c r="P59">
        <v>3740</v>
      </c>
      <c r="Q59">
        <v>1807</v>
      </c>
      <c r="R59">
        <v>18596</v>
      </c>
      <c r="S59">
        <v>11642</v>
      </c>
      <c r="T59">
        <v>0.26357008844813701</v>
      </c>
      <c r="U59">
        <v>0.32277751011052203</v>
      </c>
      <c r="V59" s="2">
        <v>3.2095199999999902</v>
      </c>
      <c r="Y59" s="2">
        <f t="shared" ref="Y59" si="27">MAX(V57:V61)</f>
        <v>3.2539199999999999</v>
      </c>
      <c r="Z59" s="2">
        <f t="shared" ref="Z59" si="28">MIN(V57:V61)</f>
        <v>3.2095199999999902</v>
      </c>
      <c r="AA59" s="2">
        <f t="shared" ref="AA59" si="29">AVERAGE(V57:V61)</f>
        <v>3.227543999999996</v>
      </c>
    </row>
    <row r="60" spans="1:27" x14ac:dyDescent="0.25">
      <c r="A60">
        <v>95</v>
      </c>
      <c r="B60" t="s">
        <v>21</v>
      </c>
      <c r="C60" t="s">
        <v>25</v>
      </c>
      <c r="D60" t="s">
        <v>23</v>
      </c>
      <c r="E60">
        <v>205463</v>
      </c>
      <c r="F60">
        <v>186644</v>
      </c>
      <c r="G60">
        <v>49152</v>
      </c>
      <c r="H60">
        <v>17081</v>
      </c>
      <c r="I60">
        <v>24582</v>
      </c>
      <c r="J60">
        <v>12045</v>
      </c>
      <c r="K60">
        <v>2412</v>
      </c>
      <c r="L60">
        <v>10113</v>
      </c>
      <c r="M60">
        <v>26830</v>
      </c>
      <c r="N60">
        <v>44206</v>
      </c>
      <c r="O60">
        <v>1738</v>
      </c>
      <c r="P60">
        <v>3677</v>
      </c>
      <c r="Q60">
        <v>1693</v>
      </c>
      <c r="R60">
        <v>18615</v>
      </c>
      <c r="S60">
        <v>11671</v>
      </c>
      <c r="T60">
        <v>0.26334626347485002</v>
      </c>
      <c r="U60">
        <v>0.32235974360347103</v>
      </c>
      <c r="V60" s="2">
        <v>3.2195999999999998</v>
      </c>
      <c r="X60" t="s">
        <v>48</v>
      </c>
      <c r="Y60" t="s">
        <v>48</v>
      </c>
      <c r="Z60" t="s">
        <v>48</v>
      </c>
      <c r="AA60" t="s">
        <v>48</v>
      </c>
    </row>
    <row r="61" spans="1:27" x14ac:dyDescent="0.25">
      <c r="A61">
        <v>122</v>
      </c>
      <c r="B61" t="s">
        <v>21</v>
      </c>
      <c r="C61" t="s">
        <v>25</v>
      </c>
      <c r="D61" t="s">
        <v>23</v>
      </c>
      <c r="E61">
        <v>205097</v>
      </c>
      <c r="F61">
        <v>186155</v>
      </c>
      <c r="G61">
        <v>48988</v>
      </c>
      <c r="H61">
        <v>17197</v>
      </c>
      <c r="I61">
        <v>24182</v>
      </c>
      <c r="J61">
        <v>11993</v>
      </c>
      <c r="K61">
        <v>2496</v>
      </c>
      <c r="L61">
        <v>10317</v>
      </c>
      <c r="M61">
        <v>26896</v>
      </c>
      <c r="N61">
        <v>44552</v>
      </c>
      <c r="O61">
        <v>1745</v>
      </c>
      <c r="P61">
        <v>3796</v>
      </c>
      <c r="Q61">
        <v>1667</v>
      </c>
      <c r="R61">
        <v>18685</v>
      </c>
      <c r="S61">
        <v>11538</v>
      </c>
      <c r="T61">
        <v>0.26315704654723199</v>
      </c>
      <c r="U61">
        <v>0.32270096588443498</v>
      </c>
      <c r="V61" s="2">
        <v>3.22751999999999</v>
      </c>
      <c r="X61" s="1" t="s">
        <v>48</v>
      </c>
      <c r="Y61" s="1" t="s">
        <v>48</v>
      </c>
      <c r="Z61" s="1" t="s">
        <v>48</v>
      </c>
      <c r="AA61" s="1" t="s">
        <v>48</v>
      </c>
    </row>
    <row r="62" spans="1:27" x14ac:dyDescent="0.25">
      <c r="A62">
        <v>155</v>
      </c>
      <c r="B62" t="s">
        <v>21</v>
      </c>
      <c r="C62" t="s">
        <v>26</v>
      </c>
      <c r="D62" t="s">
        <v>22</v>
      </c>
      <c r="E62">
        <v>207466</v>
      </c>
      <c r="F62">
        <v>189771</v>
      </c>
      <c r="G62">
        <v>53816</v>
      </c>
      <c r="H62">
        <v>16072</v>
      </c>
      <c r="I62">
        <v>23855</v>
      </c>
      <c r="J62">
        <v>17685</v>
      </c>
      <c r="K62">
        <v>3314</v>
      </c>
      <c r="L62">
        <v>8962</v>
      </c>
      <c r="M62">
        <v>28440</v>
      </c>
      <c r="N62">
        <v>23924</v>
      </c>
      <c r="O62">
        <v>1623</v>
      </c>
      <c r="P62">
        <v>5973</v>
      </c>
      <c r="Q62">
        <v>2263</v>
      </c>
      <c r="R62">
        <v>17153</v>
      </c>
      <c r="S62">
        <v>10704</v>
      </c>
      <c r="T62">
        <v>0.283583898488177</v>
      </c>
      <c r="U62">
        <v>0.33686483568391901</v>
      </c>
      <c r="V62" s="2">
        <v>3.4127999999999998</v>
      </c>
      <c r="X62" t="s">
        <v>42</v>
      </c>
      <c r="Y62" t="s">
        <v>43</v>
      </c>
      <c r="Z62" t="s">
        <v>44</v>
      </c>
      <c r="AA62" t="s">
        <v>45</v>
      </c>
    </row>
    <row r="63" spans="1:27" x14ac:dyDescent="0.25">
      <c r="A63">
        <v>182</v>
      </c>
      <c r="B63" t="s">
        <v>21</v>
      </c>
      <c r="C63" t="s">
        <v>26</v>
      </c>
      <c r="D63" t="s">
        <v>22</v>
      </c>
      <c r="E63">
        <v>207020</v>
      </c>
      <c r="F63">
        <v>189434</v>
      </c>
      <c r="G63">
        <v>53574</v>
      </c>
      <c r="H63">
        <v>16068</v>
      </c>
      <c r="I63">
        <v>23820</v>
      </c>
      <c r="J63">
        <v>17443</v>
      </c>
      <c r="K63">
        <v>3186</v>
      </c>
      <c r="L63">
        <v>9125</v>
      </c>
      <c r="M63">
        <v>28383</v>
      </c>
      <c r="N63">
        <v>23710</v>
      </c>
      <c r="O63">
        <v>1518</v>
      </c>
      <c r="P63">
        <v>6177</v>
      </c>
      <c r="Q63">
        <v>2234</v>
      </c>
      <c r="R63">
        <v>16939</v>
      </c>
      <c r="S63">
        <v>10494</v>
      </c>
      <c r="T63">
        <v>0.28281089983846602</v>
      </c>
      <c r="U63">
        <v>0.33640227997294903</v>
      </c>
      <c r="V63" s="2">
        <v>3.4059599999999999</v>
      </c>
      <c r="Y63" s="2">
        <f t="shared" ref="Y63" si="30">MAX(V62:V66)</f>
        <v>3.44496</v>
      </c>
      <c r="Z63" s="2">
        <f t="shared" ref="Z63" si="31">MIN(V62:V66)</f>
        <v>3.3728400000000001</v>
      </c>
      <c r="AA63" s="2">
        <f t="shared" ref="AA63" si="32">AVERAGE(V62:V66)</f>
        <v>3.4141919999999999</v>
      </c>
    </row>
    <row r="64" spans="1:27" x14ac:dyDescent="0.25">
      <c r="A64">
        <v>209</v>
      </c>
      <c r="B64" t="s">
        <v>21</v>
      </c>
      <c r="C64" t="s">
        <v>26</v>
      </c>
      <c r="D64" t="s">
        <v>22</v>
      </c>
      <c r="E64">
        <v>207561</v>
      </c>
      <c r="F64">
        <v>189684</v>
      </c>
      <c r="G64">
        <v>53782</v>
      </c>
      <c r="H64">
        <v>16240</v>
      </c>
      <c r="I64">
        <v>23560</v>
      </c>
      <c r="J64">
        <v>17764</v>
      </c>
      <c r="K64">
        <v>3318</v>
      </c>
      <c r="L64">
        <v>9140</v>
      </c>
      <c r="M64">
        <v>28708</v>
      </c>
      <c r="N64">
        <v>24006</v>
      </c>
      <c r="O64">
        <v>1637</v>
      </c>
      <c r="P64">
        <v>6056</v>
      </c>
      <c r="Q64">
        <v>2153</v>
      </c>
      <c r="R64">
        <v>17040</v>
      </c>
      <c r="S64">
        <v>10635</v>
      </c>
      <c r="T64">
        <v>0.28353472090423998</v>
      </c>
      <c r="U64">
        <v>0.337356247079171</v>
      </c>
      <c r="V64" s="2">
        <v>3.44496</v>
      </c>
    </row>
    <row r="65" spans="1:27" x14ac:dyDescent="0.25">
      <c r="A65">
        <v>236</v>
      </c>
      <c r="B65" t="s">
        <v>21</v>
      </c>
      <c r="C65" t="s">
        <v>26</v>
      </c>
      <c r="D65" t="s">
        <v>22</v>
      </c>
      <c r="E65">
        <v>207037</v>
      </c>
      <c r="F65">
        <v>189258</v>
      </c>
      <c r="G65">
        <v>53298</v>
      </c>
      <c r="H65">
        <v>16169</v>
      </c>
      <c r="I65">
        <v>23603</v>
      </c>
      <c r="J65">
        <v>17511</v>
      </c>
      <c r="K65">
        <v>3293</v>
      </c>
      <c r="L65">
        <v>8891</v>
      </c>
      <c r="M65">
        <v>28107</v>
      </c>
      <c r="N65">
        <v>23655</v>
      </c>
      <c r="O65">
        <v>1610</v>
      </c>
      <c r="P65">
        <v>6135</v>
      </c>
      <c r="Q65">
        <v>2277</v>
      </c>
      <c r="R65">
        <v>16822</v>
      </c>
      <c r="S65">
        <v>10527</v>
      </c>
      <c r="T65">
        <v>0.28161557239324098</v>
      </c>
      <c r="U65">
        <v>0.33552939812690402</v>
      </c>
      <c r="V65" s="2">
        <v>3.3728400000000001</v>
      </c>
      <c r="X65" t="s">
        <v>47</v>
      </c>
      <c r="Y65" s="2">
        <f t="shared" ref="Y65:AA65" si="33">ABS(Y63-Y69)</f>
        <v>1.8240000000009804E-2</v>
      </c>
      <c r="Z65" s="2">
        <f t="shared" si="33"/>
        <v>3.1320000000000014E-2</v>
      </c>
      <c r="AA65" s="2">
        <f t="shared" si="33"/>
        <v>5.5199999999984151E-3</v>
      </c>
    </row>
    <row r="66" spans="1:27" x14ac:dyDescent="0.25">
      <c r="A66">
        <v>263</v>
      </c>
      <c r="B66" t="s">
        <v>21</v>
      </c>
      <c r="C66" t="s">
        <v>26</v>
      </c>
      <c r="D66" t="s">
        <v>22</v>
      </c>
      <c r="E66">
        <v>207674</v>
      </c>
      <c r="F66">
        <v>189833</v>
      </c>
      <c r="G66">
        <v>53961</v>
      </c>
      <c r="H66">
        <v>16191</v>
      </c>
      <c r="I66">
        <v>23934</v>
      </c>
      <c r="J66">
        <v>17764</v>
      </c>
      <c r="K66">
        <v>3241</v>
      </c>
      <c r="L66">
        <v>9022</v>
      </c>
      <c r="M66">
        <v>28620</v>
      </c>
      <c r="N66">
        <v>23775</v>
      </c>
      <c r="O66">
        <v>1650</v>
      </c>
      <c r="P66">
        <v>6035</v>
      </c>
      <c r="Q66">
        <v>2353</v>
      </c>
      <c r="R66">
        <v>17089</v>
      </c>
      <c r="S66">
        <v>10646</v>
      </c>
      <c r="T66">
        <v>0.28425510843741603</v>
      </c>
      <c r="U66">
        <v>0.33779866521567398</v>
      </c>
      <c r="V66" s="2">
        <v>3.4344000000000001</v>
      </c>
    </row>
    <row r="67" spans="1:27" x14ac:dyDescent="0.25">
      <c r="A67">
        <v>20</v>
      </c>
      <c r="B67" t="s">
        <v>21</v>
      </c>
      <c r="C67" t="s">
        <v>26</v>
      </c>
      <c r="D67" t="s">
        <v>23</v>
      </c>
      <c r="E67">
        <v>207414</v>
      </c>
      <c r="F67">
        <v>189478</v>
      </c>
      <c r="G67">
        <v>53751</v>
      </c>
      <c r="H67">
        <v>16403</v>
      </c>
      <c r="I67">
        <v>23910</v>
      </c>
      <c r="J67">
        <v>17532</v>
      </c>
      <c r="K67">
        <v>3246</v>
      </c>
      <c r="L67">
        <v>9063</v>
      </c>
      <c r="M67">
        <v>28500</v>
      </c>
      <c r="N67">
        <v>23649</v>
      </c>
      <c r="O67">
        <v>1533</v>
      </c>
      <c r="P67">
        <v>6165</v>
      </c>
      <c r="Q67">
        <v>3653</v>
      </c>
      <c r="R67">
        <v>16830</v>
      </c>
      <c r="S67">
        <v>10487</v>
      </c>
      <c r="T67">
        <v>0.28367937174764302</v>
      </c>
      <c r="U67">
        <v>0.338231749062261</v>
      </c>
      <c r="V67" s="2">
        <v>3.42</v>
      </c>
    </row>
    <row r="68" spans="1:27" x14ac:dyDescent="0.25">
      <c r="A68">
        <v>47</v>
      </c>
      <c r="B68" t="s">
        <v>21</v>
      </c>
      <c r="C68" t="s">
        <v>26</v>
      </c>
      <c r="D68" t="s">
        <v>23</v>
      </c>
      <c r="E68">
        <v>207447</v>
      </c>
      <c r="F68">
        <v>189674</v>
      </c>
      <c r="G68">
        <v>53999</v>
      </c>
      <c r="H68">
        <v>16212</v>
      </c>
      <c r="I68">
        <v>24130</v>
      </c>
      <c r="J68">
        <v>17465</v>
      </c>
      <c r="K68">
        <v>3386</v>
      </c>
      <c r="L68">
        <v>9018</v>
      </c>
      <c r="M68">
        <v>28556</v>
      </c>
      <c r="N68">
        <v>23569</v>
      </c>
      <c r="O68">
        <v>1561</v>
      </c>
      <c r="P68">
        <v>6117</v>
      </c>
      <c r="Q68">
        <v>3520</v>
      </c>
      <c r="R68">
        <v>17012</v>
      </c>
      <c r="S68">
        <v>10608</v>
      </c>
      <c r="T68">
        <v>0.28469373767622302</v>
      </c>
      <c r="U68">
        <v>0.33845271322313603</v>
      </c>
      <c r="V68" s="2">
        <v>3.4267199999999902</v>
      </c>
      <c r="X68" t="s">
        <v>46</v>
      </c>
      <c r="Y68" t="s">
        <v>43</v>
      </c>
      <c r="Z68" t="s">
        <v>44</v>
      </c>
      <c r="AA68" t="s">
        <v>45</v>
      </c>
    </row>
    <row r="69" spans="1:27" x14ac:dyDescent="0.25">
      <c r="A69">
        <v>74</v>
      </c>
      <c r="B69" t="s">
        <v>21</v>
      </c>
      <c r="C69" t="s">
        <v>26</v>
      </c>
      <c r="D69" t="s">
        <v>23</v>
      </c>
      <c r="E69">
        <v>206948</v>
      </c>
      <c r="F69">
        <v>189282</v>
      </c>
      <c r="G69">
        <v>53701</v>
      </c>
      <c r="H69">
        <v>16110</v>
      </c>
      <c r="I69">
        <v>23910</v>
      </c>
      <c r="J69">
        <v>17313</v>
      </c>
      <c r="K69">
        <v>3292</v>
      </c>
      <c r="L69">
        <v>9186</v>
      </c>
      <c r="M69">
        <v>28538</v>
      </c>
      <c r="N69">
        <v>23548</v>
      </c>
      <c r="O69">
        <v>1556</v>
      </c>
      <c r="P69">
        <v>6213</v>
      </c>
      <c r="Q69">
        <v>3615</v>
      </c>
      <c r="R69">
        <v>16727</v>
      </c>
      <c r="S69">
        <v>10316</v>
      </c>
      <c r="T69">
        <v>0.28370896334569501</v>
      </c>
      <c r="U69">
        <v>0.33733594912731701</v>
      </c>
      <c r="V69" s="2">
        <v>3.42456</v>
      </c>
      <c r="Y69" s="2">
        <f t="shared" ref="Y69" si="34">MAX(V67:V71)</f>
        <v>3.4267199999999902</v>
      </c>
      <c r="Z69" s="2">
        <f t="shared" ref="Z69" si="35">MIN(V67:V71)</f>
        <v>3.4041600000000001</v>
      </c>
      <c r="AA69" s="2">
        <f t="shared" ref="AA69" si="36">AVERAGE(V67:V71)</f>
        <v>3.4197119999999983</v>
      </c>
    </row>
    <row r="70" spans="1:27" x14ac:dyDescent="0.25">
      <c r="A70">
        <v>101</v>
      </c>
      <c r="B70" t="s">
        <v>21</v>
      </c>
      <c r="C70" t="s">
        <v>26</v>
      </c>
      <c r="D70" t="s">
        <v>23</v>
      </c>
      <c r="E70">
        <v>207208</v>
      </c>
      <c r="F70">
        <v>189678</v>
      </c>
      <c r="G70">
        <v>54045</v>
      </c>
      <c r="H70">
        <v>15966</v>
      </c>
      <c r="I70">
        <v>23962</v>
      </c>
      <c r="J70">
        <v>17786</v>
      </c>
      <c r="K70">
        <v>3250</v>
      </c>
      <c r="L70">
        <v>9047</v>
      </c>
      <c r="M70">
        <v>28526</v>
      </c>
      <c r="N70">
        <v>23744</v>
      </c>
      <c r="O70">
        <v>1564</v>
      </c>
      <c r="P70">
        <v>6214</v>
      </c>
      <c r="Q70">
        <v>3719</v>
      </c>
      <c r="R70">
        <v>16928</v>
      </c>
      <c r="S70">
        <v>10573</v>
      </c>
      <c r="T70">
        <v>0.28493025021351898</v>
      </c>
      <c r="U70">
        <v>0.33787788116288903</v>
      </c>
      <c r="V70" s="2">
        <v>3.4231199999999999</v>
      </c>
      <c r="X70" t="s">
        <v>48</v>
      </c>
      <c r="Y70" t="s">
        <v>48</v>
      </c>
      <c r="Z70" t="s">
        <v>48</v>
      </c>
      <c r="AA70" t="s">
        <v>48</v>
      </c>
    </row>
    <row r="71" spans="1:27" x14ac:dyDescent="0.25">
      <c r="A71">
        <v>128</v>
      </c>
      <c r="B71" t="s">
        <v>21</v>
      </c>
      <c r="C71" t="s">
        <v>26</v>
      </c>
      <c r="D71" t="s">
        <v>23</v>
      </c>
      <c r="E71">
        <v>207107</v>
      </c>
      <c r="F71">
        <v>189516</v>
      </c>
      <c r="G71">
        <v>53481</v>
      </c>
      <c r="H71">
        <v>16082</v>
      </c>
      <c r="I71">
        <v>23710</v>
      </c>
      <c r="J71">
        <v>17579</v>
      </c>
      <c r="K71">
        <v>3232</v>
      </c>
      <c r="L71">
        <v>8960</v>
      </c>
      <c r="M71">
        <v>28368</v>
      </c>
      <c r="N71">
        <v>23662</v>
      </c>
      <c r="O71">
        <v>1509</v>
      </c>
      <c r="P71">
        <v>6005</v>
      </c>
      <c r="Q71">
        <v>3684</v>
      </c>
      <c r="R71">
        <v>16766</v>
      </c>
      <c r="S71">
        <v>10567</v>
      </c>
      <c r="T71">
        <v>0.28219780915595499</v>
      </c>
      <c r="U71">
        <v>0.33587952121367198</v>
      </c>
      <c r="V71" s="2">
        <v>3.4041600000000001</v>
      </c>
      <c r="X71" s="1" t="s">
        <v>48</v>
      </c>
      <c r="Y71" s="1" t="s">
        <v>48</v>
      </c>
      <c r="Z71" s="1" t="s">
        <v>48</v>
      </c>
      <c r="AA71" s="1" t="s">
        <v>48</v>
      </c>
    </row>
    <row r="72" spans="1:27" x14ac:dyDescent="0.25">
      <c r="A72">
        <v>157</v>
      </c>
      <c r="B72" t="s">
        <v>21</v>
      </c>
      <c r="C72" t="s">
        <v>27</v>
      </c>
      <c r="D72" t="s">
        <v>22</v>
      </c>
      <c r="E72">
        <v>201247</v>
      </c>
      <c r="F72">
        <v>184649</v>
      </c>
      <c r="G72">
        <v>45497</v>
      </c>
      <c r="H72">
        <v>14784</v>
      </c>
      <c r="I72">
        <v>16105</v>
      </c>
      <c r="J72">
        <v>11106</v>
      </c>
      <c r="K72">
        <v>7174</v>
      </c>
      <c r="L72">
        <v>11112</v>
      </c>
      <c r="M72">
        <v>26880</v>
      </c>
      <c r="N72">
        <v>32222</v>
      </c>
      <c r="O72">
        <v>1814</v>
      </c>
      <c r="P72">
        <v>3674</v>
      </c>
      <c r="Q72">
        <v>1846</v>
      </c>
      <c r="R72">
        <v>14338</v>
      </c>
      <c r="S72">
        <v>8978</v>
      </c>
      <c r="T72">
        <v>0.24639721850646301</v>
      </c>
      <c r="U72">
        <v>0.29953738440821398</v>
      </c>
      <c r="V72" s="2">
        <v>3.2256</v>
      </c>
      <c r="X72" t="s">
        <v>42</v>
      </c>
      <c r="Y72" t="s">
        <v>43</v>
      </c>
      <c r="Z72" t="s">
        <v>44</v>
      </c>
      <c r="AA72" t="s">
        <v>45</v>
      </c>
    </row>
    <row r="73" spans="1:27" x14ac:dyDescent="0.25">
      <c r="A73">
        <v>184</v>
      </c>
      <c r="B73" t="s">
        <v>21</v>
      </c>
      <c r="C73" t="s">
        <v>27</v>
      </c>
      <c r="D73" t="s">
        <v>22</v>
      </c>
      <c r="E73">
        <v>200870</v>
      </c>
      <c r="F73">
        <v>184264</v>
      </c>
      <c r="G73">
        <v>45055</v>
      </c>
      <c r="H73">
        <v>14761</v>
      </c>
      <c r="I73">
        <v>15858</v>
      </c>
      <c r="J73">
        <v>10841</v>
      </c>
      <c r="K73">
        <v>7220</v>
      </c>
      <c r="L73">
        <v>11136</v>
      </c>
      <c r="M73">
        <v>26743</v>
      </c>
      <c r="N73">
        <v>32017</v>
      </c>
      <c r="O73">
        <v>1845</v>
      </c>
      <c r="P73">
        <v>3674</v>
      </c>
      <c r="Q73">
        <v>1803</v>
      </c>
      <c r="R73">
        <v>14128</v>
      </c>
      <c r="S73">
        <v>8856</v>
      </c>
      <c r="T73">
        <v>0.24451330699431201</v>
      </c>
      <c r="U73">
        <v>0.29778463682979001</v>
      </c>
      <c r="V73" s="2">
        <v>3.2091599999999998</v>
      </c>
      <c r="Y73" s="2">
        <f t="shared" ref="Y73" si="37">MAX(V72:V76)</f>
        <v>3.22955999999999</v>
      </c>
      <c r="Z73" s="2">
        <f t="shared" ref="Z73" si="38">MIN(V72:V76)</f>
        <v>3.2091599999999998</v>
      </c>
      <c r="AA73" s="2">
        <f t="shared" ref="AA73" si="39">AVERAGE(V72:V76)</f>
        <v>3.2195279999999959</v>
      </c>
    </row>
    <row r="74" spans="1:27" x14ac:dyDescent="0.25">
      <c r="A74">
        <v>211</v>
      </c>
      <c r="B74" t="s">
        <v>21</v>
      </c>
      <c r="C74" t="s">
        <v>27</v>
      </c>
      <c r="D74" t="s">
        <v>22</v>
      </c>
      <c r="E74">
        <v>201113</v>
      </c>
      <c r="F74">
        <v>184505</v>
      </c>
      <c r="G74">
        <v>45302</v>
      </c>
      <c r="H74">
        <v>14888</v>
      </c>
      <c r="I74">
        <v>15761</v>
      </c>
      <c r="J74">
        <v>11246</v>
      </c>
      <c r="K74">
        <v>7066</v>
      </c>
      <c r="L74">
        <v>11229</v>
      </c>
      <c r="M74">
        <v>26796</v>
      </c>
      <c r="N74">
        <v>32334</v>
      </c>
      <c r="O74">
        <v>1720</v>
      </c>
      <c r="P74">
        <v>3639</v>
      </c>
      <c r="Q74">
        <v>1745</v>
      </c>
      <c r="R74">
        <v>14197</v>
      </c>
      <c r="S74">
        <v>8759</v>
      </c>
      <c r="T74">
        <v>0.24553264139183201</v>
      </c>
      <c r="U74">
        <v>0.29928448185845702</v>
      </c>
      <c r="V74" s="2">
        <v>3.2155199999999899</v>
      </c>
    </row>
    <row r="75" spans="1:27" x14ac:dyDescent="0.25">
      <c r="A75">
        <v>238</v>
      </c>
      <c r="B75" t="s">
        <v>21</v>
      </c>
      <c r="C75" t="s">
        <v>27</v>
      </c>
      <c r="D75" t="s">
        <v>22</v>
      </c>
      <c r="E75">
        <v>201258</v>
      </c>
      <c r="F75">
        <v>184617</v>
      </c>
      <c r="G75">
        <v>45433</v>
      </c>
      <c r="H75">
        <v>14860</v>
      </c>
      <c r="I75">
        <v>15930</v>
      </c>
      <c r="J75">
        <v>11167</v>
      </c>
      <c r="K75">
        <v>7219</v>
      </c>
      <c r="L75">
        <v>11117</v>
      </c>
      <c r="M75">
        <v>26815</v>
      </c>
      <c r="N75">
        <v>32136</v>
      </c>
      <c r="O75">
        <v>1781</v>
      </c>
      <c r="P75">
        <v>3621</v>
      </c>
      <c r="Q75">
        <v>1781</v>
      </c>
      <c r="R75">
        <v>14364</v>
      </c>
      <c r="S75">
        <v>8950</v>
      </c>
      <c r="T75">
        <v>0.24609326335061199</v>
      </c>
      <c r="U75">
        <v>0.29958063778831101</v>
      </c>
      <c r="V75" s="2">
        <v>3.2178</v>
      </c>
      <c r="X75" t="s">
        <v>47</v>
      </c>
      <c r="Y75" s="2">
        <f t="shared" ref="Y75:AA75" si="40">ABS(Y73-Y79)</f>
        <v>3.6840000000009976E-2</v>
      </c>
      <c r="Z75" s="2">
        <f t="shared" si="40"/>
        <v>5.1239999999999952E-2</v>
      </c>
      <c r="AA75" s="2">
        <f t="shared" si="40"/>
        <v>1.2887999999998456E-2</v>
      </c>
    </row>
    <row r="76" spans="1:27" x14ac:dyDescent="0.25">
      <c r="A76">
        <v>265</v>
      </c>
      <c r="B76" t="s">
        <v>21</v>
      </c>
      <c r="C76" t="s">
        <v>27</v>
      </c>
      <c r="D76" t="s">
        <v>22</v>
      </c>
      <c r="E76">
        <v>201502</v>
      </c>
      <c r="F76">
        <v>184792</v>
      </c>
      <c r="G76">
        <v>45477</v>
      </c>
      <c r="H76">
        <v>14940</v>
      </c>
      <c r="I76">
        <v>16012</v>
      </c>
      <c r="J76">
        <v>10992</v>
      </c>
      <c r="K76">
        <v>7222</v>
      </c>
      <c r="L76">
        <v>11251</v>
      </c>
      <c r="M76">
        <v>26913</v>
      </c>
      <c r="N76">
        <v>32017</v>
      </c>
      <c r="O76">
        <v>1770</v>
      </c>
      <c r="P76">
        <v>3672</v>
      </c>
      <c r="Q76">
        <v>1800</v>
      </c>
      <c r="R76">
        <v>14174</v>
      </c>
      <c r="S76">
        <v>8931</v>
      </c>
      <c r="T76">
        <v>0.246098315944413</v>
      </c>
      <c r="U76">
        <v>0.29983325227541102</v>
      </c>
      <c r="V76" s="2">
        <v>3.22955999999999</v>
      </c>
    </row>
    <row r="77" spans="1:27" x14ac:dyDescent="0.25">
      <c r="A77">
        <v>22</v>
      </c>
      <c r="B77" t="s">
        <v>21</v>
      </c>
      <c r="C77" t="s">
        <v>27</v>
      </c>
      <c r="D77" t="s">
        <v>23</v>
      </c>
      <c r="E77">
        <v>201368</v>
      </c>
      <c r="F77">
        <v>184663</v>
      </c>
      <c r="G77">
        <v>45355</v>
      </c>
      <c r="H77">
        <v>15021</v>
      </c>
      <c r="I77">
        <v>16002</v>
      </c>
      <c r="J77">
        <v>11036</v>
      </c>
      <c r="K77">
        <v>7163</v>
      </c>
      <c r="L77">
        <v>11154</v>
      </c>
      <c r="M77">
        <v>26713</v>
      </c>
      <c r="N77">
        <v>32841</v>
      </c>
      <c r="O77">
        <v>1684</v>
      </c>
      <c r="P77">
        <v>3631</v>
      </c>
      <c r="Q77">
        <v>1989</v>
      </c>
      <c r="R77">
        <v>14151</v>
      </c>
      <c r="S77">
        <v>8861</v>
      </c>
      <c r="T77">
        <v>0.24560956986510499</v>
      </c>
      <c r="U77">
        <v>0.29982916848754498</v>
      </c>
      <c r="V77" s="2">
        <v>3.20555999999999</v>
      </c>
    </row>
    <row r="78" spans="1:27" x14ac:dyDescent="0.25">
      <c r="A78">
        <v>49</v>
      </c>
      <c r="B78" t="s">
        <v>21</v>
      </c>
      <c r="C78" t="s">
        <v>27</v>
      </c>
      <c r="D78" t="s">
        <v>23</v>
      </c>
      <c r="E78">
        <v>201768</v>
      </c>
      <c r="F78">
        <v>185153</v>
      </c>
      <c r="G78">
        <v>45677</v>
      </c>
      <c r="H78">
        <v>14900</v>
      </c>
      <c r="I78">
        <v>16030</v>
      </c>
      <c r="J78">
        <v>11059</v>
      </c>
      <c r="K78">
        <v>7360</v>
      </c>
      <c r="L78">
        <v>11228</v>
      </c>
      <c r="M78">
        <v>27220</v>
      </c>
      <c r="N78">
        <v>32970</v>
      </c>
      <c r="O78">
        <v>1715</v>
      </c>
      <c r="P78">
        <v>3563</v>
      </c>
      <c r="Q78">
        <v>1989</v>
      </c>
      <c r="R78">
        <v>13829</v>
      </c>
      <c r="S78">
        <v>8679</v>
      </c>
      <c r="T78">
        <v>0.246698676229928</v>
      </c>
      <c r="U78">
        <v>0.30023095832837698</v>
      </c>
      <c r="V78" s="2">
        <v>3.2664</v>
      </c>
      <c r="X78" t="s">
        <v>46</v>
      </c>
      <c r="Y78" t="s">
        <v>43</v>
      </c>
      <c r="Z78" t="s">
        <v>44</v>
      </c>
      <c r="AA78" t="s">
        <v>45</v>
      </c>
    </row>
    <row r="79" spans="1:27" x14ac:dyDescent="0.25">
      <c r="A79">
        <v>76</v>
      </c>
      <c r="B79" t="s">
        <v>21</v>
      </c>
      <c r="C79" t="s">
        <v>27</v>
      </c>
      <c r="D79" t="s">
        <v>23</v>
      </c>
      <c r="E79">
        <v>200697</v>
      </c>
      <c r="F79">
        <v>184180</v>
      </c>
      <c r="G79">
        <v>45008</v>
      </c>
      <c r="H79">
        <v>14792</v>
      </c>
      <c r="I79">
        <v>15874</v>
      </c>
      <c r="J79">
        <v>11069</v>
      </c>
      <c r="K79">
        <v>7110</v>
      </c>
      <c r="L79">
        <v>10955</v>
      </c>
      <c r="M79">
        <v>26316</v>
      </c>
      <c r="N79">
        <v>32739</v>
      </c>
      <c r="O79">
        <v>1725</v>
      </c>
      <c r="P79">
        <v>3657</v>
      </c>
      <c r="Q79">
        <v>1993</v>
      </c>
      <c r="R79">
        <v>14093</v>
      </c>
      <c r="S79">
        <v>8725</v>
      </c>
      <c r="T79">
        <v>0.24436963839722001</v>
      </c>
      <c r="U79">
        <v>0.29796160381071901</v>
      </c>
      <c r="V79" s="2">
        <v>3.1579199999999998</v>
      </c>
      <c r="Y79" s="2">
        <f t="shared" ref="Y79" si="41">MAX(V77:V81)</f>
        <v>3.2664</v>
      </c>
      <c r="Z79" s="2">
        <f t="shared" ref="Z79" si="42">MIN(V77:V81)</f>
        <v>3.1579199999999998</v>
      </c>
      <c r="AA79" s="2">
        <f t="shared" ref="AA79" si="43">AVERAGE(V77:V81)</f>
        <v>3.2066399999999975</v>
      </c>
    </row>
    <row r="80" spans="1:27" x14ac:dyDescent="0.25">
      <c r="A80">
        <v>103</v>
      </c>
      <c r="B80" t="s">
        <v>21</v>
      </c>
      <c r="C80" t="s">
        <v>27</v>
      </c>
      <c r="D80" t="s">
        <v>23</v>
      </c>
      <c r="E80">
        <v>201269</v>
      </c>
      <c r="F80">
        <v>184555</v>
      </c>
      <c r="G80">
        <v>45493</v>
      </c>
      <c r="H80">
        <v>14967</v>
      </c>
      <c r="I80">
        <v>16071</v>
      </c>
      <c r="J80">
        <v>11086</v>
      </c>
      <c r="K80">
        <v>7264</v>
      </c>
      <c r="L80">
        <v>11072</v>
      </c>
      <c r="M80">
        <v>26856</v>
      </c>
      <c r="N80">
        <v>33178</v>
      </c>
      <c r="O80">
        <v>1747</v>
      </c>
      <c r="P80">
        <v>3758</v>
      </c>
      <c r="Q80">
        <v>1985</v>
      </c>
      <c r="R80">
        <v>14037</v>
      </c>
      <c r="S80">
        <v>8694</v>
      </c>
      <c r="T80">
        <v>0.24650104304949699</v>
      </c>
      <c r="U80">
        <v>0.30039400006955802</v>
      </c>
      <c r="V80" s="2">
        <v>3.2227199999999998</v>
      </c>
      <c r="X80" t="s">
        <v>48</v>
      </c>
      <c r="Y80" t="s">
        <v>48</v>
      </c>
      <c r="Z80" t="s">
        <v>48</v>
      </c>
      <c r="AA80" t="s">
        <v>48</v>
      </c>
    </row>
    <row r="81" spans="1:27" x14ac:dyDescent="0.25">
      <c r="A81">
        <v>130</v>
      </c>
      <c r="B81" t="s">
        <v>21</v>
      </c>
      <c r="C81" t="s">
        <v>27</v>
      </c>
      <c r="D81" t="s">
        <v>23</v>
      </c>
      <c r="E81">
        <v>201031</v>
      </c>
      <c r="F81">
        <v>184395</v>
      </c>
      <c r="G81">
        <v>45181</v>
      </c>
      <c r="H81">
        <v>14947</v>
      </c>
      <c r="I81">
        <v>16024</v>
      </c>
      <c r="J81">
        <v>11022</v>
      </c>
      <c r="K81">
        <v>7131</v>
      </c>
      <c r="L81">
        <v>11004</v>
      </c>
      <c r="M81">
        <v>26505</v>
      </c>
      <c r="N81">
        <v>32844</v>
      </c>
      <c r="O81">
        <v>1689</v>
      </c>
      <c r="P81">
        <v>3678</v>
      </c>
      <c r="Q81">
        <v>2014</v>
      </c>
      <c r="R81">
        <v>14150</v>
      </c>
      <c r="S81">
        <v>8829</v>
      </c>
      <c r="T81">
        <v>0.24502291276878399</v>
      </c>
      <c r="U81">
        <v>0.29909814904169002</v>
      </c>
      <c r="V81" s="2">
        <v>3.1806000000000001</v>
      </c>
      <c r="X81" s="1" t="s">
        <v>48</v>
      </c>
      <c r="Y81" s="1" t="s">
        <v>48</v>
      </c>
      <c r="Z81" s="1" t="s">
        <v>48</v>
      </c>
      <c r="AA81" s="1" t="s">
        <v>48</v>
      </c>
    </row>
    <row r="82" spans="1:27" x14ac:dyDescent="0.25">
      <c r="A82">
        <v>152</v>
      </c>
      <c r="B82" t="s">
        <v>21</v>
      </c>
      <c r="C82" t="s">
        <v>28</v>
      </c>
      <c r="D82" t="s">
        <v>22</v>
      </c>
      <c r="E82">
        <v>200721</v>
      </c>
      <c r="F82">
        <v>184332</v>
      </c>
      <c r="G82">
        <v>44680</v>
      </c>
      <c r="H82">
        <v>14492</v>
      </c>
      <c r="I82">
        <v>15316</v>
      </c>
      <c r="J82">
        <v>12597</v>
      </c>
      <c r="K82">
        <v>3266</v>
      </c>
      <c r="L82">
        <v>13501</v>
      </c>
      <c r="M82">
        <v>27863</v>
      </c>
      <c r="N82">
        <v>26931</v>
      </c>
      <c r="O82">
        <v>1897</v>
      </c>
      <c r="P82">
        <v>3148</v>
      </c>
      <c r="Q82">
        <v>2846</v>
      </c>
      <c r="R82">
        <v>13874</v>
      </c>
      <c r="S82">
        <v>8571</v>
      </c>
      <c r="T82">
        <v>0.242388733372393</v>
      </c>
      <c r="U82">
        <v>0.29479725589250699</v>
      </c>
      <c r="V82" s="2">
        <v>3.3435600000000001</v>
      </c>
      <c r="X82" t="s">
        <v>42</v>
      </c>
      <c r="Y82" t="s">
        <v>43</v>
      </c>
      <c r="Z82" t="s">
        <v>44</v>
      </c>
      <c r="AA82" t="s">
        <v>45</v>
      </c>
    </row>
    <row r="83" spans="1:27" x14ac:dyDescent="0.25">
      <c r="A83">
        <v>179</v>
      </c>
      <c r="B83" t="s">
        <v>21</v>
      </c>
      <c r="C83" t="s">
        <v>28</v>
      </c>
      <c r="D83" t="s">
        <v>22</v>
      </c>
      <c r="E83">
        <v>201020</v>
      </c>
      <c r="F83">
        <v>184764</v>
      </c>
      <c r="G83">
        <v>44971</v>
      </c>
      <c r="H83">
        <v>14376</v>
      </c>
      <c r="I83">
        <v>15469</v>
      </c>
      <c r="J83">
        <v>12856</v>
      </c>
      <c r="K83">
        <v>3165</v>
      </c>
      <c r="L83">
        <v>13481</v>
      </c>
      <c r="M83">
        <v>27990</v>
      </c>
      <c r="N83">
        <v>27102</v>
      </c>
      <c r="O83">
        <v>1880</v>
      </c>
      <c r="P83">
        <v>3022</v>
      </c>
      <c r="Q83">
        <v>2904</v>
      </c>
      <c r="R83">
        <v>14029</v>
      </c>
      <c r="S83">
        <v>8724</v>
      </c>
      <c r="T83">
        <v>0.24339698209607899</v>
      </c>
      <c r="U83">
        <v>0.29522933041488397</v>
      </c>
      <c r="V83" s="2">
        <v>3.3587999999999898</v>
      </c>
      <c r="Y83" s="2">
        <f t="shared" ref="Y83" si="44">MAX(V82:V86)</f>
        <v>3.3602400000000001</v>
      </c>
      <c r="Z83" s="2">
        <f t="shared" ref="Z83" si="45">MIN(V82:V86)</f>
        <v>3.33948</v>
      </c>
      <c r="AA83" s="2">
        <f t="shared" ref="AA83" si="46">AVERAGE(V82:V86)</f>
        <v>3.3500159999999979</v>
      </c>
    </row>
    <row r="84" spans="1:27" x14ac:dyDescent="0.25">
      <c r="A84">
        <v>206</v>
      </c>
      <c r="B84" t="s">
        <v>21</v>
      </c>
      <c r="C84" t="s">
        <v>28</v>
      </c>
      <c r="D84" t="s">
        <v>22</v>
      </c>
      <c r="E84">
        <v>200935</v>
      </c>
      <c r="F84">
        <v>184506</v>
      </c>
      <c r="G84">
        <v>44873</v>
      </c>
      <c r="H84">
        <v>14538</v>
      </c>
      <c r="I84">
        <v>15323</v>
      </c>
      <c r="J84">
        <v>12713</v>
      </c>
      <c r="K84">
        <v>3212</v>
      </c>
      <c r="L84">
        <v>13625</v>
      </c>
      <c r="M84">
        <v>28002</v>
      </c>
      <c r="N84">
        <v>26949</v>
      </c>
      <c r="O84">
        <v>1891</v>
      </c>
      <c r="P84">
        <v>3129</v>
      </c>
      <c r="Q84">
        <v>2837</v>
      </c>
      <c r="R84">
        <v>14102</v>
      </c>
      <c r="S84">
        <v>8755</v>
      </c>
      <c r="T84">
        <v>0.243206182996758</v>
      </c>
      <c r="U84">
        <v>0.29567272998730898</v>
      </c>
      <c r="V84" s="2">
        <v>3.3602400000000001</v>
      </c>
    </row>
    <row r="85" spans="1:27" x14ac:dyDescent="0.25">
      <c r="A85">
        <v>233</v>
      </c>
      <c r="B85" t="s">
        <v>21</v>
      </c>
      <c r="C85" t="s">
        <v>28</v>
      </c>
      <c r="D85" t="s">
        <v>22</v>
      </c>
      <c r="E85">
        <v>200936</v>
      </c>
      <c r="F85">
        <v>184457</v>
      </c>
      <c r="G85">
        <v>44608</v>
      </c>
      <c r="H85">
        <v>14640</v>
      </c>
      <c r="I85">
        <v>15213</v>
      </c>
      <c r="J85">
        <v>12800</v>
      </c>
      <c r="K85">
        <v>3086</v>
      </c>
      <c r="L85">
        <v>13509</v>
      </c>
      <c r="M85">
        <v>27829</v>
      </c>
      <c r="N85">
        <v>27191</v>
      </c>
      <c r="O85">
        <v>1839</v>
      </c>
      <c r="P85">
        <v>3022</v>
      </c>
      <c r="Q85">
        <v>2854</v>
      </c>
      <c r="R85">
        <v>13973</v>
      </c>
      <c r="S85">
        <v>8683</v>
      </c>
      <c r="T85">
        <v>0.24183414020611799</v>
      </c>
      <c r="U85">
        <v>0.29486005494286699</v>
      </c>
      <c r="V85" s="2">
        <v>3.33948</v>
      </c>
      <c r="X85" t="s">
        <v>47</v>
      </c>
      <c r="Y85" s="2">
        <f t="shared" ref="Y85:AA85" si="47">ABS(Y83-Y89)</f>
        <v>1.5119999999989808E-2</v>
      </c>
      <c r="Z85" s="2">
        <f t="shared" si="47"/>
        <v>5.2560000000000162E-2</v>
      </c>
      <c r="AA85" s="2">
        <f t="shared" si="47"/>
        <v>2.6639999999997777E-3</v>
      </c>
    </row>
    <row r="86" spans="1:27" x14ac:dyDescent="0.25">
      <c r="A86">
        <v>260</v>
      </c>
      <c r="B86" t="s">
        <v>21</v>
      </c>
      <c r="C86" t="s">
        <v>28</v>
      </c>
      <c r="D86" t="s">
        <v>22</v>
      </c>
      <c r="E86">
        <v>201058</v>
      </c>
      <c r="F86">
        <v>184456</v>
      </c>
      <c r="G86">
        <v>44760</v>
      </c>
      <c r="H86">
        <v>14724</v>
      </c>
      <c r="I86">
        <v>15520</v>
      </c>
      <c r="J86">
        <v>12604</v>
      </c>
      <c r="K86">
        <v>3065</v>
      </c>
      <c r="L86">
        <v>13571</v>
      </c>
      <c r="M86">
        <v>27900</v>
      </c>
      <c r="N86">
        <v>26915</v>
      </c>
      <c r="O86">
        <v>1878</v>
      </c>
      <c r="P86">
        <v>3056</v>
      </c>
      <c r="Q86">
        <v>2855</v>
      </c>
      <c r="R86">
        <v>14267</v>
      </c>
      <c r="S86">
        <v>8897</v>
      </c>
      <c r="T86">
        <v>0.242659496031573</v>
      </c>
      <c r="U86">
        <v>0.29585492743387398</v>
      </c>
      <c r="V86" s="2">
        <v>3.3479999999999999</v>
      </c>
    </row>
    <row r="87" spans="1:27" x14ac:dyDescent="0.25">
      <c r="A87">
        <v>17</v>
      </c>
      <c r="B87" t="s">
        <v>21</v>
      </c>
      <c r="C87" t="s">
        <v>28</v>
      </c>
      <c r="D87" t="s">
        <v>23</v>
      </c>
      <c r="E87">
        <v>201045</v>
      </c>
      <c r="F87">
        <v>184839</v>
      </c>
      <c r="G87">
        <v>44937</v>
      </c>
      <c r="H87">
        <v>14372</v>
      </c>
      <c r="I87">
        <v>15541</v>
      </c>
      <c r="J87">
        <v>12618</v>
      </c>
      <c r="K87">
        <v>3243</v>
      </c>
      <c r="L87">
        <v>13535</v>
      </c>
      <c r="M87">
        <v>28008</v>
      </c>
      <c r="N87">
        <v>26886</v>
      </c>
      <c r="O87">
        <v>1834</v>
      </c>
      <c r="P87">
        <v>2966</v>
      </c>
      <c r="Q87">
        <v>1791</v>
      </c>
      <c r="R87">
        <v>13887</v>
      </c>
      <c r="S87">
        <v>8654</v>
      </c>
      <c r="T87">
        <v>0.243114277830977</v>
      </c>
      <c r="U87">
        <v>0.295003606157825</v>
      </c>
      <c r="V87" s="2">
        <v>3.3609599999999999</v>
      </c>
    </row>
    <row r="88" spans="1:27" x14ac:dyDescent="0.25">
      <c r="A88">
        <v>44</v>
      </c>
      <c r="B88" t="s">
        <v>21</v>
      </c>
      <c r="C88" t="s">
        <v>28</v>
      </c>
      <c r="D88" t="s">
        <v>23</v>
      </c>
      <c r="E88">
        <v>200917</v>
      </c>
      <c r="F88">
        <v>184586</v>
      </c>
      <c r="G88">
        <v>44636</v>
      </c>
      <c r="H88">
        <v>14517</v>
      </c>
      <c r="I88">
        <v>15198</v>
      </c>
      <c r="J88">
        <v>12614</v>
      </c>
      <c r="K88">
        <v>3190</v>
      </c>
      <c r="L88">
        <v>13634</v>
      </c>
      <c r="M88">
        <v>27915</v>
      </c>
      <c r="N88">
        <v>26978</v>
      </c>
      <c r="O88">
        <v>1814</v>
      </c>
      <c r="P88">
        <v>3011</v>
      </c>
      <c r="Q88">
        <v>1872</v>
      </c>
      <c r="R88">
        <v>13667</v>
      </c>
      <c r="S88">
        <v>8528</v>
      </c>
      <c r="T88">
        <v>0.24181682251091599</v>
      </c>
      <c r="U88">
        <v>0.29441510673561699</v>
      </c>
      <c r="V88" s="2">
        <v>3.3498000000000001</v>
      </c>
      <c r="X88" t="s">
        <v>46</v>
      </c>
      <c r="Y88" t="s">
        <v>43</v>
      </c>
      <c r="Z88" t="s">
        <v>44</v>
      </c>
      <c r="AA88" t="s">
        <v>45</v>
      </c>
    </row>
    <row r="89" spans="1:27" x14ac:dyDescent="0.25">
      <c r="A89">
        <v>71</v>
      </c>
      <c r="B89" t="s">
        <v>21</v>
      </c>
      <c r="C89" t="s">
        <v>28</v>
      </c>
      <c r="D89" t="s">
        <v>23</v>
      </c>
      <c r="E89">
        <v>200637</v>
      </c>
      <c r="F89">
        <v>184287</v>
      </c>
      <c r="G89">
        <v>44395</v>
      </c>
      <c r="H89">
        <v>14550</v>
      </c>
      <c r="I89">
        <v>15202</v>
      </c>
      <c r="J89">
        <v>12637</v>
      </c>
      <c r="K89">
        <v>3224</v>
      </c>
      <c r="L89">
        <v>13332</v>
      </c>
      <c r="M89">
        <v>27391</v>
      </c>
      <c r="N89">
        <v>26918</v>
      </c>
      <c r="O89">
        <v>1800</v>
      </c>
      <c r="P89">
        <v>2942</v>
      </c>
      <c r="Q89">
        <v>1839</v>
      </c>
      <c r="R89">
        <v>13752</v>
      </c>
      <c r="S89">
        <v>8462</v>
      </c>
      <c r="T89">
        <v>0.24090142006761101</v>
      </c>
      <c r="U89">
        <v>0.29378928113956998</v>
      </c>
      <c r="V89" s="2">
        <v>3.2869199999999998</v>
      </c>
      <c r="Y89" s="2">
        <f t="shared" ref="Y89" si="48">MAX(V87:V91)</f>
        <v>3.3753599999999899</v>
      </c>
      <c r="Z89" s="2">
        <f t="shared" ref="Z89" si="49">MIN(V87:V91)</f>
        <v>3.2869199999999998</v>
      </c>
      <c r="AA89" s="2">
        <f t="shared" ref="AA89" si="50">AVERAGE(V87:V91)</f>
        <v>3.3473519999999981</v>
      </c>
    </row>
    <row r="90" spans="1:27" x14ac:dyDescent="0.25">
      <c r="A90">
        <v>98</v>
      </c>
      <c r="B90" t="s">
        <v>21</v>
      </c>
      <c r="C90" t="s">
        <v>28</v>
      </c>
      <c r="D90" t="s">
        <v>23</v>
      </c>
      <c r="E90">
        <v>201021</v>
      </c>
      <c r="F90">
        <v>184961</v>
      </c>
      <c r="G90">
        <v>45042</v>
      </c>
      <c r="H90">
        <v>14216</v>
      </c>
      <c r="I90">
        <v>15393</v>
      </c>
      <c r="J90">
        <v>12757</v>
      </c>
      <c r="K90">
        <v>3233</v>
      </c>
      <c r="L90">
        <v>13659</v>
      </c>
      <c r="M90">
        <v>28031</v>
      </c>
      <c r="N90">
        <v>27180</v>
      </c>
      <c r="O90">
        <v>1844</v>
      </c>
      <c r="P90">
        <v>2967</v>
      </c>
      <c r="Q90">
        <v>1883</v>
      </c>
      <c r="R90">
        <v>13675</v>
      </c>
      <c r="S90">
        <v>8461</v>
      </c>
      <c r="T90">
        <v>0.24352160725774599</v>
      </c>
      <c r="U90">
        <v>0.29478512195243201</v>
      </c>
      <c r="V90" s="2">
        <v>3.3637199999999998</v>
      </c>
      <c r="X90" t="s">
        <v>48</v>
      </c>
      <c r="Y90" t="s">
        <v>48</v>
      </c>
      <c r="Z90" t="s">
        <v>48</v>
      </c>
      <c r="AA90" t="s">
        <v>48</v>
      </c>
    </row>
    <row r="91" spans="1:27" x14ac:dyDescent="0.25">
      <c r="A91">
        <v>125</v>
      </c>
      <c r="B91" t="s">
        <v>21</v>
      </c>
      <c r="C91" t="s">
        <v>28</v>
      </c>
      <c r="D91" t="s">
        <v>23</v>
      </c>
      <c r="E91">
        <v>201286</v>
      </c>
      <c r="F91">
        <v>184825</v>
      </c>
      <c r="G91">
        <v>44892</v>
      </c>
      <c r="H91">
        <v>14629</v>
      </c>
      <c r="I91">
        <v>15199</v>
      </c>
      <c r="J91">
        <v>12807</v>
      </c>
      <c r="K91">
        <v>3170</v>
      </c>
      <c r="L91">
        <v>13716</v>
      </c>
      <c r="M91">
        <v>28128</v>
      </c>
      <c r="N91">
        <v>27002</v>
      </c>
      <c r="O91">
        <v>1832</v>
      </c>
      <c r="P91">
        <v>3022</v>
      </c>
      <c r="Q91">
        <v>1831</v>
      </c>
      <c r="R91">
        <v>13849</v>
      </c>
      <c r="S91">
        <v>8713</v>
      </c>
      <c r="T91">
        <v>0.242889219531989</v>
      </c>
      <c r="U91">
        <v>0.295703625686833</v>
      </c>
      <c r="V91" s="2">
        <v>3.3753599999999899</v>
      </c>
      <c r="X91" s="1" t="s">
        <v>48</v>
      </c>
      <c r="Y91" s="1" t="s">
        <v>48</v>
      </c>
      <c r="Z91" s="1" t="s">
        <v>48</v>
      </c>
      <c r="AA91" s="1" t="s">
        <v>48</v>
      </c>
    </row>
    <row r="92" spans="1:27" x14ac:dyDescent="0.25">
      <c r="A92">
        <v>151</v>
      </c>
      <c r="B92" t="s">
        <v>21</v>
      </c>
      <c r="C92" t="s">
        <v>29</v>
      </c>
      <c r="D92" t="s">
        <v>22</v>
      </c>
      <c r="E92">
        <v>208590</v>
      </c>
      <c r="F92">
        <v>187478</v>
      </c>
      <c r="G92">
        <v>51273</v>
      </c>
      <c r="H92">
        <v>18668</v>
      </c>
      <c r="I92">
        <v>24362</v>
      </c>
      <c r="J92">
        <v>15559</v>
      </c>
      <c r="K92">
        <v>5281</v>
      </c>
      <c r="L92">
        <v>6071</v>
      </c>
      <c r="M92">
        <v>26678</v>
      </c>
      <c r="N92">
        <v>36546</v>
      </c>
      <c r="O92">
        <v>2444</v>
      </c>
      <c r="P92">
        <v>4167</v>
      </c>
      <c r="Q92">
        <v>2846</v>
      </c>
      <c r="R92">
        <v>19168</v>
      </c>
      <c r="S92">
        <v>11984</v>
      </c>
      <c r="T92">
        <v>0.27348808926913998</v>
      </c>
      <c r="U92">
        <v>0.33530370583441199</v>
      </c>
      <c r="V92" s="2">
        <v>3.2013600000000002</v>
      </c>
      <c r="X92" t="s">
        <v>42</v>
      </c>
      <c r="Y92" t="s">
        <v>43</v>
      </c>
      <c r="Z92" t="s">
        <v>44</v>
      </c>
      <c r="AA92" t="s">
        <v>45</v>
      </c>
    </row>
    <row r="93" spans="1:27" x14ac:dyDescent="0.25">
      <c r="A93">
        <v>178</v>
      </c>
      <c r="B93" t="s">
        <v>21</v>
      </c>
      <c r="C93" t="s">
        <v>29</v>
      </c>
      <c r="D93" t="s">
        <v>22</v>
      </c>
      <c r="E93">
        <v>209195</v>
      </c>
      <c r="F93">
        <v>188225</v>
      </c>
      <c r="G93">
        <v>52089</v>
      </c>
      <c r="H93">
        <v>18421</v>
      </c>
      <c r="I93">
        <v>24567</v>
      </c>
      <c r="J93">
        <v>15819</v>
      </c>
      <c r="K93">
        <v>5394</v>
      </c>
      <c r="L93">
        <v>6309</v>
      </c>
      <c r="M93">
        <v>27415</v>
      </c>
      <c r="N93">
        <v>36475</v>
      </c>
      <c r="O93">
        <v>2549</v>
      </c>
      <c r="P93">
        <v>4089</v>
      </c>
      <c r="Q93">
        <v>2847</v>
      </c>
      <c r="R93">
        <v>18999</v>
      </c>
      <c r="S93">
        <v>11773</v>
      </c>
      <c r="T93">
        <v>0.27673794660645501</v>
      </c>
      <c r="U93">
        <v>0.33705394488395901</v>
      </c>
      <c r="V93" s="2">
        <v>3.2898000000000001</v>
      </c>
      <c r="Y93" s="2">
        <f t="shared" ref="Y93" si="51">MAX(V92:V96)</f>
        <v>3.2898000000000001</v>
      </c>
      <c r="Z93" s="2">
        <f t="shared" ref="Z93" si="52">MIN(V92:V96)</f>
        <v>3.1886399999999999</v>
      </c>
      <c r="AA93" s="2">
        <f t="shared" ref="AA93" si="53">AVERAGE(V92:V96)</f>
        <v>3.2367119999999998</v>
      </c>
    </row>
    <row r="94" spans="1:27" x14ac:dyDescent="0.25">
      <c r="A94">
        <v>205</v>
      </c>
      <c r="B94" t="s">
        <v>21</v>
      </c>
      <c r="C94" t="s">
        <v>29</v>
      </c>
      <c r="D94" t="s">
        <v>22</v>
      </c>
      <c r="E94">
        <v>208068</v>
      </c>
      <c r="F94">
        <v>187541</v>
      </c>
      <c r="G94">
        <v>51239</v>
      </c>
      <c r="H94">
        <v>18078</v>
      </c>
      <c r="I94">
        <v>24341</v>
      </c>
      <c r="J94">
        <v>15375</v>
      </c>
      <c r="K94">
        <v>5344</v>
      </c>
      <c r="L94">
        <v>6179</v>
      </c>
      <c r="M94">
        <v>26572</v>
      </c>
      <c r="N94">
        <v>36243</v>
      </c>
      <c r="O94">
        <v>2449</v>
      </c>
      <c r="P94">
        <v>4046</v>
      </c>
      <c r="Q94">
        <v>2800</v>
      </c>
      <c r="R94">
        <v>19041</v>
      </c>
      <c r="S94">
        <v>11838</v>
      </c>
      <c r="T94">
        <v>0.27321492367002398</v>
      </c>
      <c r="U94">
        <v>0.333145894611377</v>
      </c>
      <c r="V94" s="2">
        <v>3.1886399999999999</v>
      </c>
    </row>
    <row r="95" spans="1:27" x14ac:dyDescent="0.25">
      <c r="A95">
        <v>232</v>
      </c>
      <c r="B95" t="s">
        <v>21</v>
      </c>
      <c r="C95" t="s">
        <v>29</v>
      </c>
      <c r="D95" t="s">
        <v>22</v>
      </c>
      <c r="E95">
        <v>209009</v>
      </c>
      <c r="F95">
        <v>188202</v>
      </c>
      <c r="G95">
        <v>52081</v>
      </c>
      <c r="H95">
        <v>18341</v>
      </c>
      <c r="I95">
        <v>24661</v>
      </c>
      <c r="J95">
        <v>15835</v>
      </c>
      <c r="K95">
        <v>5413</v>
      </c>
      <c r="L95">
        <v>6172</v>
      </c>
      <c r="M95">
        <v>27145</v>
      </c>
      <c r="N95">
        <v>36192</v>
      </c>
      <c r="O95">
        <v>2466</v>
      </c>
      <c r="P95">
        <v>4102</v>
      </c>
      <c r="Q95">
        <v>2956</v>
      </c>
      <c r="R95">
        <v>19100</v>
      </c>
      <c r="S95">
        <v>11789</v>
      </c>
      <c r="T95">
        <v>0.27672925898768302</v>
      </c>
      <c r="U95">
        <v>0.336932859350554</v>
      </c>
      <c r="V95" s="2">
        <v>3.2574000000000001</v>
      </c>
      <c r="X95" t="s">
        <v>47</v>
      </c>
      <c r="Y95" s="2">
        <f t="shared" ref="Y95:AA95" si="54">ABS(Y93-Y99)</f>
        <v>2.9400000000010085E-2</v>
      </c>
      <c r="Z95" s="2">
        <f t="shared" si="54"/>
        <v>1.2119999999999909E-2</v>
      </c>
      <c r="AA95" s="2">
        <f t="shared" si="54"/>
        <v>4.1280000000032402E-3</v>
      </c>
    </row>
    <row r="96" spans="1:27" x14ac:dyDescent="0.25">
      <c r="A96">
        <v>259</v>
      </c>
      <c r="B96" t="s">
        <v>21</v>
      </c>
      <c r="C96" t="s">
        <v>29</v>
      </c>
      <c r="D96" t="s">
        <v>22</v>
      </c>
      <c r="E96">
        <v>208642</v>
      </c>
      <c r="F96">
        <v>187734</v>
      </c>
      <c r="G96">
        <v>51509</v>
      </c>
      <c r="H96">
        <v>18448</v>
      </c>
      <c r="I96">
        <v>24260</v>
      </c>
      <c r="J96">
        <v>15605</v>
      </c>
      <c r="K96">
        <v>5349</v>
      </c>
      <c r="L96">
        <v>6295</v>
      </c>
      <c r="M96">
        <v>27053</v>
      </c>
      <c r="N96">
        <v>36453</v>
      </c>
      <c r="O96">
        <v>2460</v>
      </c>
      <c r="P96">
        <v>4118</v>
      </c>
      <c r="Q96">
        <v>2932</v>
      </c>
      <c r="R96">
        <v>19096</v>
      </c>
      <c r="S96">
        <v>11899</v>
      </c>
      <c r="T96">
        <v>0.27437225009854299</v>
      </c>
      <c r="U96">
        <v>0.335296824225227</v>
      </c>
      <c r="V96" s="2">
        <v>3.2463600000000001</v>
      </c>
    </row>
    <row r="97" spans="1:27" x14ac:dyDescent="0.25">
      <c r="A97">
        <v>16</v>
      </c>
      <c r="B97" t="s">
        <v>21</v>
      </c>
      <c r="C97" t="s">
        <v>29</v>
      </c>
      <c r="D97" t="s">
        <v>23</v>
      </c>
      <c r="E97">
        <v>208826</v>
      </c>
      <c r="F97">
        <v>188167</v>
      </c>
      <c r="G97">
        <v>51523</v>
      </c>
      <c r="H97">
        <v>18267</v>
      </c>
      <c r="I97">
        <v>24291</v>
      </c>
      <c r="J97">
        <v>15772</v>
      </c>
      <c r="K97">
        <v>5365</v>
      </c>
      <c r="L97">
        <v>6095</v>
      </c>
      <c r="M97">
        <v>26728</v>
      </c>
      <c r="N97">
        <v>36347</v>
      </c>
      <c r="O97">
        <v>2392</v>
      </c>
      <c r="P97">
        <v>3968</v>
      </c>
      <c r="Q97">
        <v>1947</v>
      </c>
      <c r="R97">
        <v>18070</v>
      </c>
      <c r="S97">
        <v>11256</v>
      </c>
      <c r="T97">
        <v>0.27381528110667602</v>
      </c>
      <c r="U97">
        <v>0.33420167986744898</v>
      </c>
      <c r="V97" s="2">
        <v>3.20736</v>
      </c>
    </row>
    <row r="98" spans="1:27" x14ac:dyDescent="0.25">
      <c r="A98">
        <v>43</v>
      </c>
      <c r="B98" t="s">
        <v>21</v>
      </c>
      <c r="C98" t="s">
        <v>29</v>
      </c>
      <c r="D98" t="s">
        <v>23</v>
      </c>
      <c r="E98">
        <v>208195</v>
      </c>
      <c r="F98">
        <v>187590</v>
      </c>
      <c r="G98">
        <v>51129</v>
      </c>
      <c r="H98">
        <v>18252</v>
      </c>
      <c r="I98">
        <v>24088</v>
      </c>
      <c r="J98">
        <v>15500</v>
      </c>
      <c r="K98">
        <v>5333</v>
      </c>
      <c r="L98">
        <v>6208</v>
      </c>
      <c r="M98">
        <v>26673</v>
      </c>
      <c r="N98">
        <v>36409</v>
      </c>
      <c r="O98">
        <v>2353</v>
      </c>
      <c r="P98">
        <v>3968</v>
      </c>
      <c r="Q98">
        <v>1980</v>
      </c>
      <c r="R98">
        <v>18350</v>
      </c>
      <c r="S98">
        <v>11310</v>
      </c>
      <c r="T98">
        <v>0.27255717255717199</v>
      </c>
      <c r="U98">
        <v>0.33325007805182599</v>
      </c>
      <c r="V98" s="2">
        <v>3.2007599999999998</v>
      </c>
      <c r="X98" t="s">
        <v>46</v>
      </c>
      <c r="Y98" t="s">
        <v>43</v>
      </c>
      <c r="Z98" t="s">
        <v>44</v>
      </c>
      <c r="AA98" t="s">
        <v>45</v>
      </c>
    </row>
    <row r="99" spans="1:27" x14ac:dyDescent="0.25">
      <c r="A99">
        <v>70</v>
      </c>
      <c r="B99" t="s">
        <v>21</v>
      </c>
      <c r="C99" t="s">
        <v>29</v>
      </c>
      <c r="D99" t="s">
        <v>23</v>
      </c>
      <c r="E99">
        <v>209099</v>
      </c>
      <c r="F99">
        <v>188274</v>
      </c>
      <c r="G99">
        <v>51806</v>
      </c>
      <c r="H99">
        <v>18380</v>
      </c>
      <c r="I99">
        <v>24428</v>
      </c>
      <c r="J99">
        <v>15761</v>
      </c>
      <c r="K99">
        <v>5503</v>
      </c>
      <c r="L99">
        <v>6114</v>
      </c>
      <c r="M99">
        <v>27052</v>
      </c>
      <c r="N99">
        <v>36390</v>
      </c>
      <c r="O99">
        <v>2445</v>
      </c>
      <c r="P99">
        <v>4030</v>
      </c>
      <c r="Q99">
        <v>2039</v>
      </c>
      <c r="R99">
        <v>18312</v>
      </c>
      <c r="S99">
        <v>11413</v>
      </c>
      <c r="T99">
        <v>0.27516279465034998</v>
      </c>
      <c r="U99">
        <v>0.33565918536195699</v>
      </c>
      <c r="V99" s="2">
        <v>3.2462399999999998</v>
      </c>
      <c r="Y99" s="2">
        <f t="shared" ref="Y99" si="55">MAX(V97:V101)</f>
        <v>3.26039999999999</v>
      </c>
      <c r="Z99" s="2">
        <f t="shared" ref="Z99" si="56">MIN(V97:V101)</f>
        <v>3.2007599999999998</v>
      </c>
      <c r="AA99" s="2">
        <f t="shared" ref="AA99" si="57">AVERAGE(V97:V101)</f>
        <v>3.2325839999999966</v>
      </c>
    </row>
    <row r="100" spans="1:27" x14ac:dyDescent="0.25">
      <c r="A100">
        <v>97</v>
      </c>
      <c r="B100" t="s">
        <v>21</v>
      </c>
      <c r="C100" t="s">
        <v>29</v>
      </c>
      <c r="D100" t="s">
        <v>23</v>
      </c>
      <c r="E100">
        <v>209311</v>
      </c>
      <c r="F100">
        <v>188458</v>
      </c>
      <c r="G100">
        <v>52098</v>
      </c>
      <c r="H100">
        <v>18419</v>
      </c>
      <c r="I100">
        <v>24684</v>
      </c>
      <c r="J100">
        <v>15717</v>
      </c>
      <c r="K100">
        <v>5550</v>
      </c>
      <c r="L100">
        <v>6147</v>
      </c>
      <c r="M100">
        <v>27170</v>
      </c>
      <c r="N100">
        <v>36213</v>
      </c>
      <c r="O100">
        <v>2434</v>
      </c>
      <c r="P100">
        <v>3924</v>
      </c>
      <c r="Q100">
        <v>2029</v>
      </c>
      <c r="R100">
        <v>18740</v>
      </c>
      <c r="S100">
        <v>11651</v>
      </c>
      <c r="T100">
        <v>0.276443557715777</v>
      </c>
      <c r="U100">
        <v>0.33690059289764901</v>
      </c>
      <c r="V100" s="2">
        <v>3.26039999999999</v>
      </c>
      <c r="X100" t="s">
        <v>48</v>
      </c>
      <c r="Y100" t="s">
        <v>48</v>
      </c>
      <c r="Z100" t="s">
        <v>48</v>
      </c>
      <c r="AA100" t="s">
        <v>48</v>
      </c>
    </row>
    <row r="101" spans="1:27" x14ac:dyDescent="0.25">
      <c r="A101">
        <v>124</v>
      </c>
      <c r="B101" t="s">
        <v>21</v>
      </c>
      <c r="C101" t="s">
        <v>29</v>
      </c>
      <c r="D101" t="s">
        <v>23</v>
      </c>
      <c r="E101">
        <v>209138</v>
      </c>
      <c r="F101">
        <v>188184</v>
      </c>
      <c r="G101">
        <v>51638</v>
      </c>
      <c r="H101">
        <v>18549</v>
      </c>
      <c r="I101">
        <v>24451</v>
      </c>
      <c r="J101">
        <v>15579</v>
      </c>
      <c r="K101">
        <v>5480</v>
      </c>
      <c r="L101">
        <v>6128</v>
      </c>
      <c r="M101">
        <v>27068</v>
      </c>
      <c r="N101">
        <v>36075</v>
      </c>
      <c r="O101">
        <v>2405</v>
      </c>
      <c r="P101">
        <v>3959</v>
      </c>
      <c r="Q101">
        <v>2047</v>
      </c>
      <c r="R101">
        <v>18560</v>
      </c>
      <c r="S101">
        <v>11631</v>
      </c>
      <c r="T101">
        <v>0.27440164944947498</v>
      </c>
      <c r="U101">
        <v>0.33560137325593598</v>
      </c>
      <c r="V101" s="2">
        <v>3.2481599999999902</v>
      </c>
      <c r="X101" s="1" t="s">
        <v>48</v>
      </c>
      <c r="Y101" s="1" t="s">
        <v>48</v>
      </c>
      <c r="Z101" s="1" t="s">
        <v>48</v>
      </c>
      <c r="AA101" s="1" t="s">
        <v>48</v>
      </c>
    </row>
    <row r="102" spans="1:27" x14ac:dyDescent="0.25">
      <c r="A102">
        <v>159</v>
      </c>
      <c r="B102" t="s">
        <v>21</v>
      </c>
      <c r="C102" t="s">
        <v>30</v>
      </c>
      <c r="D102" t="s">
        <v>22</v>
      </c>
      <c r="E102">
        <v>207229</v>
      </c>
      <c r="F102">
        <v>178806</v>
      </c>
      <c r="G102">
        <v>43932</v>
      </c>
      <c r="H102">
        <v>26713</v>
      </c>
      <c r="I102">
        <v>20433</v>
      </c>
      <c r="J102">
        <v>10937</v>
      </c>
      <c r="K102">
        <v>2365</v>
      </c>
      <c r="L102">
        <v>10197</v>
      </c>
      <c r="M102">
        <v>26788</v>
      </c>
      <c r="N102">
        <v>31892</v>
      </c>
      <c r="O102">
        <v>1710</v>
      </c>
      <c r="P102">
        <v>5928</v>
      </c>
      <c r="Q102">
        <v>2498</v>
      </c>
      <c r="R102">
        <v>19637</v>
      </c>
      <c r="S102">
        <v>12149</v>
      </c>
      <c r="T102">
        <v>0.245696453139156</v>
      </c>
      <c r="U102">
        <v>0.340903058934801</v>
      </c>
      <c r="V102" s="2">
        <v>3.2145600000000001</v>
      </c>
      <c r="X102" t="s">
        <v>42</v>
      </c>
      <c r="Y102" t="s">
        <v>43</v>
      </c>
      <c r="Z102" t="s">
        <v>44</v>
      </c>
      <c r="AA102" t="s">
        <v>45</v>
      </c>
    </row>
    <row r="103" spans="1:27" x14ac:dyDescent="0.25">
      <c r="A103">
        <v>186</v>
      </c>
      <c r="B103" t="s">
        <v>21</v>
      </c>
      <c r="C103" t="s">
        <v>30</v>
      </c>
      <c r="D103" t="s">
        <v>22</v>
      </c>
      <c r="E103">
        <v>207745</v>
      </c>
      <c r="F103">
        <v>179184</v>
      </c>
      <c r="G103">
        <v>44047</v>
      </c>
      <c r="H103">
        <v>26876</v>
      </c>
      <c r="I103">
        <v>20298</v>
      </c>
      <c r="J103">
        <v>10940</v>
      </c>
      <c r="K103">
        <v>2486</v>
      </c>
      <c r="L103">
        <v>10323</v>
      </c>
      <c r="M103">
        <v>27224</v>
      </c>
      <c r="N103">
        <v>31968</v>
      </c>
      <c r="O103">
        <v>1685</v>
      </c>
      <c r="P103">
        <v>5974</v>
      </c>
      <c r="Q103">
        <v>2476</v>
      </c>
      <c r="R103">
        <v>19391</v>
      </c>
      <c r="S103">
        <v>12187</v>
      </c>
      <c r="T103">
        <v>0.245819939280292</v>
      </c>
      <c r="U103">
        <v>0.34139449806252797</v>
      </c>
      <c r="V103" s="2">
        <v>3.2668799999999898</v>
      </c>
      <c r="Y103" s="2">
        <f t="shared" ref="Y103" si="58">MAX(V102:V106)</f>
        <v>3.2953199999999998</v>
      </c>
      <c r="Z103" s="2">
        <f t="shared" ref="Z103" si="59">MIN(V102:V106)</f>
        <v>3.2145600000000001</v>
      </c>
      <c r="AA103" s="2">
        <f t="shared" ref="AA103" si="60">AVERAGE(V102:V106)</f>
        <v>3.2679119999999982</v>
      </c>
    </row>
    <row r="104" spans="1:27" x14ac:dyDescent="0.25">
      <c r="A104">
        <v>213</v>
      </c>
      <c r="B104" t="s">
        <v>21</v>
      </c>
      <c r="C104" t="s">
        <v>30</v>
      </c>
      <c r="D104" t="s">
        <v>22</v>
      </c>
      <c r="E104">
        <v>208054</v>
      </c>
      <c r="F104">
        <v>179290</v>
      </c>
      <c r="G104">
        <v>44387</v>
      </c>
      <c r="H104">
        <v>27056</v>
      </c>
      <c r="I104">
        <v>20447</v>
      </c>
      <c r="J104">
        <v>11254</v>
      </c>
      <c r="K104">
        <v>2397</v>
      </c>
      <c r="L104">
        <v>10289</v>
      </c>
      <c r="M104">
        <v>27410</v>
      </c>
      <c r="N104">
        <v>31833</v>
      </c>
      <c r="O104">
        <v>1708</v>
      </c>
      <c r="P104">
        <v>5988</v>
      </c>
      <c r="Q104">
        <v>2529</v>
      </c>
      <c r="R104">
        <v>19588</v>
      </c>
      <c r="S104">
        <v>12187</v>
      </c>
      <c r="T104">
        <v>0.24757097439901801</v>
      </c>
      <c r="U104">
        <v>0.34338681303892199</v>
      </c>
      <c r="V104" s="2">
        <v>3.2892000000000001</v>
      </c>
    </row>
    <row r="105" spans="1:27" x14ac:dyDescent="0.25">
      <c r="A105">
        <v>240</v>
      </c>
      <c r="B105" t="s">
        <v>21</v>
      </c>
      <c r="C105" t="s">
        <v>30</v>
      </c>
      <c r="D105" t="s">
        <v>22</v>
      </c>
      <c r="E105">
        <v>208151</v>
      </c>
      <c r="F105">
        <v>179410</v>
      </c>
      <c r="G105">
        <v>44615</v>
      </c>
      <c r="H105">
        <v>26977</v>
      </c>
      <c r="I105">
        <v>20587</v>
      </c>
      <c r="J105">
        <v>11162</v>
      </c>
      <c r="K105">
        <v>2472</v>
      </c>
      <c r="L105">
        <v>10394</v>
      </c>
      <c r="M105">
        <v>27461</v>
      </c>
      <c r="N105">
        <v>32177</v>
      </c>
      <c r="O105">
        <v>1764</v>
      </c>
      <c r="P105">
        <v>6046</v>
      </c>
      <c r="Q105">
        <v>2527</v>
      </c>
      <c r="R105">
        <v>19677</v>
      </c>
      <c r="S105">
        <v>12282</v>
      </c>
      <c r="T105">
        <v>0.24867621648737501</v>
      </c>
      <c r="U105">
        <v>0.34394261857978098</v>
      </c>
      <c r="V105" s="2">
        <v>3.2953199999999998</v>
      </c>
      <c r="X105" t="s">
        <v>47</v>
      </c>
      <c r="Y105" s="2">
        <f t="shared" ref="Y105:AA105" si="61">ABS(Y103-Y109)</f>
        <v>2.4000000000024002E-4</v>
      </c>
      <c r="Z105" s="2">
        <f t="shared" si="61"/>
        <v>4.1759999999989805E-2</v>
      </c>
      <c r="AA105" s="2">
        <f t="shared" si="61"/>
        <v>3.8160000000000416E-3</v>
      </c>
    </row>
    <row r="106" spans="1:27" x14ac:dyDescent="0.25">
      <c r="A106">
        <v>267</v>
      </c>
      <c r="B106" t="s">
        <v>21</v>
      </c>
      <c r="C106" t="s">
        <v>30</v>
      </c>
      <c r="D106" t="s">
        <v>22</v>
      </c>
      <c r="E106">
        <v>208173</v>
      </c>
      <c r="F106">
        <v>179432</v>
      </c>
      <c r="G106">
        <v>44437</v>
      </c>
      <c r="H106">
        <v>27073</v>
      </c>
      <c r="I106">
        <v>20399</v>
      </c>
      <c r="J106">
        <v>11007</v>
      </c>
      <c r="K106">
        <v>2610</v>
      </c>
      <c r="L106">
        <v>10421</v>
      </c>
      <c r="M106">
        <v>27280</v>
      </c>
      <c r="N106">
        <v>31977</v>
      </c>
      <c r="O106">
        <v>1668</v>
      </c>
      <c r="P106">
        <v>6115</v>
      </c>
      <c r="Q106">
        <v>2531</v>
      </c>
      <c r="R106">
        <v>19462</v>
      </c>
      <c r="S106">
        <v>12240</v>
      </c>
      <c r="T106">
        <v>0.24765370725400099</v>
      </c>
      <c r="U106">
        <v>0.34351236711773298</v>
      </c>
      <c r="V106" s="2">
        <v>3.2736000000000001</v>
      </c>
    </row>
    <row r="107" spans="1:27" x14ac:dyDescent="0.25">
      <c r="A107">
        <v>24</v>
      </c>
      <c r="B107" t="s">
        <v>21</v>
      </c>
      <c r="C107" t="s">
        <v>30</v>
      </c>
      <c r="D107" t="s">
        <v>23</v>
      </c>
      <c r="E107">
        <v>207726</v>
      </c>
      <c r="F107">
        <v>179084</v>
      </c>
      <c r="G107">
        <v>43872</v>
      </c>
      <c r="H107">
        <v>26961</v>
      </c>
      <c r="I107">
        <v>20223</v>
      </c>
      <c r="J107">
        <v>10839</v>
      </c>
      <c r="K107">
        <v>2443</v>
      </c>
      <c r="L107">
        <v>10367</v>
      </c>
      <c r="M107">
        <v>27136</v>
      </c>
      <c r="N107">
        <v>32024</v>
      </c>
      <c r="O107">
        <v>1681</v>
      </c>
      <c r="P107">
        <v>5695</v>
      </c>
      <c r="Q107">
        <v>2185</v>
      </c>
      <c r="R107">
        <v>19205</v>
      </c>
      <c r="S107">
        <v>12073</v>
      </c>
      <c r="T107">
        <v>0.24498000938107201</v>
      </c>
      <c r="U107">
        <v>0.34099246122295701</v>
      </c>
      <c r="V107" s="2">
        <v>3.2563199999999899</v>
      </c>
    </row>
    <row r="108" spans="1:27" x14ac:dyDescent="0.25">
      <c r="A108">
        <v>51</v>
      </c>
      <c r="B108" t="s">
        <v>21</v>
      </c>
      <c r="C108" t="s">
        <v>30</v>
      </c>
      <c r="D108" t="s">
        <v>23</v>
      </c>
      <c r="E108">
        <v>207782</v>
      </c>
      <c r="F108">
        <v>179075</v>
      </c>
      <c r="G108">
        <v>44228</v>
      </c>
      <c r="H108">
        <v>26955</v>
      </c>
      <c r="I108">
        <v>20673</v>
      </c>
      <c r="J108">
        <v>10848</v>
      </c>
      <c r="K108">
        <v>2453</v>
      </c>
      <c r="L108">
        <v>10254</v>
      </c>
      <c r="M108">
        <v>27145</v>
      </c>
      <c r="N108">
        <v>31857</v>
      </c>
      <c r="O108">
        <v>1752</v>
      </c>
      <c r="P108">
        <v>5801</v>
      </c>
      <c r="Q108">
        <v>2217</v>
      </c>
      <c r="R108">
        <v>19323</v>
      </c>
      <c r="S108">
        <v>11999</v>
      </c>
      <c r="T108">
        <v>0.24698031551026101</v>
      </c>
      <c r="U108">
        <v>0.34258501698895899</v>
      </c>
      <c r="V108" s="2">
        <v>3.2574000000000001</v>
      </c>
      <c r="X108" t="s">
        <v>46</v>
      </c>
      <c r="Y108" t="s">
        <v>43</v>
      </c>
      <c r="Z108" t="s">
        <v>44</v>
      </c>
      <c r="AA108" t="s">
        <v>45</v>
      </c>
    </row>
    <row r="109" spans="1:27" x14ac:dyDescent="0.25">
      <c r="A109">
        <v>78</v>
      </c>
      <c r="B109" t="s">
        <v>21</v>
      </c>
      <c r="C109" t="s">
        <v>30</v>
      </c>
      <c r="D109" t="s">
        <v>23</v>
      </c>
      <c r="E109">
        <v>208129</v>
      </c>
      <c r="F109">
        <v>179281</v>
      </c>
      <c r="G109">
        <v>44269</v>
      </c>
      <c r="H109">
        <v>27074</v>
      </c>
      <c r="I109">
        <v>20386</v>
      </c>
      <c r="J109">
        <v>11105</v>
      </c>
      <c r="K109">
        <v>2461</v>
      </c>
      <c r="L109">
        <v>10317</v>
      </c>
      <c r="M109">
        <v>27463</v>
      </c>
      <c r="N109">
        <v>31862</v>
      </c>
      <c r="O109">
        <v>1774</v>
      </c>
      <c r="P109">
        <v>5672</v>
      </c>
      <c r="Q109">
        <v>2238</v>
      </c>
      <c r="R109">
        <v>19231</v>
      </c>
      <c r="S109">
        <v>11976</v>
      </c>
      <c r="T109">
        <v>0.24692521795393799</v>
      </c>
      <c r="U109">
        <v>0.34278260117523202</v>
      </c>
      <c r="V109" s="2">
        <v>3.29556</v>
      </c>
      <c r="Y109" s="2">
        <f t="shared" ref="Y109" si="62">MAX(V107:V111)</f>
        <v>3.29556</v>
      </c>
      <c r="Z109" s="2">
        <f t="shared" ref="Z109" si="63">MIN(V107:V111)</f>
        <v>3.2563199999999899</v>
      </c>
      <c r="AA109" s="2">
        <f t="shared" ref="AA109" si="64">AVERAGE(V107:V111)</f>
        <v>3.2717279999999982</v>
      </c>
    </row>
    <row r="110" spans="1:27" x14ac:dyDescent="0.25">
      <c r="A110">
        <v>105</v>
      </c>
      <c r="B110" t="s">
        <v>21</v>
      </c>
      <c r="C110" t="s">
        <v>30</v>
      </c>
      <c r="D110" t="s">
        <v>23</v>
      </c>
      <c r="E110">
        <v>208386</v>
      </c>
      <c r="F110">
        <v>179490</v>
      </c>
      <c r="G110">
        <v>44475</v>
      </c>
      <c r="H110">
        <v>27191</v>
      </c>
      <c r="I110">
        <v>20721</v>
      </c>
      <c r="J110">
        <v>10894</v>
      </c>
      <c r="K110">
        <v>2432</v>
      </c>
      <c r="L110">
        <v>10428</v>
      </c>
      <c r="M110">
        <v>27284</v>
      </c>
      <c r="N110">
        <v>32274</v>
      </c>
      <c r="O110">
        <v>1705</v>
      </c>
      <c r="P110">
        <v>5739</v>
      </c>
      <c r="Q110">
        <v>2245</v>
      </c>
      <c r="R110">
        <v>19375</v>
      </c>
      <c r="S110">
        <v>12163</v>
      </c>
      <c r="T110">
        <v>0.24778539194384</v>
      </c>
      <c r="U110">
        <v>0.34390985958749598</v>
      </c>
      <c r="V110" s="2">
        <v>3.2740800000000001</v>
      </c>
      <c r="X110" t="s">
        <v>48</v>
      </c>
      <c r="Y110" t="s">
        <v>48</v>
      </c>
      <c r="Z110" t="s">
        <v>48</v>
      </c>
      <c r="AA110" t="s">
        <v>48</v>
      </c>
    </row>
    <row r="111" spans="1:27" x14ac:dyDescent="0.25">
      <c r="A111">
        <v>132</v>
      </c>
      <c r="B111" t="s">
        <v>21</v>
      </c>
      <c r="C111" t="s">
        <v>30</v>
      </c>
      <c r="D111" t="s">
        <v>23</v>
      </c>
      <c r="E111">
        <v>208076</v>
      </c>
      <c r="F111">
        <v>179236</v>
      </c>
      <c r="G111">
        <v>44269</v>
      </c>
      <c r="H111">
        <v>27114</v>
      </c>
      <c r="I111">
        <v>20487</v>
      </c>
      <c r="J111">
        <v>11042</v>
      </c>
      <c r="K111">
        <v>2473</v>
      </c>
      <c r="L111">
        <v>10267</v>
      </c>
      <c r="M111">
        <v>27294</v>
      </c>
      <c r="N111">
        <v>32233</v>
      </c>
      <c r="O111">
        <v>1726</v>
      </c>
      <c r="P111">
        <v>5681</v>
      </c>
      <c r="Q111">
        <v>2285</v>
      </c>
      <c r="R111">
        <v>19405</v>
      </c>
      <c r="S111">
        <v>12077</v>
      </c>
      <c r="T111">
        <v>0.246987212390368</v>
      </c>
      <c r="U111">
        <v>0.34306215036813398</v>
      </c>
      <c r="V111" s="2">
        <v>3.27528</v>
      </c>
      <c r="X111" s="1" t="s">
        <v>48</v>
      </c>
      <c r="Y111" s="1" t="s">
        <v>48</v>
      </c>
      <c r="Z111" s="1" t="s">
        <v>48</v>
      </c>
      <c r="AA111" s="1" t="s">
        <v>48</v>
      </c>
    </row>
    <row r="112" spans="1:27" x14ac:dyDescent="0.25">
      <c r="A112">
        <v>160</v>
      </c>
      <c r="B112" t="s">
        <v>21</v>
      </c>
      <c r="C112" t="s">
        <v>13</v>
      </c>
      <c r="D112" t="s">
        <v>22</v>
      </c>
      <c r="E112">
        <v>207726</v>
      </c>
      <c r="F112">
        <v>192421</v>
      </c>
      <c r="G112">
        <v>57997</v>
      </c>
      <c r="H112">
        <v>13860</v>
      </c>
      <c r="I112">
        <v>38541</v>
      </c>
      <c r="J112">
        <v>9124</v>
      </c>
      <c r="K112">
        <v>2045</v>
      </c>
      <c r="L112">
        <v>8287</v>
      </c>
      <c r="M112">
        <v>26759</v>
      </c>
      <c r="N112">
        <v>24112</v>
      </c>
      <c r="O112">
        <v>1445</v>
      </c>
      <c r="P112">
        <v>5335</v>
      </c>
      <c r="Q112">
        <v>1839</v>
      </c>
      <c r="R112">
        <v>23371</v>
      </c>
      <c r="S112">
        <v>14575</v>
      </c>
      <c r="T112">
        <v>0.30140681110689499</v>
      </c>
      <c r="U112">
        <v>0.34592203190741599</v>
      </c>
      <c r="V112" s="2">
        <v>3.2110799999999999</v>
      </c>
      <c r="X112" t="s">
        <v>42</v>
      </c>
      <c r="Y112" t="s">
        <v>43</v>
      </c>
      <c r="Z112" t="s">
        <v>44</v>
      </c>
      <c r="AA112" t="s">
        <v>45</v>
      </c>
    </row>
    <row r="113" spans="1:27" x14ac:dyDescent="0.25">
      <c r="A113">
        <v>187</v>
      </c>
      <c r="B113" t="s">
        <v>21</v>
      </c>
      <c r="C113" t="s">
        <v>13</v>
      </c>
      <c r="D113" t="s">
        <v>22</v>
      </c>
      <c r="E113">
        <v>207632</v>
      </c>
      <c r="F113">
        <v>192469</v>
      </c>
      <c r="G113">
        <v>58287</v>
      </c>
      <c r="H113">
        <v>13713</v>
      </c>
      <c r="I113">
        <v>39221</v>
      </c>
      <c r="J113">
        <v>8770</v>
      </c>
      <c r="K113">
        <v>2043</v>
      </c>
      <c r="L113">
        <v>8253</v>
      </c>
      <c r="M113">
        <v>26689</v>
      </c>
      <c r="N113">
        <v>23926</v>
      </c>
      <c r="O113">
        <v>1450</v>
      </c>
      <c r="P113">
        <v>5515</v>
      </c>
      <c r="Q113">
        <v>1961</v>
      </c>
      <c r="R113">
        <v>23476</v>
      </c>
      <c r="S113">
        <v>14623</v>
      </c>
      <c r="T113">
        <v>0.30283837916755402</v>
      </c>
      <c r="U113">
        <v>0.34676735763273397</v>
      </c>
      <c r="V113" s="2">
        <v>3.20268</v>
      </c>
      <c r="Y113" s="2">
        <f t="shared" ref="Y113" si="65">MAX(V112:V116)</f>
        <v>3.2110799999999999</v>
      </c>
      <c r="Z113" s="2">
        <f t="shared" ref="Z113" si="66">MIN(V112:V116)</f>
        <v>3.1622399999999899</v>
      </c>
      <c r="AA113" s="2">
        <f t="shared" ref="AA113" si="67">AVERAGE(V112:V116)</f>
        <v>3.1872239999999978</v>
      </c>
    </row>
    <row r="114" spans="1:27" x14ac:dyDescent="0.25">
      <c r="A114">
        <v>214</v>
      </c>
      <c r="B114" t="s">
        <v>21</v>
      </c>
      <c r="C114" t="s">
        <v>13</v>
      </c>
      <c r="D114" t="s">
        <v>22</v>
      </c>
      <c r="E114">
        <v>207300</v>
      </c>
      <c r="F114">
        <v>192110</v>
      </c>
      <c r="G114">
        <v>58074</v>
      </c>
      <c r="H114">
        <v>13733</v>
      </c>
      <c r="I114">
        <v>39122</v>
      </c>
      <c r="J114">
        <v>8856</v>
      </c>
      <c r="K114">
        <v>2025</v>
      </c>
      <c r="L114">
        <v>8071</v>
      </c>
      <c r="M114">
        <v>26352</v>
      </c>
      <c r="N114">
        <v>23815</v>
      </c>
      <c r="O114">
        <v>1457</v>
      </c>
      <c r="P114">
        <v>5554</v>
      </c>
      <c r="Q114">
        <v>1938</v>
      </c>
      <c r="R114">
        <v>23748</v>
      </c>
      <c r="S114">
        <v>14795</v>
      </c>
      <c r="T114">
        <v>0.30229555983550999</v>
      </c>
      <c r="U114">
        <v>0.34639170284611598</v>
      </c>
      <c r="V114" s="2">
        <v>3.1622399999999899</v>
      </c>
    </row>
    <row r="115" spans="1:27" x14ac:dyDescent="0.25">
      <c r="A115">
        <v>241</v>
      </c>
      <c r="B115" t="s">
        <v>21</v>
      </c>
      <c r="C115" t="s">
        <v>13</v>
      </c>
      <c r="D115" t="s">
        <v>22</v>
      </c>
      <c r="E115">
        <v>207364</v>
      </c>
      <c r="F115">
        <v>192227</v>
      </c>
      <c r="G115">
        <v>58215</v>
      </c>
      <c r="H115">
        <v>13687</v>
      </c>
      <c r="I115">
        <v>39099</v>
      </c>
      <c r="J115">
        <v>8870</v>
      </c>
      <c r="K115">
        <v>2097</v>
      </c>
      <c r="L115">
        <v>8149</v>
      </c>
      <c r="M115">
        <v>26417</v>
      </c>
      <c r="N115">
        <v>23865</v>
      </c>
      <c r="O115">
        <v>1450</v>
      </c>
      <c r="P115">
        <v>5649</v>
      </c>
      <c r="Q115">
        <v>1891</v>
      </c>
      <c r="R115">
        <v>23534</v>
      </c>
      <c r="S115">
        <v>14645</v>
      </c>
      <c r="T115">
        <v>0.30284507379296299</v>
      </c>
      <c r="U115">
        <v>0.34674292548369001</v>
      </c>
      <c r="V115" s="2">
        <v>3.1700400000000002</v>
      </c>
      <c r="X115" t="s">
        <v>47</v>
      </c>
      <c r="Y115" s="2">
        <f t="shared" ref="Y115:AA115" si="68">ABS(Y113-Y119)</f>
        <v>4.3919999999999959E-2</v>
      </c>
      <c r="Z115" s="2">
        <f t="shared" si="68"/>
        <v>5.6400000000098593E-3</v>
      </c>
      <c r="AA115" s="2">
        <f t="shared" si="68"/>
        <v>1.4616000000001961E-2</v>
      </c>
    </row>
    <row r="116" spans="1:27" x14ac:dyDescent="0.25">
      <c r="A116">
        <v>268</v>
      </c>
      <c r="B116" t="s">
        <v>21</v>
      </c>
      <c r="C116" t="s">
        <v>13</v>
      </c>
      <c r="D116" t="s">
        <v>22</v>
      </c>
      <c r="E116">
        <v>207650</v>
      </c>
      <c r="F116">
        <v>192491</v>
      </c>
      <c r="G116">
        <v>58369</v>
      </c>
      <c r="H116">
        <v>13694</v>
      </c>
      <c r="I116">
        <v>39162</v>
      </c>
      <c r="J116">
        <v>8889</v>
      </c>
      <c r="K116">
        <v>2074</v>
      </c>
      <c r="L116">
        <v>8244</v>
      </c>
      <c r="M116">
        <v>26584</v>
      </c>
      <c r="N116">
        <v>23635</v>
      </c>
      <c r="O116">
        <v>1465</v>
      </c>
      <c r="P116">
        <v>5430</v>
      </c>
      <c r="Q116">
        <v>1997</v>
      </c>
      <c r="R116">
        <v>23833</v>
      </c>
      <c r="S116">
        <v>14850</v>
      </c>
      <c r="T116">
        <v>0.30322976139144098</v>
      </c>
      <c r="U116">
        <v>0.34704069347459598</v>
      </c>
      <c r="V116" s="2">
        <v>3.19008</v>
      </c>
    </row>
    <row r="117" spans="1:27" x14ac:dyDescent="0.25">
      <c r="A117">
        <v>25</v>
      </c>
      <c r="B117" t="s">
        <v>21</v>
      </c>
      <c r="C117" t="s">
        <v>13</v>
      </c>
      <c r="D117" t="s">
        <v>23</v>
      </c>
      <c r="E117">
        <v>208083</v>
      </c>
      <c r="F117">
        <v>192836</v>
      </c>
      <c r="G117">
        <v>58533</v>
      </c>
      <c r="H117">
        <v>13754</v>
      </c>
      <c r="I117">
        <v>39339</v>
      </c>
      <c r="J117">
        <v>8997</v>
      </c>
      <c r="K117">
        <v>2023</v>
      </c>
      <c r="L117">
        <v>8174</v>
      </c>
      <c r="M117">
        <v>26608</v>
      </c>
      <c r="N117">
        <v>23873</v>
      </c>
      <c r="O117">
        <v>1493</v>
      </c>
      <c r="P117">
        <v>5172</v>
      </c>
      <c r="Q117">
        <v>1837</v>
      </c>
      <c r="R117">
        <v>23307</v>
      </c>
      <c r="S117">
        <v>14539</v>
      </c>
      <c r="T117">
        <v>0.30353772117239503</v>
      </c>
      <c r="U117">
        <v>0.347395029867889</v>
      </c>
      <c r="V117" s="2">
        <v>3.1929599999999998</v>
      </c>
    </row>
    <row r="118" spans="1:27" x14ac:dyDescent="0.25">
      <c r="A118">
        <v>52</v>
      </c>
      <c r="B118" t="s">
        <v>21</v>
      </c>
      <c r="C118" t="s">
        <v>13</v>
      </c>
      <c r="D118" t="s">
        <v>23</v>
      </c>
      <c r="E118">
        <v>208371</v>
      </c>
      <c r="F118">
        <v>193227</v>
      </c>
      <c r="G118">
        <v>58888</v>
      </c>
      <c r="H118">
        <v>13698</v>
      </c>
      <c r="I118">
        <v>39484</v>
      </c>
      <c r="J118">
        <v>8986</v>
      </c>
      <c r="K118">
        <v>2100</v>
      </c>
      <c r="L118">
        <v>8318</v>
      </c>
      <c r="M118">
        <v>27125</v>
      </c>
      <c r="N118">
        <v>23812</v>
      </c>
      <c r="O118">
        <v>1446</v>
      </c>
      <c r="P118">
        <v>5143</v>
      </c>
      <c r="Q118">
        <v>1783</v>
      </c>
      <c r="R118">
        <v>23452</v>
      </c>
      <c r="S118">
        <v>14642</v>
      </c>
      <c r="T118">
        <v>0.30476072184529002</v>
      </c>
      <c r="U118">
        <v>0.34834981835284101</v>
      </c>
      <c r="V118" s="2">
        <v>3.2549999999999999</v>
      </c>
      <c r="X118" t="s">
        <v>46</v>
      </c>
      <c r="Y118" t="s">
        <v>43</v>
      </c>
      <c r="Z118" t="s">
        <v>44</v>
      </c>
      <c r="AA118" t="s">
        <v>45</v>
      </c>
    </row>
    <row r="119" spans="1:27" x14ac:dyDescent="0.25">
      <c r="A119">
        <v>79</v>
      </c>
      <c r="B119" t="s">
        <v>21</v>
      </c>
      <c r="C119" t="s">
        <v>13</v>
      </c>
      <c r="D119" t="s">
        <v>23</v>
      </c>
      <c r="E119">
        <v>207460</v>
      </c>
      <c r="F119">
        <v>192474</v>
      </c>
      <c r="G119">
        <v>58182</v>
      </c>
      <c r="H119">
        <v>13515</v>
      </c>
      <c r="I119">
        <v>38886</v>
      </c>
      <c r="J119">
        <v>8924</v>
      </c>
      <c r="K119">
        <v>2062</v>
      </c>
      <c r="L119">
        <v>8310</v>
      </c>
      <c r="M119">
        <v>26764</v>
      </c>
      <c r="N119">
        <v>23676</v>
      </c>
      <c r="O119">
        <v>1471</v>
      </c>
      <c r="P119">
        <v>5192</v>
      </c>
      <c r="Q119">
        <v>1900</v>
      </c>
      <c r="R119">
        <v>23351</v>
      </c>
      <c r="S119">
        <v>14540</v>
      </c>
      <c r="T119">
        <v>0.30228498394588299</v>
      </c>
      <c r="U119">
        <v>0.34559433143738499</v>
      </c>
      <c r="V119" s="2">
        <v>3.2116799999999999</v>
      </c>
      <c r="Y119" s="2">
        <f t="shared" ref="Y119" si="69">MAX(V117:V121)</f>
        <v>3.2549999999999999</v>
      </c>
      <c r="Z119" s="2">
        <f t="shared" ref="Z119" si="70">MIN(V117:V121)</f>
        <v>3.1678799999999998</v>
      </c>
      <c r="AA119" s="2">
        <f t="shared" ref="AA119" si="71">AVERAGE(V117:V121)</f>
        <v>3.2018399999999998</v>
      </c>
    </row>
    <row r="120" spans="1:27" x14ac:dyDescent="0.25">
      <c r="A120">
        <v>106</v>
      </c>
      <c r="B120" t="s">
        <v>21</v>
      </c>
      <c r="C120" t="s">
        <v>13</v>
      </c>
      <c r="D120" t="s">
        <v>23</v>
      </c>
      <c r="E120">
        <v>207882</v>
      </c>
      <c r="F120">
        <v>192767</v>
      </c>
      <c r="G120">
        <v>58505</v>
      </c>
      <c r="H120">
        <v>13615</v>
      </c>
      <c r="I120">
        <v>39387</v>
      </c>
      <c r="J120">
        <v>8993</v>
      </c>
      <c r="K120">
        <v>1997</v>
      </c>
      <c r="L120">
        <v>8128</v>
      </c>
      <c r="M120">
        <v>26514</v>
      </c>
      <c r="N120">
        <v>23643</v>
      </c>
      <c r="O120">
        <v>1500</v>
      </c>
      <c r="P120">
        <v>5206</v>
      </c>
      <c r="Q120">
        <v>1774</v>
      </c>
      <c r="R120">
        <v>23378</v>
      </c>
      <c r="S120">
        <v>14583</v>
      </c>
      <c r="T120">
        <v>0.303501117929936</v>
      </c>
      <c r="U120">
        <v>0.34692758391779899</v>
      </c>
      <c r="V120" s="2">
        <v>3.1816800000000001</v>
      </c>
      <c r="X120" t="s">
        <v>48</v>
      </c>
      <c r="Y120" t="s">
        <v>48</v>
      </c>
      <c r="Z120" t="s">
        <v>48</v>
      </c>
      <c r="AA120" t="s">
        <v>48</v>
      </c>
    </row>
    <row r="121" spans="1:27" x14ac:dyDescent="0.25">
      <c r="A121">
        <v>133</v>
      </c>
      <c r="B121" t="s">
        <v>21</v>
      </c>
      <c r="C121" t="s">
        <v>13</v>
      </c>
      <c r="D121" t="s">
        <v>23</v>
      </c>
      <c r="E121">
        <v>207538</v>
      </c>
      <c r="F121">
        <v>192293</v>
      </c>
      <c r="G121">
        <v>58049</v>
      </c>
      <c r="H121">
        <v>13745</v>
      </c>
      <c r="I121">
        <v>38828</v>
      </c>
      <c r="J121">
        <v>9114</v>
      </c>
      <c r="K121">
        <v>1982</v>
      </c>
      <c r="L121">
        <v>8125</v>
      </c>
      <c r="M121">
        <v>26399</v>
      </c>
      <c r="N121">
        <v>23520</v>
      </c>
      <c r="O121">
        <v>1500</v>
      </c>
      <c r="P121">
        <v>5282</v>
      </c>
      <c r="Q121">
        <v>1909</v>
      </c>
      <c r="R121">
        <v>23236</v>
      </c>
      <c r="S121">
        <v>14532</v>
      </c>
      <c r="T121">
        <v>0.30187786346876899</v>
      </c>
      <c r="U121">
        <v>0.345931829351733</v>
      </c>
      <c r="V121" s="2">
        <v>3.1678799999999998</v>
      </c>
      <c r="X121" s="1" t="s">
        <v>48</v>
      </c>
      <c r="Y121" s="1" t="s">
        <v>48</v>
      </c>
      <c r="Z121" s="1" t="s">
        <v>48</v>
      </c>
      <c r="AA121" s="1" t="s">
        <v>48</v>
      </c>
    </row>
    <row r="122" spans="1:27" x14ac:dyDescent="0.25">
      <c r="A122">
        <v>154</v>
      </c>
      <c r="B122" t="s">
        <v>21</v>
      </c>
      <c r="C122" t="s">
        <v>31</v>
      </c>
      <c r="D122" t="s">
        <v>22</v>
      </c>
      <c r="E122">
        <v>205302</v>
      </c>
      <c r="F122">
        <v>187307</v>
      </c>
      <c r="G122">
        <v>50511</v>
      </c>
      <c r="H122">
        <v>15568</v>
      </c>
      <c r="I122">
        <v>21683</v>
      </c>
      <c r="J122">
        <v>14969</v>
      </c>
      <c r="K122">
        <v>6108</v>
      </c>
      <c r="L122">
        <v>7751</v>
      </c>
      <c r="M122">
        <v>26881</v>
      </c>
      <c r="N122">
        <v>26942</v>
      </c>
      <c r="O122">
        <v>2427</v>
      </c>
      <c r="P122">
        <v>4585</v>
      </c>
      <c r="Q122">
        <v>2660</v>
      </c>
      <c r="R122">
        <v>16639</v>
      </c>
      <c r="S122">
        <v>10447</v>
      </c>
      <c r="T122">
        <v>0.26966957988756401</v>
      </c>
      <c r="U122">
        <v>0.32186242705867402</v>
      </c>
      <c r="V122" s="2">
        <v>3.2257199999999999</v>
      </c>
      <c r="X122" t="s">
        <v>42</v>
      </c>
      <c r="Y122" t="s">
        <v>43</v>
      </c>
      <c r="Z122" t="s">
        <v>44</v>
      </c>
      <c r="AA122" t="s">
        <v>45</v>
      </c>
    </row>
    <row r="123" spans="1:27" x14ac:dyDescent="0.25">
      <c r="A123">
        <v>181</v>
      </c>
      <c r="B123" t="s">
        <v>21</v>
      </c>
      <c r="C123" t="s">
        <v>31</v>
      </c>
      <c r="D123" t="s">
        <v>22</v>
      </c>
      <c r="E123">
        <v>205056</v>
      </c>
      <c r="F123">
        <v>187080</v>
      </c>
      <c r="G123">
        <v>50424</v>
      </c>
      <c r="H123">
        <v>15563</v>
      </c>
      <c r="I123">
        <v>21753</v>
      </c>
      <c r="J123">
        <v>14837</v>
      </c>
      <c r="K123">
        <v>6136</v>
      </c>
      <c r="L123">
        <v>7698</v>
      </c>
      <c r="M123">
        <v>26698</v>
      </c>
      <c r="N123">
        <v>26660</v>
      </c>
      <c r="O123">
        <v>2413</v>
      </c>
      <c r="P123">
        <v>4650</v>
      </c>
      <c r="Q123">
        <v>2677</v>
      </c>
      <c r="R123">
        <v>16706</v>
      </c>
      <c r="S123">
        <v>10425</v>
      </c>
      <c r="T123">
        <v>0.26953175112251399</v>
      </c>
      <c r="U123">
        <v>0.32179989856429397</v>
      </c>
      <c r="V123" s="2">
        <v>3.2037599999999999</v>
      </c>
      <c r="Y123" s="2">
        <f t="shared" ref="Y123" si="72">MAX(V122:V126)</f>
        <v>3.2434799999999999</v>
      </c>
      <c r="Z123" s="2">
        <f t="shared" ref="Z123" si="73">MIN(V122:V126)</f>
        <v>3.2037599999999999</v>
      </c>
      <c r="AA123" s="2">
        <f t="shared" ref="AA123" si="74">AVERAGE(V122:V126)</f>
        <v>3.2277119999999981</v>
      </c>
    </row>
    <row r="124" spans="1:27" x14ac:dyDescent="0.25">
      <c r="A124">
        <v>208</v>
      </c>
      <c r="B124" t="s">
        <v>21</v>
      </c>
      <c r="C124" t="s">
        <v>31</v>
      </c>
      <c r="D124" t="s">
        <v>22</v>
      </c>
      <c r="E124">
        <v>205281</v>
      </c>
      <c r="F124">
        <v>187370</v>
      </c>
      <c r="G124">
        <v>50620</v>
      </c>
      <c r="H124">
        <v>15555</v>
      </c>
      <c r="I124">
        <v>21782</v>
      </c>
      <c r="J124">
        <v>15005</v>
      </c>
      <c r="K124">
        <v>6099</v>
      </c>
      <c r="L124">
        <v>7734</v>
      </c>
      <c r="M124">
        <v>26900</v>
      </c>
      <c r="N124">
        <v>26965</v>
      </c>
      <c r="O124">
        <v>2356</v>
      </c>
      <c r="P124">
        <v>4611</v>
      </c>
      <c r="Q124">
        <v>2646</v>
      </c>
      <c r="R124">
        <v>16728</v>
      </c>
      <c r="S124">
        <v>10445</v>
      </c>
      <c r="T124">
        <v>0.27016064471366802</v>
      </c>
      <c r="U124">
        <v>0.32236300485675701</v>
      </c>
      <c r="V124" s="2">
        <v>3.2280000000000002</v>
      </c>
    </row>
    <row r="125" spans="1:27" x14ac:dyDescent="0.25">
      <c r="A125">
        <v>235</v>
      </c>
      <c r="B125" t="s">
        <v>21</v>
      </c>
      <c r="C125" t="s">
        <v>31</v>
      </c>
      <c r="D125" t="s">
        <v>22</v>
      </c>
      <c r="E125">
        <v>205166</v>
      </c>
      <c r="F125">
        <v>187177</v>
      </c>
      <c r="G125">
        <v>50497</v>
      </c>
      <c r="H125">
        <v>15491</v>
      </c>
      <c r="I125">
        <v>21787</v>
      </c>
      <c r="J125">
        <v>14882</v>
      </c>
      <c r="K125">
        <v>6111</v>
      </c>
      <c r="L125">
        <v>7717</v>
      </c>
      <c r="M125">
        <v>27029</v>
      </c>
      <c r="N125">
        <v>26897</v>
      </c>
      <c r="O125">
        <v>2498</v>
      </c>
      <c r="P125">
        <v>4691</v>
      </c>
      <c r="Q125">
        <v>2657</v>
      </c>
      <c r="R125">
        <v>16569</v>
      </c>
      <c r="S125">
        <v>10438</v>
      </c>
      <c r="T125">
        <v>0.26978207792623998</v>
      </c>
      <c r="U125">
        <v>0.32163223925991602</v>
      </c>
      <c r="V125" s="2">
        <v>3.2434799999999999</v>
      </c>
      <c r="X125" t="s">
        <v>47</v>
      </c>
      <c r="Y125" s="2">
        <f t="shared" ref="Y125:AA125" si="75">ABS(Y123-Y129)</f>
        <v>7.2000000000000952E-3</v>
      </c>
      <c r="Z125" s="2">
        <f t="shared" si="75"/>
        <v>2.3759999999999781E-2</v>
      </c>
      <c r="AA125" s="2">
        <f t="shared" si="75"/>
        <v>1.4400000000001967E-2</v>
      </c>
    </row>
    <row r="126" spans="1:27" x14ac:dyDescent="0.25">
      <c r="A126">
        <v>262</v>
      </c>
      <c r="B126" t="s">
        <v>21</v>
      </c>
      <c r="C126" t="s">
        <v>31</v>
      </c>
      <c r="D126" t="s">
        <v>22</v>
      </c>
      <c r="E126">
        <v>204990</v>
      </c>
      <c r="F126">
        <v>187232</v>
      </c>
      <c r="G126">
        <v>50561</v>
      </c>
      <c r="H126">
        <v>15408</v>
      </c>
      <c r="I126">
        <v>21523</v>
      </c>
      <c r="J126">
        <v>15129</v>
      </c>
      <c r="K126">
        <v>6118</v>
      </c>
      <c r="L126">
        <v>7791</v>
      </c>
      <c r="M126">
        <v>26980</v>
      </c>
      <c r="N126">
        <v>26873</v>
      </c>
      <c r="O126">
        <v>2350</v>
      </c>
      <c r="P126">
        <v>4582</v>
      </c>
      <c r="Q126">
        <v>2656</v>
      </c>
      <c r="R126">
        <v>16577</v>
      </c>
      <c r="S126">
        <v>10180</v>
      </c>
      <c r="T126">
        <v>0.27004465048709603</v>
      </c>
      <c r="U126">
        <v>0.321815698326747</v>
      </c>
      <c r="V126" s="2">
        <v>3.2375999999999898</v>
      </c>
    </row>
    <row r="127" spans="1:27" x14ac:dyDescent="0.25">
      <c r="A127">
        <v>19</v>
      </c>
      <c r="B127" t="s">
        <v>21</v>
      </c>
      <c r="C127" t="s">
        <v>31</v>
      </c>
      <c r="D127" t="s">
        <v>23</v>
      </c>
      <c r="E127">
        <v>205241</v>
      </c>
      <c r="F127">
        <v>187223</v>
      </c>
      <c r="G127">
        <v>50560</v>
      </c>
      <c r="H127">
        <v>15527</v>
      </c>
      <c r="I127">
        <v>21705</v>
      </c>
      <c r="J127">
        <v>14973</v>
      </c>
      <c r="K127">
        <v>6071</v>
      </c>
      <c r="L127">
        <v>7811</v>
      </c>
      <c r="M127">
        <v>27089</v>
      </c>
      <c r="N127">
        <v>26785</v>
      </c>
      <c r="O127">
        <v>2491</v>
      </c>
      <c r="P127">
        <v>4528</v>
      </c>
      <c r="Q127">
        <v>2557</v>
      </c>
      <c r="R127">
        <v>16421</v>
      </c>
      <c r="S127">
        <v>10227</v>
      </c>
      <c r="T127">
        <v>0.27005229058395602</v>
      </c>
      <c r="U127">
        <v>0.32199706686285801</v>
      </c>
      <c r="V127" s="2">
        <v>3.25068</v>
      </c>
    </row>
    <row r="128" spans="1:27" x14ac:dyDescent="0.25">
      <c r="A128">
        <v>46</v>
      </c>
      <c r="B128" t="s">
        <v>21</v>
      </c>
      <c r="C128" t="s">
        <v>31</v>
      </c>
      <c r="D128" t="s">
        <v>23</v>
      </c>
      <c r="E128">
        <v>205278</v>
      </c>
      <c r="F128">
        <v>187250</v>
      </c>
      <c r="G128">
        <v>50293</v>
      </c>
      <c r="H128">
        <v>15546</v>
      </c>
      <c r="I128">
        <v>21403</v>
      </c>
      <c r="J128">
        <v>15017</v>
      </c>
      <c r="K128">
        <v>6084</v>
      </c>
      <c r="L128">
        <v>7789</v>
      </c>
      <c r="M128">
        <v>27071</v>
      </c>
      <c r="N128">
        <v>26901</v>
      </c>
      <c r="O128">
        <v>2482</v>
      </c>
      <c r="P128">
        <v>4410</v>
      </c>
      <c r="Q128">
        <v>2569</v>
      </c>
      <c r="R128">
        <v>16209</v>
      </c>
      <c r="S128">
        <v>10205</v>
      </c>
      <c r="T128">
        <v>0.26858744993324402</v>
      </c>
      <c r="U128">
        <v>0.32073091125205799</v>
      </c>
      <c r="V128" s="2">
        <v>3.2485200000000001</v>
      </c>
      <c r="X128" t="s">
        <v>46</v>
      </c>
      <c r="Y128" t="s">
        <v>43</v>
      </c>
      <c r="Z128" t="s">
        <v>44</v>
      </c>
      <c r="AA128" t="s">
        <v>45</v>
      </c>
    </row>
    <row r="129" spans="1:27" x14ac:dyDescent="0.25">
      <c r="A129">
        <v>73</v>
      </c>
      <c r="B129" t="s">
        <v>21</v>
      </c>
      <c r="C129" t="s">
        <v>31</v>
      </c>
      <c r="D129" t="s">
        <v>23</v>
      </c>
      <c r="E129">
        <v>204774</v>
      </c>
      <c r="F129">
        <v>186714</v>
      </c>
      <c r="G129">
        <v>49821</v>
      </c>
      <c r="H129">
        <v>15606</v>
      </c>
      <c r="I129">
        <v>21353</v>
      </c>
      <c r="J129">
        <v>14830</v>
      </c>
      <c r="K129">
        <v>6077</v>
      </c>
      <c r="L129">
        <v>7561</v>
      </c>
      <c r="M129">
        <v>26500</v>
      </c>
      <c r="N129">
        <v>26772</v>
      </c>
      <c r="O129">
        <v>2454</v>
      </c>
      <c r="P129">
        <v>4475</v>
      </c>
      <c r="Q129">
        <v>2570</v>
      </c>
      <c r="R129">
        <v>16277</v>
      </c>
      <c r="S129">
        <v>10241</v>
      </c>
      <c r="T129">
        <v>0.26683055368102998</v>
      </c>
      <c r="U129">
        <v>0.31950833601922102</v>
      </c>
      <c r="V129" s="2">
        <v>3.18</v>
      </c>
      <c r="Y129" s="2">
        <f t="shared" ref="Y129" si="76">MAX(V127:V131)</f>
        <v>3.25068</v>
      </c>
      <c r="Z129" s="2">
        <f t="shared" ref="Z129" si="77">MIN(V127:V131)</f>
        <v>3.18</v>
      </c>
      <c r="AA129" s="2">
        <f t="shared" ref="AA129" si="78">AVERAGE(V127:V131)</f>
        <v>3.2133119999999962</v>
      </c>
    </row>
    <row r="130" spans="1:27" x14ac:dyDescent="0.25">
      <c r="A130">
        <v>100</v>
      </c>
      <c r="B130" t="s">
        <v>21</v>
      </c>
      <c r="C130" t="s">
        <v>31</v>
      </c>
      <c r="D130" t="s">
        <v>23</v>
      </c>
      <c r="E130">
        <v>204873</v>
      </c>
      <c r="F130">
        <v>186911</v>
      </c>
      <c r="G130">
        <v>50190</v>
      </c>
      <c r="H130">
        <v>15583</v>
      </c>
      <c r="I130">
        <v>21567</v>
      </c>
      <c r="J130">
        <v>14845</v>
      </c>
      <c r="K130">
        <v>6119</v>
      </c>
      <c r="L130">
        <v>7659</v>
      </c>
      <c r="M130">
        <v>26553</v>
      </c>
      <c r="N130">
        <v>26649</v>
      </c>
      <c r="O130">
        <v>2379</v>
      </c>
      <c r="P130">
        <v>4566</v>
      </c>
      <c r="Q130">
        <v>2518</v>
      </c>
      <c r="R130">
        <v>16266</v>
      </c>
      <c r="S130">
        <v>10098</v>
      </c>
      <c r="T130">
        <v>0.26852352189009698</v>
      </c>
      <c r="U130">
        <v>0.32104279236404898</v>
      </c>
      <c r="V130" s="2">
        <v>3.1863599999999899</v>
      </c>
      <c r="X130" t="s">
        <v>48</v>
      </c>
      <c r="Y130" t="s">
        <v>48</v>
      </c>
      <c r="Z130" t="s">
        <v>48</v>
      </c>
      <c r="AA130" t="s">
        <v>48</v>
      </c>
    </row>
    <row r="131" spans="1:27" x14ac:dyDescent="0.25">
      <c r="A131">
        <v>127</v>
      </c>
      <c r="B131" t="s">
        <v>21</v>
      </c>
      <c r="C131" t="s">
        <v>31</v>
      </c>
      <c r="D131" t="s">
        <v>23</v>
      </c>
      <c r="E131">
        <v>204999</v>
      </c>
      <c r="F131">
        <v>187088</v>
      </c>
      <c r="G131">
        <v>50490</v>
      </c>
      <c r="H131">
        <v>15562</v>
      </c>
      <c r="I131">
        <v>21922</v>
      </c>
      <c r="J131">
        <v>14961</v>
      </c>
      <c r="K131">
        <v>6004</v>
      </c>
      <c r="L131">
        <v>7603</v>
      </c>
      <c r="M131">
        <v>26675</v>
      </c>
      <c r="N131">
        <v>26888</v>
      </c>
      <c r="O131">
        <v>2349</v>
      </c>
      <c r="P131">
        <v>4542</v>
      </c>
      <c r="Q131">
        <v>2601</v>
      </c>
      <c r="R131">
        <v>16564</v>
      </c>
      <c r="S131">
        <v>10215</v>
      </c>
      <c r="T131">
        <v>0.26987300094073302</v>
      </c>
      <c r="U131">
        <v>0.32220644978755902</v>
      </c>
      <c r="V131" s="2">
        <v>3.2009999999999899</v>
      </c>
      <c r="X131" s="1" t="s">
        <v>48</v>
      </c>
      <c r="Y131" s="1" t="s">
        <v>48</v>
      </c>
      <c r="Z131" s="1" t="s">
        <v>48</v>
      </c>
      <c r="AA131" s="1" t="s">
        <v>48</v>
      </c>
    </row>
    <row r="132" spans="1:27" x14ac:dyDescent="0.25">
      <c r="A132">
        <v>153</v>
      </c>
      <c r="B132" t="s">
        <v>21</v>
      </c>
      <c r="C132" t="s">
        <v>32</v>
      </c>
      <c r="D132" t="s">
        <v>22</v>
      </c>
      <c r="E132">
        <v>204723</v>
      </c>
      <c r="F132">
        <v>181876</v>
      </c>
      <c r="G132">
        <v>42069</v>
      </c>
      <c r="H132">
        <v>21987</v>
      </c>
      <c r="I132">
        <v>15630</v>
      </c>
      <c r="J132">
        <v>9228</v>
      </c>
      <c r="K132">
        <v>2110</v>
      </c>
      <c r="L132">
        <v>15101</v>
      </c>
      <c r="M132">
        <v>28610</v>
      </c>
      <c r="N132">
        <v>68058</v>
      </c>
      <c r="O132">
        <v>860</v>
      </c>
      <c r="P132">
        <v>2965</v>
      </c>
      <c r="Q132">
        <v>1379</v>
      </c>
      <c r="R132">
        <v>16832</v>
      </c>
      <c r="S132">
        <v>10464</v>
      </c>
      <c r="T132">
        <v>0.23130594470958199</v>
      </c>
      <c r="U132">
        <v>0.312891077211646</v>
      </c>
      <c r="V132" s="2">
        <v>3.4331999999999998</v>
      </c>
      <c r="X132" t="s">
        <v>42</v>
      </c>
      <c r="Y132" t="s">
        <v>43</v>
      </c>
      <c r="Z132" t="s">
        <v>44</v>
      </c>
      <c r="AA132" t="s">
        <v>45</v>
      </c>
    </row>
    <row r="133" spans="1:27" x14ac:dyDescent="0.25">
      <c r="A133">
        <v>180</v>
      </c>
      <c r="B133" t="s">
        <v>21</v>
      </c>
      <c r="C133" t="s">
        <v>32</v>
      </c>
      <c r="D133" t="s">
        <v>22</v>
      </c>
      <c r="E133">
        <v>204356</v>
      </c>
      <c r="F133">
        <v>181753</v>
      </c>
      <c r="G133">
        <v>41993</v>
      </c>
      <c r="H133">
        <v>21727</v>
      </c>
      <c r="I133">
        <v>15604</v>
      </c>
      <c r="J133">
        <v>9346</v>
      </c>
      <c r="K133">
        <v>2057</v>
      </c>
      <c r="L133">
        <v>14986</v>
      </c>
      <c r="M133">
        <v>28456</v>
      </c>
      <c r="N133">
        <v>68171</v>
      </c>
      <c r="O133">
        <v>876</v>
      </c>
      <c r="P133">
        <v>3023</v>
      </c>
      <c r="Q133">
        <v>1395</v>
      </c>
      <c r="R133">
        <v>16903</v>
      </c>
      <c r="S133">
        <v>10562</v>
      </c>
      <c r="T133">
        <v>0.23104432939208699</v>
      </c>
      <c r="U133">
        <v>0.31180880424357399</v>
      </c>
      <c r="V133" s="2">
        <v>3.41472</v>
      </c>
      <c r="Y133" s="2">
        <f t="shared" ref="Y133" si="79">MAX(V132:V136)</f>
        <v>3.4331999999999998</v>
      </c>
      <c r="Z133" s="2">
        <f t="shared" ref="Z133" si="80">MIN(V132:V136)</f>
        <v>3.3526799999999999</v>
      </c>
      <c r="AA133" s="2">
        <f t="shared" ref="AA133" si="81">AVERAGE(V132:V136)</f>
        <v>3.4050479999999999</v>
      </c>
    </row>
    <row r="134" spans="1:27" x14ac:dyDescent="0.25">
      <c r="A134">
        <v>207</v>
      </c>
      <c r="B134" t="s">
        <v>21</v>
      </c>
      <c r="C134" t="s">
        <v>32</v>
      </c>
      <c r="D134" t="s">
        <v>22</v>
      </c>
      <c r="E134">
        <v>203738</v>
      </c>
      <c r="F134">
        <v>181183</v>
      </c>
      <c r="G134">
        <v>41176</v>
      </c>
      <c r="H134">
        <v>21722</v>
      </c>
      <c r="I134">
        <v>15301</v>
      </c>
      <c r="J134">
        <v>9170</v>
      </c>
      <c r="K134">
        <v>1910</v>
      </c>
      <c r="L134">
        <v>14795</v>
      </c>
      <c r="M134">
        <v>27939</v>
      </c>
      <c r="N134">
        <v>68375</v>
      </c>
      <c r="O134">
        <v>833</v>
      </c>
      <c r="P134">
        <v>2891</v>
      </c>
      <c r="Q134">
        <v>1403</v>
      </c>
      <c r="R134">
        <v>16659</v>
      </c>
      <c r="S134">
        <v>10390</v>
      </c>
      <c r="T134">
        <v>0.22726193958594301</v>
      </c>
      <c r="U134">
        <v>0.30872002277434701</v>
      </c>
      <c r="V134" s="2">
        <v>3.3526799999999999</v>
      </c>
    </row>
    <row r="135" spans="1:27" x14ac:dyDescent="0.25">
      <c r="A135">
        <v>234</v>
      </c>
      <c r="B135" t="s">
        <v>21</v>
      </c>
      <c r="C135" t="s">
        <v>32</v>
      </c>
      <c r="D135" t="s">
        <v>22</v>
      </c>
      <c r="E135">
        <v>204121</v>
      </c>
      <c r="F135">
        <v>181736</v>
      </c>
      <c r="G135">
        <v>41769</v>
      </c>
      <c r="H135">
        <v>21594</v>
      </c>
      <c r="I135">
        <v>15523</v>
      </c>
      <c r="J135">
        <v>9137</v>
      </c>
      <c r="K135">
        <v>2037</v>
      </c>
      <c r="L135">
        <v>15072</v>
      </c>
      <c r="M135">
        <v>28453</v>
      </c>
      <c r="N135">
        <v>68248</v>
      </c>
      <c r="O135">
        <v>791</v>
      </c>
      <c r="P135">
        <v>2894</v>
      </c>
      <c r="Q135">
        <v>1458</v>
      </c>
      <c r="R135">
        <v>16758</v>
      </c>
      <c r="S135">
        <v>10410</v>
      </c>
      <c r="T135">
        <v>0.22983338468987899</v>
      </c>
      <c r="U135">
        <v>0.310418820209581</v>
      </c>
      <c r="V135" s="2">
        <v>3.4143599999999998</v>
      </c>
      <c r="X135" t="s">
        <v>47</v>
      </c>
      <c r="Y135" s="2">
        <f t="shared" ref="Y135:AA135" si="82">ABS(Y133-Y139)</f>
        <v>3.0000000000001137E-3</v>
      </c>
      <c r="Z135" s="2">
        <f t="shared" si="82"/>
        <v>4.5479999999999965E-2</v>
      </c>
      <c r="AA135" s="2">
        <f t="shared" si="82"/>
        <v>3.2399999999999096E-3</v>
      </c>
    </row>
    <row r="136" spans="1:27" x14ac:dyDescent="0.25">
      <c r="A136">
        <v>261</v>
      </c>
      <c r="B136" t="s">
        <v>21</v>
      </c>
      <c r="C136" t="s">
        <v>32</v>
      </c>
      <c r="D136" t="s">
        <v>22</v>
      </c>
      <c r="E136">
        <v>203967</v>
      </c>
      <c r="F136">
        <v>181685</v>
      </c>
      <c r="G136">
        <v>41813</v>
      </c>
      <c r="H136">
        <v>21475</v>
      </c>
      <c r="I136">
        <v>15493</v>
      </c>
      <c r="J136">
        <v>9187</v>
      </c>
      <c r="K136">
        <v>2027</v>
      </c>
      <c r="L136">
        <v>15106</v>
      </c>
      <c r="M136">
        <v>28419</v>
      </c>
      <c r="N136">
        <v>68127</v>
      </c>
      <c r="O136">
        <v>807</v>
      </c>
      <c r="P136">
        <v>2986</v>
      </c>
      <c r="Q136">
        <v>1437</v>
      </c>
      <c r="R136">
        <v>16842</v>
      </c>
      <c r="S136">
        <v>10507</v>
      </c>
      <c r="T136">
        <v>0.23014007760684699</v>
      </c>
      <c r="U136">
        <v>0.31028548735824901</v>
      </c>
      <c r="V136" s="2">
        <v>3.4102800000000002</v>
      </c>
    </row>
    <row r="137" spans="1:27" x14ac:dyDescent="0.25">
      <c r="A137">
        <v>18</v>
      </c>
      <c r="B137" t="s">
        <v>21</v>
      </c>
      <c r="C137" t="s">
        <v>32</v>
      </c>
      <c r="D137" t="s">
        <v>23</v>
      </c>
      <c r="E137">
        <v>204102</v>
      </c>
      <c r="F137">
        <v>181550</v>
      </c>
      <c r="G137">
        <v>41657</v>
      </c>
      <c r="H137">
        <v>21677</v>
      </c>
      <c r="I137">
        <v>15633</v>
      </c>
      <c r="J137">
        <v>9111</v>
      </c>
      <c r="K137">
        <v>2070</v>
      </c>
      <c r="L137">
        <v>14843</v>
      </c>
      <c r="M137">
        <v>28342</v>
      </c>
      <c r="N137">
        <v>68080</v>
      </c>
      <c r="O137">
        <v>875</v>
      </c>
      <c r="P137">
        <v>2909</v>
      </c>
      <c r="Q137">
        <v>1212</v>
      </c>
      <c r="R137">
        <v>16670</v>
      </c>
      <c r="S137">
        <v>10469</v>
      </c>
      <c r="T137">
        <v>0.22945194161387999</v>
      </c>
      <c r="U137">
        <v>0.31030563149797602</v>
      </c>
      <c r="V137" s="2">
        <v>3.4010400000000001</v>
      </c>
    </row>
    <row r="138" spans="1:27" x14ac:dyDescent="0.25">
      <c r="A138">
        <v>45</v>
      </c>
      <c r="B138" t="s">
        <v>21</v>
      </c>
      <c r="C138" t="s">
        <v>32</v>
      </c>
      <c r="D138" t="s">
        <v>23</v>
      </c>
      <c r="E138">
        <v>204589</v>
      </c>
      <c r="F138">
        <v>182001</v>
      </c>
      <c r="G138">
        <v>42129</v>
      </c>
      <c r="H138">
        <v>21784</v>
      </c>
      <c r="I138">
        <v>15800</v>
      </c>
      <c r="J138">
        <v>9289</v>
      </c>
      <c r="K138">
        <v>2065</v>
      </c>
      <c r="L138">
        <v>14975</v>
      </c>
      <c r="M138">
        <v>28635</v>
      </c>
      <c r="N138">
        <v>68234</v>
      </c>
      <c r="O138">
        <v>804</v>
      </c>
      <c r="P138">
        <v>2912</v>
      </c>
      <c r="Q138">
        <v>1242</v>
      </c>
      <c r="R138">
        <v>16694</v>
      </c>
      <c r="S138">
        <v>10385</v>
      </c>
      <c r="T138">
        <v>0.23147675012774599</v>
      </c>
      <c r="U138">
        <v>0.31239704969475302</v>
      </c>
      <c r="V138" s="2">
        <v>3.4361999999999999</v>
      </c>
      <c r="X138" t="s">
        <v>46</v>
      </c>
      <c r="Y138" t="s">
        <v>43</v>
      </c>
      <c r="Z138" t="s">
        <v>44</v>
      </c>
      <c r="AA138" t="s">
        <v>45</v>
      </c>
    </row>
    <row r="139" spans="1:27" x14ac:dyDescent="0.25">
      <c r="A139">
        <v>72</v>
      </c>
      <c r="B139" t="s">
        <v>21</v>
      </c>
      <c r="C139" t="s">
        <v>32</v>
      </c>
      <c r="D139" t="s">
        <v>23</v>
      </c>
      <c r="E139">
        <v>204178</v>
      </c>
      <c r="F139">
        <v>181911</v>
      </c>
      <c r="G139">
        <v>41897</v>
      </c>
      <c r="H139">
        <v>21454</v>
      </c>
      <c r="I139">
        <v>15517</v>
      </c>
      <c r="J139">
        <v>9285</v>
      </c>
      <c r="K139">
        <v>2050</v>
      </c>
      <c r="L139">
        <v>15045</v>
      </c>
      <c r="M139">
        <v>28318</v>
      </c>
      <c r="N139">
        <v>68311</v>
      </c>
      <c r="O139">
        <v>813</v>
      </c>
      <c r="P139">
        <v>2812</v>
      </c>
      <c r="Q139">
        <v>1200</v>
      </c>
      <c r="R139">
        <v>16592</v>
      </c>
      <c r="S139">
        <v>10341</v>
      </c>
      <c r="T139">
        <v>0.23031592372094001</v>
      </c>
      <c r="U139">
        <v>0.31027338890575801</v>
      </c>
      <c r="V139" s="2">
        <v>3.3981599999999998</v>
      </c>
      <c r="Y139" s="2">
        <f t="shared" ref="Y139" si="83">MAX(V137:V141)</f>
        <v>3.4361999999999999</v>
      </c>
      <c r="Z139" s="2">
        <f t="shared" ref="Z139" si="84">MIN(V137:V141)</f>
        <v>3.3981599999999998</v>
      </c>
      <c r="AA139" s="2">
        <f t="shared" ref="AA139" si="85">AVERAGE(V137:V141)</f>
        <v>3.4082879999999998</v>
      </c>
    </row>
    <row r="140" spans="1:27" x14ac:dyDescent="0.25">
      <c r="A140">
        <v>99</v>
      </c>
      <c r="B140" t="s">
        <v>21</v>
      </c>
      <c r="C140" t="s">
        <v>32</v>
      </c>
      <c r="D140" t="s">
        <v>23</v>
      </c>
      <c r="E140">
        <v>204371</v>
      </c>
      <c r="F140">
        <v>181811</v>
      </c>
      <c r="G140">
        <v>41798</v>
      </c>
      <c r="H140">
        <v>21719</v>
      </c>
      <c r="I140">
        <v>15747</v>
      </c>
      <c r="J140">
        <v>9170</v>
      </c>
      <c r="K140">
        <v>2022</v>
      </c>
      <c r="L140">
        <v>14859</v>
      </c>
      <c r="M140">
        <v>28321</v>
      </c>
      <c r="N140">
        <v>68489</v>
      </c>
      <c r="O140">
        <v>841</v>
      </c>
      <c r="P140">
        <v>2828</v>
      </c>
      <c r="Q140">
        <v>1233</v>
      </c>
      <c r="R140">
        <v>16711</v>
      </c>
      <c r="S140">
        <v>10501</v>
      </c>
      <c r="T140">
        <v>0.229898080974198</v>
      </c>
      <c r="U140">
        <v>0.31079262713398598</v>
      </c>
      <c r="V140" s="2">
        <v>3.39852</v>
      </c>
      <c r="X140" t="s">
        <v>48</v>
      </c>
      <c r="Y140" t="s">
        <v>48</v>
      </c>
      <c r="Z140" t="s">
        <v>48</v>
      </c>
      <c r="AA140" t="s">
        <v>48</v>
      </c>
    </row>
    <row r="141" spans="1:27" x14ac:dyDescent="0.25">
      <c r="A141">
        <v>126</v>
      </c>
      <c r="B141" t="s">
        <v>21</v>
      </c>
      <c r="C141" t="s">
        <v>32</v>
      </c>
      <c r="D141" t="s">
        <v>23</v>
      </c>
      <c r="E141">
        <v>204122</v>
      </c>
      <c r="F141">
        <v>181689</v>
      </c>
      <c r="G141">
        <v>41704</v>
      </c>
      <c r="H141">
        <v>21605</v>
      </c>
      <c r="I141">
        <v>15553</v>
      </c>
      <c r="J141">
        <v>9205</v>
      </c>
      <c r="K141">
        <v>1987</v>
      </c>
      <c r="L141">
        <v>14959</v>
      </c>
      <c r="M141">
        <v>28396</v>
      </c>
      <c r="N141">
        <v>67672</v>
      </c>
      <c r="O141">
        <v>828</v>
      </c>
      <c r="P141">
        <v>2854</v>
      </c>
      <c r="Q141">
        <v>1236</v>
      </c>
      <c r="R141">
        <v>16610</v>
      </c>
      <c r="S141">
        <v>10368</v>
      </c>
      <c r="T141">
        <v>0.22953508467766301</v>
      </c>
      <c r="U141">
        <v>0.31015275178569601</v>
      </c>
      <c r="V141" s="2">
        <v>3.4075199999999999</v>
      </c>
      <c r="X141" s="1" t="s">
        <v>48</v>
      </c>
      <c r="Y141" s="1" t="s">
        <v>48</v>
      </c>
      <c r="Z141" s="1" t="s">
        <v>48</v>
      </c>
      <c r="AA141" s="1" t="s">
        <v>48</v>
      </c>
    </row>
    <row r="142" spans="1:27" x14ac:dyDescent="0.25">
      <c r="A142">
        <v>158</v>
      </c>
      <c r="B142" t="s">
        <v>21</v>
      </c>
      <c r="C142" t="s">
        <v>33</v>
      </c>
      <c r="D142" t="s">
        <v>22</v>
      </c>
      <c r="E142">
        <v>205441</v>
      </c>
      <c r="F142">
        <v>189395</v>
      </c>
      <c r="G142">
        <v>50087</v>
      </c>
      <c r="H142">
        <v>14858</v>
      </c>
      <c r="I142">
        <v>22513</v>
      </c>
      <c r="J142">
        <v>15782</v>
      </c>
      <c r="K142">
        <v>2429</v>
      </c>
      <c r="L142">
        <v>9363</v>
      </c>
      <c r="M142">
        <v>26331</v>
      </c>
      <c r="N142">
        <v>23656</v>
      </c>
      <c r="O142">
        <v>1188</v>
      </c>
      <c r="P142">
        <v>2977</v>
      </c>
      <c r="Q142">
        <v>1770</v>
      </c>
      <c r="R142">
        <v>17338</v>
      </c>
      <c r="S142">
        <v>10811</v>
      </c>
      <c r="T142">
        <v>0.26445787903587697</v>
      </c>
      <c r="U142">
        <v>0.31612482415875998</v>
      </c>
      <c r="V142" s="2">
        <v>3.1597200000000001</v>
      </c>
      <c r="X142" t="s">
        <v>42</v>
      </c>
      <c r="Y142" t="s">
        <v>43</v>
      </c>
      <c r="Z142" t="s">
        <v>44</v>
      </c>
      <c r="AA142" t="s">
        <v>45</v>
      </c>
    </row>
    <row r="143" spans="1:27" x14ac:dyDescent="0.25">
      <c r="A143">
        <v>185</v>
      </c>
      <c r="B143" t="s">
        <v>21</v>
      </c>
      <c r="C143" t="s">
        <v>33</v>
      </c>
      <c r="D143" t="s">
        <v>22</v>
      </c>
      <c r="E143">
        <v>204616</v>
      </c>
      <c r="F143">
        <v>188692</v>
      </c>
      <c r="G143">
        <v>49179</v>
      </c>
      <c r="H143">
        <v>14782</v>
      </c>
      <c r="I143">
        <v>22129</v>
      </c>
      <c r="J143">
        <v>15525</v>
      </c>
      <c r="K143">
        <v>2370</v>
      </c>
      <c r="L143">
        <v>9155</v>
      </c>
      <c r="M143">
        <v>25793</v>
      </c>
      <c r="N143">
        <v>23538</v>
      </c>
      <c r="O143">
        <v>1142</v>
      </c>
      <c r="P143">
        <v>2914</v>
      </c>
      <c r="Q143">
        <v>1784</v>
      </c>
      <c r="R143">
        <v>17174</v>
      </c>
      <c r="S143">
        <v>10743</v>
      </c>
      <c r="T143">
        <v>0.26063108133890101</v>
      </c>
      <c r="U143">
        <v>0.312590413261915</v>
      </c>
      <c r="V143" s="2">
        <v>3.0951599999999999</v>
      </c>
      <c r="Y143" s="2">
        <f t="shared" ref="Y143" si="86">MAX(V142:V146)</f>
        <v>3.1597200000000001</v>
      </c>
      <c r="Z143" s="2">
        <f t="shared" ref="Z143" si="87">MIN(V142:V146)</f>
        <v>3.0762</v>
      </c>
      <c r="AA143" s="2">
        <f t="shared" ref="AA143" si="88">AVERAGE(V142:V146)</f>
        <v>3.1211519999999999</v>
      </c>
    </row>
    <row r="144" spans="1:27" x14ac:dyDescent="0.25">
      <c r="A144">
        <v>212</v>
      </c>
      <c r="B144" t="s">
        <v>21</v>
      </c>
      <c r="C144" t="s">
        <v>33</v>
      </c>
      <c r="D144" t="s">
        <v>22</v>
      </c>
      <c r="E144">
        <v>204352</v>
      </c>
      <c r="F144">
        <v>188390</v>
      </c>
      <c r="G144">
        <v>48953</v>
      </c>
      <c r="H144">
        <v>14877</v>
      </c>
      <c r="I144">
        <v>22149</v>
      </c>
      <c r="J144">
        <v>15243</v>
      </c>
      <c r="K144">
        <v>2378</v>
      </c>
      <c r="L144">
        <v>9183</v>
      </c>
      <c r="M144">
        <v>25635</v>
      </c>
      <c r="N144">
        <v>23492</v>
      </c>
      <c r="O144">
        <v>1085</v>
      </c>
      <c r="P144">
        <v>3004</v>
      </c>
      <c r="Q144">
        <v>1752</v>
      </c>
      <c r="R144">
        <v>16999</v>
      </c>
      <c r="S144">
        <v>10525</v>
      </c>
      <c r="T144">
        <v>0.25984924889856098</v>
      </c>
      <c r="U144">
        <v>0.31235319448794202</v>
      </c>
      <c r="V144" s="2">
        <v>3.0762</v>
      </c>
    </row>
    <row r="145" spans="1:27" x14ac:dyDescent="0.25">
      <c r="A145">
        <v>239</v>
      </c>
      <c r="B145" t="s">
        <v>21</v>
      </c>
      <c r="C145" t="s">
        <v>33</v>
      </c>
      <c r="D145" t="s">
        <v>22</v>
      </c>
      <c r="E145">
        <v>205108</v>
      </c>
      <c r="F145">
        <v>189352</v>
      </c>
      <c r="G145">
        <v>49972</v>
      </c>
      <c r="H145">
        <v>14659</v>
      </c>
      <c r="I145">
        <v>22459</v>
      </c>
      <c r="J145">
        <v>15867</v>
      </c>
      <c r="K145">
        <v>2413</v>
      </c>
      <c r="L145">
        <v>9233</v>
      </c>
      <c r="M145">
        <v>26249</v>
      </c>
      <c r="N145">
        <v>23624</v>
      </c>
      <c r="O145">
        <v>1097</v>
      </c>
      <c r="P145">
        <v>3025</v>
      </c>
      <c r="Q145">
        <v>1794</v>
      </c>
      <c r="R145">
        <v>17166</v>
      </c>
      <c r="S145">
        <v>10668</v>
      </c>
      <c r="T145">
        <v>0.26391060036334402</v>
      </c>
      <c r="U145">
        <v>0.31510716305556002</v>
      </c>
      <c r="V145" s="2">
        <v>3.14988</v>
      </c>
      <c r="X145" t="s">
        <v>47</v>
      </c>
      <c r="Y145" s="2">
        <f t="shared" ref="Y145:AA145" si="89">ABS(Y143-Y149)</f>
        <v>2.2679999999999811E-2</v>
      </c>
      <c r="Z145" s="2">
        <f t="shared" si="89"/>
        <v>7.6079999999989933E-2</v>
      </c>
      <c r="AA145" s="2">
        <f t="shared" si="89"/>
        <v>4.497599999999613E-2</v>
      </c>
    </row>
    <row r="146" spans="1:27" x14ac:dyDescent="0.25">
      <c r="A146">
        <v>266</v>
      </c>
      <c r="B146" t="s">
        <v>21</v>
      </c>
      <c r="C146" t="s">
        <v>33</v>
      </c>
      <c r="D146" t="s">
        <v>22</v>
      </c>
      <c r="E146">
        <v>205130</v>
      </c>
      <c r="F146">
        <v>189114</v>
      </c>
      <c r="G146">
        <v>49793</v>
      </c>
      <c r="H146">
        <v>14856</v>
      </c>
      <c r="I146">
        <v>22255</v>
      </c>
      <c r="J146">
        <v>15810</v>
      </c>
      <c r="K146">
        <v>2443</v>
      </c>
      <c r="L146">
        <v>9285</v>
      </c>
      <c r="M146">
        <v>26040</v>
      </c>
      <c r="N146">
        <v>23419</v>
      </c>
      <c r="O146">
        <v>1160</v>
      </c>
      <c r="P146">
        <v>2951</v>
      </c>
      <c r="Q146">
        <v>1887</v>
      </c>
      <c r="R146">
        <v>17182</v>
      </c>
      <c r="S146">
        <v>10614</v>
      </c>
      <c r="T146">
        <v>0.263296212866313</v>
      </c>
      <c r="U146">
        <v>0.31516111734022301</v>
      </c>
      <c r="V146" s="2">
        <v>3.1248</v>
      </c>
    </row>
    <row r="147" spans="1:27" x14ac:dyDescent="0.25">
      <c r="A147">
        <v>23</v>
      </c>
      <c r="B147" t="s">
        <v>21</v>
      </c>
      <c r="C147" t="s">
        <v>33</v>
      </c>
      <c r="D147" t="s">
        <v>23</v>
      </c>
      <c r="E147">
        <v>205771</v>
      </c>
      <c r="F147">
        <v>189641</v>
      </c>
      <c r="G147">
        <v>50220</v>
      </c>
      <c r="H147">
        <v>14907</v>
      </c>
      <c r="I147">
        <v>22463</v>
      </c>
      <c r="J147">
        <v>15940</v>
      </c>
      <c r="K147">
        <v>2395</v>
      </c>
      <c r="L147">
        <v>9422</v>
      </c>
      <c r="M147">
        <v>26482</v>
      </c>
      <c r="N147">
        <v>23595</v>
      </c>
      <c r="O147">
        <v>1223</v>
      </c>
      <c r="P147">
        <v>2805</v>
      </c>
      <c r="Q147">
        <v>1706</v>
      </c>
      <c r="R147">
        <v>17191</v>
      </c>
      <c r="S147">
        <v>10756</v>
      </c>
      <c r="T147">
        <v>0.26481615262522301</v>
      </c>
      <c r="U147">
        <v>0.316502325400566</v>
      </c>
      <c r="V147" s="2">
        <v>3.17783999999999</v>
      </c>
    </row>
    <row r="148" spans="1:27" x14ac:dyDescent="0.25">
      <c r="A148">
        <v>50</v>
      </c>
      <c r="B148" t="s">
        <v>21</v>
      </c>
      <c r="C148" t="s">
        <v>33</v>
      </c>
      <c r="D148" t="s">
        <v>23</v>
      </c>
      <c r="E148">
        <v>205221</v>
      </c>
      <c r="F148">
        <v>189217</v>
      </c>
      <c r="G148">
        <v>49659</v>
      </c>
      <c r="H148">
        <v>14818</v>
      </c>
      <c r="I148">
        <v>22122</v>
      </c>
      <c r="J148">
        <v>15802</v>
      </c>
      <c r="K148">
        <v>2449</v>
      </c>
      <c r="L148">
        <v>9286</v>
      </c>
      <c r="M148">
        <v>26284</v>
      </c>
      <c r="N148">
        <v>23323</v>
      </c>
      <c r="O148">
        <v>1186</v>
      </c>
      <c r="P148">
        <v>2860</v>
      </c>
      <c r="Q148">
        <v>1677</v>
      </c>
      <c r="R148">
        <v>16934</v>
      </c>
      <c r="S148">
        <v>10641</v>
      </c>
      <c r="T148">
        <v>0.26244470634245298</v>
      </c>
      <c r="U148">
        <v>0.31418324635393002</v>
      </c>
      <c r="V148" s="2">
        <v>3.15408</v>
      </c>
      <c r="X148" t="s">
        <v>46</v>
      </c>
      <c r="Y148" t="s">
        <v>43</v>
      </c>
      <c r="Z148" t="s">
        <v>44</v>
      </c>
      <c r="AA148" t="s">
        <v>45</v>
      </c>
    </row>
    <row r="149" spans="1:27" x14ac:dyDescent="0.25">
      <c r="A149">
        <v>77</v>
      </c>
      <c r="B149" t="s">
        <v>21</v>
      </c>
      <c r="C149" t="s">
        <v>33</v>
      </c>
      <c r="D149" t="s">
        <v>23</v>
      </c>
      <c r="E149">
        <v>205230</v>
      </c>
      <c r="F149">
        <v>189089</v>
      </c>
      <c r="G149">
        <v>49604</v>
      </c>
      <c r="H149">
        <v>14877</v>
      </c>
      <c r="I149">
        <v>22257</v>
      </c>
      <c r="J149">
        <v>15599</v>
      </c>
      <c r="K149">
        <v>2441</v>
      </c>
      <c r="L149">
        <v>9307</v>
      </c>
      <c r="M149">
        <v>26269</v>
      </c>
      <c r="N149">
        <v>23323</v>
      </c>
      <c r="O149">
        <v>1264</v>
      </c>
      <c r="P149">
        <v>2834</v>
      </c>
      <c r="Q149">
        <v>1659</v>
      </c>
      <c r="R149">
        <v>16860</v>
      </c>
      <c r="S149">
        <v>10522</v>
      </c>
      <c r="T149">
        <v>0.26233149469297501</v>
      </c>
      <c r="U149">
        <v>0.31418895872922997</v>
      </c>
      <c r="V149" s="2">
        <v>3.15227999999999</v>
      </c>
      <c r="Y149" s="2">
        <f t="shared" ref="Y149" si="90">MAX(V147:V151)</f>
        <v>3.1823999999999999</v>
      </c>
      <c r="Z149" s="2">
        <f t="shared" ref="Z149" si="91">MIN(V147:V151)</f>
        <v>3.15227999999999</v>
      </c>
      <c r="AA149" s="2">
        <f t="shared" ref="AA149" si="92">AVERAGE(V147:V151)</f>
        <v>3.1661279999999961</v>
      </c>
    </row>
    <row r="150" spans="1:27" x14ac:dyDescent="0.25">
      <c r="A150">
        <v>104</v>
      </c>
      <c r="B150" t="s">
        <v>21</v>
      </c>
      <c r="C150" t="s">
        <v>33</v>
      </c>
      <c r="D150" t="s">
        <v>23</v>
      </c>
      <c r="E150">
        <v>205452</v>
      </c>
      <c r="F150">
        <v>189641</v>
      </c>
      <c r="G150">
        <v>50154</v>
      </c>
      <c r="H150">
        <v>14652</v>
      </c>
      <c r="I150">
        <v>22467</v>
      </c>
      <c r="J150">
        <v>15939</v>
      </c>
      <c r="K150">
        <v>2452</v>
      </c>
      <c r="L150">
        <v>9296</v>
      </c>
      <c r="M150">
        <v>26367</v>
      </c>
      <c r="N150">
        <v>23310</v>
      </c>
      <c r="O150">
        <v>1159</v>
      </c>
      <c r="P150">
        <v>2887</v>
      </c>
      <c r="Q150">
        <v>1687</v>
      </c>
      <c r="R150">
        <v>16975</v>
      </c>
      <c r="S150">
        <v>10620</v>
      </c>
      <c r="T150">
        <v>0.26446812661818903</v>
      </c>
      <c r="U150">
        <v>0.31543134162724101</v>
      </c>
      <c r="V150" s="2">
        <v>3.16404</v>
      </c>
      <c r="X150" t="s">
        <v>48</v>
      </c>
      <c r="Y150" t="s">
        <v>48</v>
      </c>
      <c r="Z150" t="s">
        <v>48</v>
      </c>
      <c r="AA150" t="s">
        <v>48</v>
      </c>
    </row>
    <row r="151" spans="1:27" x14ac:dyDescent="0.25">
      <c r="A151">
        <v>131</v>
      </c>
      <c r="B151" t="s">
        <v>21</v>
      </c>
      <c r="C151" t="s">
        <v>33</v>
      </c>
      <c r="D151" t="s">
        <v>23</v>
      </c>
      <c r="E151">
        <v>205582</v>
      </c>
      <c r="F151">
        <v>189405</v>
      </c>
      <c r="G151">
        <v>49928</v>
      </c>
      <c r="H151">
        <v>15021</v>
      </c>
      <c r="I151">
        <v>22470</v>
      </c>
      <c r="J151">
        <v>15657</v>
      </c>
      <c r="K151">
        <v>2478</v>
      </c>
      <c r="L151">
        <v>9323</v>
      </c>
      <c r="M151">
        <v>26520</v>
      </c>
      <c r="N151">
        <v>23185</v>
      </c>
      <c r="O151">
        <v>1156</v>
      </c>
      <c r="P151">
        <v>2809</v>
      </c>
      <c r="Q151">
        <v>1750</v>
      </c>
      <c r="R151">
        <v>17137</v>
      </c>
      <c r="S151">
        <v>10669</v>
      </c>
      <c r="T151">
        <v>0.26360444550038198</v>
      </c>
      <c r="U151">
        <v>0.31592746446673298</v>
      </c>
      <c r="V151" s="2">
        <v>3.1823999999999999</v>
      </c>
      <c r="X151" s="1" t="s">
        <v>48</v>
      </c>
      <c r="Y151" s="1" t="s">
        <v>48</v>
      </c>
      <c r="Z151" s="1" t="s">
        <v>48</v>
      </c>
      <c r="AA151" s="1" t="s">
        <v>48</v>
      </c>
    </row>
    <row r="152" spans="1:27" x14ac:dyDescent="0.25">
      <c r="A152">
        <v>137</v>
      </c>
      <c r="B152" t="s">
        <v>34</v>
      </c>
      <c r="C152" t="s">
        <v>21</v>
      </c>
      <c r="D152" t="s">
        <v>22</v>
      </c>
      <c r="E152">
        <v>208662</v>
      </c>
      <c r="F152">
        <v>189687</v>
      </c>
      <c r="G152">
        <v>56717</v>
      </c>
      <c r="H152">
        <v>16720</v>
      </c>
      <c r="I152">
        <v>33535</v>
      </c>
      <c r="J152">
        <v>13163</v>
      </c>
      <c r="K152">
        <v>2758</v>
      </c>
      <c r="L152">
        <v>7261</v>
      </c>
      <c r="M152">
        <v>27633</v>
      </c>
      <c r="N152">
        <v>29116</v>
      </c>
      <c r="O152">
        <v>2255</v>
      </c>
      <c r="P152">
        <v>5458</v>
      </c>
      <c r="Q152">
        <v>2986</v>
      </c>
      <c r="R152">
        <v>23307</v>
      </c>
      <c r="S152">
        <v>13990</v>
      </c>
      <c r="T152">
        <v>0.29900309457158297</v>
      </c>
      <c r="U152">
        <v>0.35194237570808201</v>
      </c>
      <c r="V152" s="2">
        <v>3.31596</v>
      </c>
      <c r="X152" t="s">
        <v>42</v>
      </c>
      <c r="Y152" t="s">
        <v>43</v>
      </c>
      <c r="Z152" t="s">
        <v>44</v>
      </c>
      <c r="AA152" t="s">
        <v>45</v>
      </c>
    </row>
    <row r="153" spans="1:27" x14ac:dyDescent="0.25">
      <c r="A153">
        <v>164</v>
      </c>
      <c r="B153" t="s">
        <v>34</v>
      </c>
      <c r="C153" t="s">
        <v>21</v>
      </c>
      <c r="D153" t="s">
        <v>22</v>
      </c>
      <c r="E153">
        <v>208924</v>
      </c>
      <c r="F153">
        <v>189963</v>
      </c>
      <c r="G153">
        <v>57287</v>
      </c>
      <c r="H153">
        <v>16635</v>
      </c>
      <c r="I153">
        <v>34194</v>
      </c>
      <c r="J153">
        <v>13065</v>
      </c>
      <c r="K153">
        <v>2784</v>
      </c>
      <c r="L153">
        <v>7244</v>
      </c>
      <c r="M153">
        <v>27845</v>
      </c>
      <c r="N153">
        <v>29153</v>
      </c>
      <c r="O153">
        <v>2326</v>
      </c>
      <c r="P153">
        <v>5502</v>
      </c>
      <c r="Q153">
        <v>3022</v>
      </c>
      <c r="R153">
        <v>23768</v>
      </c>
      <c r="S153">
        <v>14272</v>
      </c>
      <c r="T153">
        <v>0.30156925295978598</v>
      </c>
      <c r="U153">
        <v>0.35382244261071</v>
      </c>
      <c r="V153" s="2">
        <v>3.3413999999999899</v>
      </c>
      <c r="Y153" s="2">
        <f t="shared" ref="Y153" si="93">MAX(V152:V156)</f>
        <v>3.3413999999999899</v>
      </c>
      <c r="Z153" s="2">
        <f t="shared" ref="Z153" si="94">MIN(V152:V156)</f>
        <v>3.31596</v>
      </c>
      <c r="AA153" s="2">
        <f t="shared" ref="AA153" si="95">AVERAGE(V152:V156)</f>
        <v>3.3316559999999962</v>
      </c>
    </row>
    <row r="154" spans="1:27" x14ac:dyDescent="0.25">
      <c r="A154">
        <v>191</v>
      </c>
      <c r="B154" t="s">
        <v>34</v>
      </c>
      <c r="C154" t="s">
        <v>21</v>
      </c>
      <c r="D154" t="s">
        <v>22</v>
      </c>
      <c r="E154">
        <v>209140</v>
      </c>
      <c r="F154">
        <v>189983</v>
      </c>
      <c r="G154">
        <v>57191</v>
      </c>
      <c r="H154">
        <v>16868</v>
      </c>
      <c r="I154">
        <v>34153</v>
      </c>
      <c r="J154">
        <v>13019</v>
      </c>
      <c r="K154">
        <v>2742</v>
      </c>
      <c r="L154">
        <v>7277</v>
      </c>
      <c r="M154">
        <v>27840</v>
      </c>
      <c r="N154">
        <v>29174</v>
      </c>
      <c r="O154">
        <v>2289</v>
      </c>
      <c r="P154">
        <v>5521</v>
      </c>
      <c r="Q154">
        <v>2949</v>
      </c>
      <c r="R154">
        <v>23648</v>
      </c>
      <c r="S154">
        <v>14250</v>
      </c>
      <c r="T154">
        <v>0.30103219761768102</v>
      </c>
      <c r="U154">
        <v>0.35411207803385197</v>
      </c>
      <c r="V154" s="2">
        <v>3.34079999999999</v>
      </c>
    </row>
    <row r="155" spans="1:27" x14ac:dyDescent="0.25">
      <c r="A155">
        <v>218</v>
      </c>
      <c r="B155" t="s">
        <v>34</v>
      </c>
      <c r="C155" t="s">
        <v>21</v>
      </c>
      <c r="D155" t="s">
        <v>22</v>
      </c>
      <c r="E155">
        <v>209120</v>
      </c>
      <c r="F155">
        <v>189920</v>
      </c>
      <c r="G155">
        <v>57050</v>
      </c>
      <c r="H155">
        <v>16927</v>
      </c>
      <c r="I155">
        <v>34063</v>
      </c>
      <c r="J155">
        <v>13093</v>
      </c>
      <c r="K155">
        <v>2760</v>
      </c>
      <c r="L155">
        <v>7134</v>
      </c>
      <c r="M155">
        <v>27752</v>
      </c>
      <c r="N155">
        <v>29263</v>
      </c>
      <c r="O155">
        <v>2273</v>
      </c>
      <c r="P155">
        <v>5525</v>
      </c>
      <c r="Q155">
        <v>2954</v>
      </c>
      <c r="R155">
        <v>23699</v>
      </c>
      <c r="S155">
        <v>14367</v>
      </c>
      <c r="T155">
        <v>0.30038963774220701</v>
      </c>
      <c r="U155">
        <v>0.35375382555470503</v>
      </c>
      <c r="V155" s="2">
        <v>3.3302399999999999</v>
      </c>
      <c r="X155" t="s">
        <v>47</v>
      </c>
      <c r="Y155" s="2">
        <f t="shared" ref="Y155:AA155" si="96">ABS(Y153-Y159)</f>
        <v>5.2800000000101655E-3</v>
      </c>
      <c r="Z155" s="2">
        <f t="shared" si="96"/>
        <v>4.1879999999999917E-2</v>
      </c>
      <c r="AA155" s="2">
        <f t="shared" si="96"/>
        <v>6.5279999999958704E-3</v>
      </c>
    </row>
    <row r="156" spans="1:27" x14ac:dyDescent="0.25">
      <c r="A156">
        <v>245</v>
      </c>
      <c r="B156" t="s">
        <v>34</v>
      </c>
      <c r="C156" t="s">
        <v>21</v>
      </c>
      <c r="D156" t="s">
        <v>22</v>
      </c>
      <c r="E156">
        <v>208825</v>
      </c>
      <c r="F156">
        <v>189751</v>
      </c>
      <c r="G156">
        <v>57227</v>
      </c>
      <c r="H156">
        <v>16817</v>
      </c>
      <c r="I156">
        <v>34099</v>
      </c>
      <c r="J156">
        <v>13104</v>
      </c>
      <c r="K156">
        <v>2676</v>
      </c>
      <c r="L156">
        <v>7348</v>
      </c>
      <c r="M156">
        <v>27749</v>
      </c>
      <c r="N156">
        <v>29122</v>
      </c>
      <c r="O156">
        <v>2257</v>
      </c>
      <c r="P156">
        <v>5592</v>
      </c>
      <c r="Q156">
        <v>2958</v>
      </c>
      <c r="R156">
        <v>23868</v>
      </c>
      <c r="S156">
        <v>14241</v>
      </c>
      <c r="T156">
        <v>0.301589978445436</v>
      </c>
      <c r="U156">
        <v>0.35457440440560201</v>
      </c>
      <c r="V156" s="2">
        <v>3.3298800000000002</v>
      </c>
    </row>
    <row r="157" spans="1:27" x14ac:dyDescent="0.25">
      <c r="A157">
        <v>2</v>
      </c>
      <c r="B157" t="s">
        <v>34</v>
      </c>
      <c r="C157" t="s">
        <v>21</v>
      </c>
      <c r="D157" t="s">
        <v>23</v>
      </c>
      <c r="E157">
        <v>208958</v>
      </c>
      <c r="F157">
        <v>190003</v>
      </c>
      <c r="G157">
        <v>57141</v>
      </c>
      <c r="H157">
        <v>16735</v>
      </c>
      <c r="I157">
        <v>34031</v>
      </c>
      <c r="J157">
        <v>13261</v>
      </c>
      <c r="K157">
        <v>2655</v>
      </c>
      <c r="L157">
        <v>7194</v>
      </c>
      <c r="M157">
        <v>27889</v>
      </c>
      <c r="N157">
        <v>29304</v>
      </c>
      <c r="O157">
        <v>2220</v>
      </c>
      <c r="P157">
        <v>5509</v>
      </c>
      <c r="Q157">
        <v>2384</v>
      </c>
      <c r="R157">
        <v>23047</v>
      </c>
      <c r="S157">
        <v>13918</v>
      </c>
      <c r="T157">
        <v>0.30073735677857699</v>
      </c>
      <c r="U157">
        <v>0.353544731477138</v>
      </c>
      <c r="V157" s="2">
        <v>3.3466800000000001</v>
      </c>
    </row>
    <row r="158" spans="1:27" x14ac:dyDescent="0.25">
      <c r="A158">
        <v>29</v>
      </c>
      <c r="B158" t="s">
        <v>34</v>
      </c>
      <c r="C158" t="s">
        <v>21</v>
      </c>
      <c r="D158" t="s">
        <v>23</v>
      </c>
      <c r="E158">
        <v>209201</v>
      </c>
      <c r="F158">
        <v>190159</v>
      </c>
      <c r="G158">
        <v>57404</v>
      </c>
      <c r="H158">
        <v>16798</v>
      </c>
      <c r="I158">
        <v>34430</v>
      </c>
      <c r="J158">
        <v>12999</v>
      </c>
      <c r="K158">
        <v>2688</v>
      </c>
      <c r="L158">
        <v>7287</v>
      </c>
      <c r="M158">
        <v>27626</v>
      </c>
      <c r="N158">
        <v>29627</v>
      </c>
      <c r="O158">
        <v>2244</v>
      </c>
      <c r="P158">
        <v>5334</v>
      </c>
      <c r="Q158">
        <v>2257</v>
      </c>
      <c r="R158">
        <v>23226</v>
      </c>
      <c r="S158">
        <v>13853</v>
      </c>
      <c r="T158">
        <v>0.30187369517088303</v>
      </c>
      <c r="U158">
        <v>0.35469237718748903</v>
      </c>
      <c r="V158" s="2">
        <v>3.3151199999999998</v>
      </c>
      <c r="X158" t="s">
        <v>46</v>
      </c>
      <c r="Y158" t="s">
        <v>43</v>
      </c>
      <c r="Z158" t="s">
        <v>44</v>
      </c>
      <c r="AA158" t="s">
        <v>45</v>
      </c>
    </row>
    <row r="159" spans="1:27" x14ac:dyDescent="0.25">
      <c r="A159">
        <v>56</v>
      </c>
      <c r="B159" t="s">
        <v>34</v>
      </c>
      <c r="C159" t="s">
        <v>21</v>
      </c>
      <c r="D159" t="s">
        <v>23</v>
      </c>
      <c r="E159">
        <v>208664</v>
      </c>
      <c r="F159">
        <v>189827</v>
      </c>
      <c r="G159">
        <v>56881</v>
      </c>
      <c r="H159">
        <v>16714</v>
      </c>
      <c r="I159">
        <v>33980</v>
      </c>
      <c r="J159">
        <v>13107</v>
      </c>
      <c r="K159">
        <v>2681</v>
      </c>
      <c r="L159">
        <v>7113</v>
      </c>
      <c r="M159">
        <v>27284</v>
      </c>
      <c r="N159">
        <v>29412</v>
      </c>
      <c r="O159">
        <v>2123</v>
      </c>
      <c r="P159">
        <v>5348</v>
      </c>
      <c r="Q159">
        <v>2371</v>
      </c>
      <c r="R159">
        <v>23251</v>
      </c>
      <c r="S159">
        <v>13971</v>
      </c>
      <c r="T159">
        <v>0.29964652025265098</v>
      </c>
      <c r="U159">
        <v>0.352696200590422</v>
      </c>
      <c r="V159" s="2">
        <v>3.2740800000000001</v>
      </c>
      <c r="Y159" s="2">
        <f t="shared" ref="Y159" si="97">MAX(V157:V161)</f>
        <v>3.3466800000000001</v>
      </c>
      <c r="Z159" s="2">
        <f t="shared" ref="Z159" si="98">MIN(V157:V161)</f>
        <v>3.2740800000000001</v>
      </c>
      <c r="AA159" s="2">
        <f t="shared" ref="AA159" si="99">AVERAGE(V157:V161)</f>
        <v>3.3251280000000003</v>
      </c>
    </row>
    <row r="160" spans="1:27" x14ac:dyDescent="0.25">
      <c r="A160">
        <v>83</v>
      </c>
      <c r="B160" t="s">
        <v>34</v>
      </c>
      <c r="C160" t="s">
        <v>21</v>
      </c>
      <c r="D160" t="s">
        <v>23</v>
      </c>
      <c r="E160">
        <v>209370</v>
      </c>
      <c r="F160">
        <v>190195</v>
      </c>
      <c r="G160">
        <v>57318</v>
      </c>
      <c r="H160">
        <v>16860</v>
      </c>
      <c r="I160">
        <v>34108</v>
      </c>
      <c r="J160">
        <v>13219</v>
      </c>
      <c r="K160">
        <v>2737</v>
      </c>
      <c r="L160">
        <v>7254</v>
      </c>
      <c r="M160">
        <v>27871</v>
      </c>
      <c r="N160">
        <v>29012</v>
      </c>
      <c r="O160">
        <v>2315</v>
      </c>
      <c r="P160">
        <v>5296</v>
      </c>
      <c r="Q160">
        <v>2404</v>
      </c>
      <c r="R160">
        <v>23210</v>
      </c>
      <c r="S160">
        <v>13964</v>
      </c>
      <c r="T160">
        <v>0.30136438917952602</v>
      </c>
      <c r="U160">
        <v>0.35429144576586902</v>
      </c>
      <c r="V160" s="2">
        <v>3.3445200000000002</v>
      </c>
      <c r="X160" t="s">
        <v>48</v>
      </c>
      <c r="Y160" t="s">
        <v>48</v>
      </c>
      <c r="Z160" t="s">
        <v>48</v>
      </c>
      <c r="AA160" t="s">
        <v>48</v>
      </c>
    </row>
    <row r="161" spans="1:27" x14ac:dyDescent="0.25">
      <c r="A161">
        <v>110</v>
      </c>
      <c r="B161" t="s">
        <v>34</v>
      </c>
      <c r="C161" t="s">
        <v>21</v>
      </c>
      <c r="D161" t="s">
        <v>23</v>
      </c>
      <c r="E161">
        <v>209426</v>
      </c>
      <c r="F161">
        <v>190336</v>
      </c>
      <c r="G161">
        <v>57233</v>
      </c>
      <c r="H161">
        <v>16916</v>
      </c>
      <c r="I161">
        <v>34138</v>
      </c>
      <c r="J161">
        <v>13063</v>
      </c>
      <c r="K161">
        <v>2767</v>
      </c>
      <c r="L161">
        <v>7265</v>
      </c>
      <c r="M161">
        <v>27877</v>
      </c>
      <c r="N161">
        <v>29683</v>
      </c>
      <c r="O161">
        <v>2174</v>
      </c>
      <c r="P161">
        <v>5227</v>
      </c>
      <c r="Q161">
        <v>2418</v>
      </c>
      <c r="R161">
        <v>23282</v>
      </c>
      <c r="S161">
        <v>14063</v>
      </c>
      <c r="T161">
        <v>0.30069456119704102</v>
      </c>
      <c r="U161">
        <v>0.35405823536714598</v>
      </c>
      <c r="V161" s="2">
        <v>3.34524</v>
      </c>
      <c r="X161" s="1" t="s">
        <v>48</v>
      </c>
      <c r="Y161" s="1" t="s">
        <v>48</v>
      </c>
      <c r="Z161" s="1" t="s">
        <v>48</v>
      </c>
      <c r="AA161" s="1" t="s">
        <v>48</v>
      </c>
    </row>
    <row r="162" spans="1:27" x14ac:dyDescent="0.25">
      <c r="A162">
        <v>135</v>
      </c>
      <c r="B162" t="s">
        <v>35</v>
      </c>
      <c r="C162" t="s">
        <v>21</v>
      </c>
      <c r="D162" t="s">
        <v>22</v>
      </c>
      <c r="E162">
        <v>207390</v>
      </c>
      <c r="F162">
        <v>188689</v>
      </c>
      <c r="G162">
        <v>53282</v>
      </c>
      <c r="H162">
        <v>16704</v>
      </c>
      <c r="I162">
        <v>27238</v>
      </c>
      <c r="J162">
        <v>14800</v>
      </c>
      <c r="K162">
        <v>2819</v>
      </c>
      <c r="L162">
        <v>8425</v>
      </c>
      <c r="M162">
        <v>27709</v>
      </c>
      <c r="N162">
        <v>36814</v>
      </c>
      <c r="O162">
        <v>1997</v>
      </c>
      <c r="P162">
        <v>4324</v>
      </c>
      <c r="Q162">
        <v>2815</v>
      </c>
      <c r="R162">
        <v>20744</v>
      </c>
      <c r="S162">
        <v>12472</v>
      </c>
      <c r="T162">
        <v>0.28238000095394999</v>
      </c>
      <c r="U162">
        <v>0.33746082260475402</v>
      </c>
      <c r="V162" s="2">
        <v>3.3250799999999998</v>
      </c>
      <c r="X162" t="s">
        <v>42</v>
      </c>
      <c r="Y162" t="s">
        <v>43</v>
      </c>
      <c r="Z162" t="s">
        <v>44</v>
      </c>
      <c r="AA162" t="s">
        <v>45</v>
      </c>
    </row>
    <row r="163" spans="1:27" x14ac:dyDescent="0.25">
      <c r="A163">
        <v>162</v>
      </c>
      <c r="B163" t="s">
        <v>35</v>
      </c>
      <c r="C163" t="s">
        <v>21</v>
      </c>
      <c r="D163" t="s">
        <v>22</v>
      </c>
      <c r="E163">
        <v>206829</v>
      </c>
      <c r="F163">
        <v>188340</v>
      </c>
      <c r="G163">
        <v>53034</v>
      </c>
      <c r="H163">
        <v>16486</v>
      </c>
      <c r="I163">
        <v>27398</v>
      </c>
      <c r="J163">
        <v>14569</v>
      </c>
      <c r="K163">
        <v>2678</v>
      </c>
      <c r="L163">
        <v>8389</v>
      </c>
      <c r="M163">
        <v>27316</v>
      </c>
      <c r="N163">
        <v>36418</v>
      </c>
      <c r="O163">
        <v>2003</v>
      </c>
      <c r="P163">
        <v>4356</v>
      </c>
      <c r="Q163">
        <v>2914</v>
      </c>
      <c r="R163">
        <v>20857</v>
      </c>
      <c r="S163">
        <v>12522</v>
      </c>
      <c r="T163">
        <v>0.28158649251353901</v>
      </c>
      <c r="U163">
        <v>0.33612307751814302</v>
      </c>
      <c r="V163" s="2">
        <v>3.2779199999999999</v>
      </c>
      <c r="Y163" s="2">
        <f t="shared" ref="Y163" si="100">MAX(V162:V166)</f>
        <v>3.3250799999999998</v>
      </c>
      <c r="Z163" s="2">
        <f t="shared" ref="Z163" si="101">MIN(V162:V166)</f>
        <v>3.2779199999999999</v>
      </c>
      <c r="AA163" s="2">
        <f t="shared" ref="AA163" si="102">AVERAGE(V162:V166)</f>
        <v>3.2925599999999973</v>
      </c>
    </row>
    <row r="164" spans="1:27" x14ac:dyDescent="0.25">
      <c r="A164">
        <v>189</v>
      </c>
      <c r="B164" t="s">
        <v>35</v>
      </c>
      <c r="C164" t="s">
        <v>21</v>
      </c>
      <c r="D164" t="s">
        <v>22</v>
      </c>
      <c r="E164">
        <v>206832</v>
      </c>
      <c r="F164">
        <v>188454</v>
      </c>
      <c r="G164">
        <v>53289</v>
      </c>
      <c r="H164">
        <v>16438</v>
      </c>
      <c r="I164">
        <v>27693</v>
      </c>
      <c r="J164">
        <v>14656</v>
      </c>
      <c r="K164">
        <v>2620</v>
      </c>
      <c r="L164">
        <v>8320</v>
      </c>
      <c r="M164">
        <v>27346</v>
      </c>
      <c r="N164">
        <v>36184</v>
      </c>
      <c r="O164">
        <v>1940</v>
      </c>
      <c r="P164">
        <v>4459</v>
      </c>
      <c r="Q164">
        <v>2818</v>
      </c>
      <c r="R164">
        <v>20918</v>
      </c>
      <c r="S164">
        <v>12482</v>
      </c>
      <c r="T164">
        <v>0.28276926995447099</v>
      </c>
      <c r="U164">
        <v>0.33711901446584602</v>
      </c>
      <c r="V164" s="2">
        <v>3.2815199999999898</v>
      </c>
    </row>
    <row r="165" spans="1:27" x14ac:dyDescent="0.25">
      <c r="A165">
        <v>216</v>
      </c>
      <c r="B165" t="s">
        <v>35</v>
      </c>
      <c r="C165" t="s">
        <v>21</v>
      </c>
      <c r="D165" t="s">
        <v>22</v>
      </c>
      <c r="E165">
        <v>207136</v>
      </c>
      <c r="F165">
        <v>188724</v>
      </c>
      <c r="G165">
        <v>53336</v>
      </c>
      <c r="H165">
        <v>16443</v>
      </c>
      <c r="I165">
        <v>27642</v>
      </c>
      <c r="J165">
        <v>14396</v>
      </c>
      <c r="K165">
        <v>2673</v>
      </c>
      <c r="L165">
        <v>8625</v>
      </c>
      <c r="M165">
        <v>27487</v>
      </c>
      <c r="N165">
        <v>36342</v>
      </c>
      <c r="O165">
        <v>1969</v>
      </c>
      <c r="P165">
        <v>4277</v>
      </c>
      <c r="Q165">
        <v>2834</v>
      </c>
      <c r="R165">
        <v>21116</v>
      </c>
      <c r="S165">
        <v>12750</v>
      </c>
      <c r="T165">
        <v>0.28261376401517502</v>
      </c>
      <c r="U165">
        <v>0.33687528966476099</v>
      </c>
      <c r="V165" s="2">
        <v>3.2984399999999998</v>
      </c>
      <c r="X165" t="s">
        <v>47</v>
      </c>
      <c r="Y165" s="2">
        <f t="shared" ref="Y165:AA165" si="103">ABS(Y163-Y169)</f>
        <v>2.0640000000000214E-2</v>
      </c>
      <c r="Z165" s="2">
        <f t="shared" si="103"/>
        <v>3.0000000000001137E-3</v>
      </c>
      <c r="AA165" s="2">
        <f t="shared" si="103"/>
        <v>1.4208000000000887E-2</v>
      </c>
    </row>
    <row r="166" spans="1:27" x14ac:dyDescent="0.25">
      <c r="A166">
        <v>243</v>
      </c>
      <c r="B166" t="s">
        <v>35</v>
      </c>
      <c r="C166" t="s">
        <v>21</v>
      </c>
      <c r="D166" t="s">
        <v>22</v>
      </c>
      <c r="E166">
        <v>207280</v>
      </c>
      <c r="F166">
        <v>188596</v>
      </c>
      <c r="G166">
        <v>53271</v>
      </c>
      <c r="H166">
        <v>16708</v>
      </c>
      <c r="I166">
        <v>27732</v>
      </c>
      <c r="J166">
        <v>14519</v>
      </c>
      <c r="K166">
        <v>2700</v>
      </c>
      <c r="L166">
        <v>8320</v>
      </c>
      <c r="M166">
        <v>27332</v>
      </c>
      <c r="N166">
        <v>36416</v>
      </c>
      <c r="O166">
        <v>1976</v>
      </c>
      <c r="P166">
        <v>4428</v>
      </c>
      <c r="Q166">
        <v>2790</v>
      </c>
      <c r="R166">
        <v>20952</v>
      </c>
      <c r="S166">
        <v>12681</v>
      </c>
      <c r="T166">
        <v>0.28246092175867898</v>
      </c>
      <c r="U166">
        <v>0.33760613662678501</v>
      </c>
      <c r="V166" s="2">
        <v>3.2798400000000001</v>
      </c>
    </row>
    <row r="167" spans="1:27" x14ac:dyDescent="0.25">
      <c r="A167">
        <v>0</v>
      </c>
      <c r="B167" t="s">
        <v>35</v>
      </c>
      <c r="C167" t="s">
        <v>21</v>
      </c>
      <c r="D167" t="s">
        <v>23</v>
      </c>
      <c r="E167">
        <v>207675</v>
      </c>
      <c r="F167">
        <v>188987</v>
      </c>
      <c r="G167">
        <v>53552</v>
      </c>
      <c r="H167">
        <v>16661</v>
      </c>
      <c r="I167">
        <v>27602</v>
      </c>
      <c r="J167">
        <v>14804</v>
      </c>
      <c r="K167">
        <v>2732</v>
      </c>
      <c r="L167">
        <v>8414</v>
      </c>
      <c r="M167">
        <v>27662</v>
      </c>
      <c r="N167">
        <v>36531</v>
      </c>
      <c r="O167">
        <v>2027</v>
      </c>
      <c r="P167">
        <v>4111</v>
      </c>
      <c r="Q167">
        <v>2057</v>
      </c>
      <c r="R167">
        <v>20599</v>
      </c>
      <c r="S167">
        <v>12339</v>
      </c>
      <c r="T167">
        <v>0.28336340594855702</v>
      </c>
      <c r="U167">
        <v>0.33809076682316103</v>
      </c>
      <c r="V167" s="2">
        <v>3.31943999999999</v>
      </c>
    </row>
    <row r="168" spans="1:27" x14ac:dyDescent="0.25">
      <c r="A168">
        <v>27</v>
      </c>
      <c r="B168" t="s">
        <v>35</v>
      </c>
      <c r="C168" t="s">
        <v>21</v>
      </c>
      <c r="D168" t="s">
        <v>23</v>
      </c>
      <c r="E168">
        <v>207126</v>
      </c>
      <c r="F168">
        <v>188514</v>
      </c>
      <c r="G168">
        <v>52939</v>
      </c>
      <c r="H168">
        <v>16615</v>
      </c>
      <c r="I168">
        <v>27234</v>
      </c>
      <c r="J168">
        <v>14660</v>
      </c>
      <c r="K168">
        <v>2681</v>
      </c>
      <c r="L168">
        <v>8364</v>
      </c>
      <c r="M168">
        <v>27409</v>
      </c>
      <c r="N168">
        <v>36475</v>
      </c>
      <c r="O168">
        <v>1997</v>
      </c>
      <c r="P168">
        <v>3982</v>
      </c>
      <c r="Q168">
        <v>2104</v>
      </c>
      <c r="R168">
        <v>20405</v>
      </c>
      <c r="S168">
        <v>12149</v>
      </c>
      <c r="T168">
        <v>0.28082264447202798</v>
      </c>
      <c r="U168">
        <v>0.33580525863484001</v>
      </c>
      <c r="V168" s="2">
        <v>3.2890799999999998</v>
      </c>
      <c r="X168" t="s">
        <v>46</v>
      </c>
      <c r="Y168" t="s">
        <v>43</v>
      </c>
      <c r="Z168" t="s">
        <v>44</v>
      </c>
      <c r="AA168" t="s">
        <v>45</v>
      </c>
    </row>
    <row r="169" spans="1:27" x14ac:dyDescent="0.25">
      <c r="A169">
        <v>54</v>
      </c>
      <c r="B169" t="s">
        <v>35</v>
      </c>
      <c r="C169" t="s">
        <v>21</v>
      </c>
      <c r="D169" t="s">
        <v>23</v>
      </c>
      <c r="E169">
        <v>207667</v>
      </c>
      <c r="F169">
        <v>188781</v>
      </c>
      <c r="G169">
        <v>53275</v>
      </c>
      <c r="H169">
        <v>16747</v>
      </c>
      <c r="I169">
        <v>27451</v>
      </c>
      <c r="J169">
        <v>14611</v>
      </c>
      <c r="K169">
        <v>2726</v>
      </c>
      <c r="L169">
        <v>8487</v>
      </c>
      <c r="M169">
        <v>27881</v>
      </c>
      <c r="N169">
        <v>36435</v>
      </c>
      <c r="O169">
        <v>2139</v>
      </c>
      <c r="P169">
        <v>3971</v>
      </c>
      <c r="Q169">
        <v>2158</v>
      </c>
      <c r="R169">
        <v>20600</v>
      </c>
      <c r="S169">
        <v>12383</v>
      </c>
      <c r="T169">
        <v>0.282205306678108</v>
      </c>
      <c r="U169">
        <v>0.33718404946380498</v>
      </c>
      <c r="V169" s="2">
        <v>3.34572</v>
      </c>
      <c r="Y169" s="2">
        <f t="shared" ref="Y169" si="104">MAX(V167:V171)</f>
        <v>3.34572</v>
      </c>
      <c r="Z169" s="2">
        <f t="shared" ref="Z169" si="105">MIN(V167:V171)</f>
        <v>3.2809200000000001</v>
      </c>
      <c r="AA169" s="2">
        <f t="shared" ref="AA169" si="106">AVERAGE(V167:V171)</f>
        <v>3.3067679999999982</v>
      </c>
    </row>
    <row r="170" spans="1:27" x14ac:dyDescent="0.25">
      <c r="A170">
        <v>81</v>
      </c>
      <c r="B170" t="s">
        <v>35</v>
      </c>
      <c r="C170" t="s">
        <v>21</v>
      </c>
      <c r="D170" t="s">
        <v>23</v>
      </c>
      <c r="E170">
        <v>207281</v>
      </c>
      <c r="F170">
        <v>188565</v>
      </c>
      <c r="G170">
        <v>53117</v>
      </c>
      <c r="H170">
        <v>16666</v>
      </c>
      <c r="I170">
        <v>27504</v>
      </c>
      <c r="J170">
        <v>14585</v>
      </c>
      <c r="K170">
        <v>2810</v>
      </c>
      <c r="L170">
        <v>8218</v>
      </c>
      <c r="M170">
        <v>27341</v>
      </c>
      <c r="N170">
        <v>36632</v>
      </c>
      <c r="O170">
        <v>2050</v>
      </c>
      <c r="P170">
        <v>4031</v>
      </c>
      <c r="Q170">
        <v>2138</v>
      </c>
      <c r="R170">
        <v>20753</v>
      </c>
      <c r="S170">
        <v>12455</v>
      </c>
      <c r="T170">
        <v>0.28169066369686802</v>
      </c>
      <c r="U170">
        <v>0.33665893159527399</v>
      </c>
      <c r="V170" s="2">
        <v>3.2809200000000001</v>
      </c>
      <c r="X170" t="s">
        <v>48</v>
      </c>
      <c r="Y170" t="s">
        <v>48</v>
      </c>
      <c r="Z170" t="s">
        <v>48</v>
      </c>
      <c r="AA170" t="s">
        <v>48</v>
      </c>
    </row>
    <row r="171" spans="1:27" x14ac:dyDescent="0.25">
      <c r="A171">
        <v>108</v>
      </c>
      <c r="B171" t="s">
        <v>35</v>
      </c>
      <c r="C171" t="s">
        <v>21</v>
      </c>
      <c r="D171" t="s">
        <v>23</v>
      </c>
      <c r="E171">
        <v>207311</v>
      </c>
      <c r="F171">
        <v>188620</v>
      </c>
      <c r="G171">
        <v>53124</v>
      </c>
      <c r="H171">
        <v>16530</v>
      </c>
      <c r="I171">
        <v>27334</v>
      </c>
      <c r="J171">
        <v>14812</v>
      </c>
      <c r="K171">
        <v>2769</v>
      </c>
      <c r="L171">
        <v>8209</v>
      </c>
      <c r="M171">
        <v>27489</v>
      </c>
      <c r="N171">
        <v>36134</v>
      </c>
      <c r="O171">
        <v>2161</v>
      </c>
      <c r="P171">
        <v>4029</v>
      </c>
      <c r="Q171">
        <v>2231</v>
      </c>
      <c r="R171">
        <v>20350</v>
      </c>
      <c r="S171">
        <v>12216</v>
      </c>
      <c r="T171">
        <v>0.28164563672993298</v>
      </c>
      <c r="U171">
        <v>0.33598796011789001</v>
      </c>
      <c r="V171" s="2">
        <v>3.2986800000000001</v>
      </c>
      <c r="X171" s="1" t="s">
        <v>48</v>
      </c>
      <c r="Y171" s="1" t="s">
        <v>48</v>
      </c>
      <c r="Z171" s="1" t="s">
        <v>48</v>
      </c>
      <c r="AA171" s="1" t="s">
        <v>48</v>
      </c>
    </row>
    <row r="172" spans="1:27" x14ac:dyDescent="0.25">
      <c r="A172">
        <v>136</v>
      </c>
      <c r="B172" t="s">
        <v>36</v>
      </c>
      <c r="C172" t="s">
        <v>21</v>
      </c>
      <c r="D172" t="s">
        <v>22</v>
      </c>
      <c r="E172">
        <v>201066</v>
      </c>
      <c r="F172">
        <v>183488</v>
      </c>
      <c r="G172">
        <v>45538</v>
      </c>
      <c r="H172">
        <v>16007</v>
      </c>
      <c r="I172">
        <v>19948</v>
      </c>
      <c r="J172">
        <v>11741</v>
      </c>
      <c r="K172">
        <v>1758</v>
      </c>
      <c r="L172">
        <v>12091</v>
      </c>
      <c r="M172">
        <v>26438</v>
      </c>
      <c r="N172">
        <v>39388</v>
      </c>
      <c r="O172">
        <v>1571</v>
      </c>
      <c r="P172">
        <v>3393</v>
      </c>
      <c r="Q172">
        <v>2596</v>
      </c>
      <c r="R172">
        <v>17748</v>
      </c>
      <c r="S172">
        <v>10662</v>
      </c>
      <c r="T172">
        <v>0.24817971747471201</v>
      </c>
      <c r="U172">
        <v>0.306093521530243</v>
      </c>
      <c r="V172" s="2">
        <v>3.1725599999999998</v>
      </c>
      <c r="X172" t="s">
        <v>42</v>
      </c>
      <c r="Y172" t="s">
        <v>43</v>
      </c>
      <c r="Z172" t="s">
        <v>44</v>
      </c>
      <c r="AA172" t="s">
        <v>45</v>
      </c>
    </row>
    <row r="173" spans="1:27" x14ac:dyDescent="0.25">
      <c r="A173">
        <v>163</v>
      </c>
      <c r="B173" t="s">
        <v>36</v>
      </c>
      <c r="C173" t="s">
        <v>21</v>
      </c>
      <c r="D173" t="s">
        <v>22</v>
      </c>
      <c r="E173">
        <v>201046</v>
      </c>
      <c r="F173">
        <v>183301</v>
      </c>
      <c r="G173">
        <v>45275</v>
      </c>
      <c r="H173">
        <v>16250</v>
      </c>
      <c r="I173">
        <v>19669</v>
      </c>
      <c r="J173">
        <v>11684</v>
      </c>
      <c r="K173">
        <v>1764</v>
      </c>
      <c r="L173">
        <v>12158</v>
      </c>
      <c r="M173">
        <v>26477</v>
      </c>
      <c r="N173">
        <v>39551</v>
      </c>
      <c r="O173">
        <v>1495</v>
      </c>
      <c r="P173">
        <v>3433</v>
      </c>
      <c r="Q173">
        <v>2543</v>
      </c>
      <c r="R173">
        <v>17525</v>
      </c>
      <c r="S173">
        <v>10479</v>
      </c>
      <c r="T173">
        <v>0.24699810693886001</v>
      </c>
      <c r="U173">
        <v>0.306024491907324</v>
      </c>
      <c r="V173" s="2">
        <v>3.1772399999999998</v>
      </c>
      <c r="Y173" s="2">
        <f t="shared" ref="Y173" si="107">MAX(V172:V176)</f>
        <v>3.1938</v>
      </c>
      <c r="Z173" s="2">
        <f t="shared" ref="Z173" si="108">MIN(V172:V176)</f>
        <v>3.1314000000000002</v>
      </c>
      <c r="AA173" s="2">
        <f t="shared" ref="AA173" si="109">AVERAGE(V172:V176)</f>
        <v>3.1718159999999997</v>
      </c>
    </row>
    <row r="174" spans="1:27" x14ac:dyDescent="0.25">
      <c r="A174">
        <v>190</v>
      </c>
      <c r="B174" t="s">
        <v>36</v>
      </c>
      <c r="C174" t="s">
        <v>21</v>
      </c>
      <c r="D174" t="s">
        <v>22</v>
      </c>
      <c r="E174">
        <v>201485</v>
      </c>
      <c r="F174">
        <v>183508</v>
      </c>
      <c r="G174">
        <v>45486</v>
      </c>
      <c r="H174">
        <v>16407</v>
      </c>
      <c r="I174">
        <v>19671</v>
      </c>
      <c r="J174">
        <v>11834</v>
      </c>
      <c r="K174">
        <v>1780</v>
      </c>
      <c r="L174">
        <v>12201</v>
      </c>
      <c r="M174">
        <v>26534</v>
      </c>
      <c r="N174">
        <v>39715</v>
      </c>
      <c r="O174">
        <v>1570</v>
      </c>
      <c r="P174">
        <v>3425</v>
      </c>
      <c r="Q174">
        <v>2548</v>
      </c>
      <c r="R174">
        <v>17763</v>
      </c>
      <c r="S174">
        <v>10780</v>
      </c>
      <c r="T174">
        <v>0.24786930270069901</v>
      </c>
      <c r="U174">
        <v>0.3071841576296</v>
      </c>
      <c r="V174" s="2">
        <v>3.1840799999999998</v>
      </c>
    </row>
    <row r="175" spans="1:27" x14ac:dyDescent="0.25">
      <c r="A175">
        <v>217</v>
      </c>
      <c r="B175" t="s">
        <v>36</v>
      </c>
      <c r="C175" t="s">
        <v>21</v>
      </c>
      <c r="D175" t="s">
        <v>22</v>
      </c>
      <c r="E175">
        <v>200970</v>
      </c>
      <c r="F175">
        <v>183282</v>
      </c>
      <c r="G175">
        <v>45218</v>
      </c>
      <c r="H175">
        <v>16172</v>
      </c>
      <c r="I175">
        <v>19722</v>
      </c>
      <c r="J175">
        <v>11715</v>
      </c>
      <c r="K175">
        <v>1794</v>
      </c>
      <c r="L175">
        <v>11987</v>
      </c>
      <c r="M175">
        <v>26095</v>
      </c>
      <c r="N175">
        <v>39725</v>
      </c>
      <c r="O175">
        <v>1516</v>
      </c>
      <c r="P175">
        <v>3363</v>
      </c>
      <c r="Q175">
        <v>2578</v>
      </c>
      <c r="R175">
        <v>17639</v>
      </c>
      <c r="S175">
        <v>10582</v>
      </c>
      <c r="T175">
        <v>0.24671271592409499</v>
      </c>
      <c r="U175">
        <v>0.30546847788227099</v>
      </c>
      <c r="V175" s="2">
        <v>3.1314000000000002</v>
      </c>
      <c r="X175" t="s">
        <v>47</v>
      </c>
      <c r="Y175" s="2">
        <f t="shared" ref="Y175:AA175" si="110">ABS(Y173-Y179)</f>
        <v>1.3319999999999776E-2</v>
      </c>
      <c r="Z175" s="2">
        <f t="shared" si="110"/>
        <v>8.279999999999621E-3</v>
      </c>
      <c r="AA175" s="2">
        <f t="shared" si="110"/>
        <v>1.3368000000001601E-2</v>
      </c>
    </row>
    <row r="176" spans="1:27" x14ac:dyDescent="0.25">
      <c r="A176">
        <v>244</v>
      </c>
      <c r="B176" t="s">
        <v>36</v>
      </c>
      <c r="C176" t="s">
        <v>21</v>
      </c>
      <c r="D176" t="s">
        <v>22</v>
      </c>
      <c r="E176">
        <v>201336</v>
      </c>
      <c r="F176">
        <v>183761</v>
      </c>
      <c r="G176">
        <v>45596</v>
      </c>
      <c r="H176">
        <v>16007</v>
      </c>
      <c r="I176">
        <v>19656</v>
      </c>
      <c r="J176">
        <v>11928</v>
      </c>
      <c r="K176">
        <v>1849</v>
      </c>
      <c r="L176">
        <v>12163</v>
      </c>
      <c r="M176">
        <v>26615</v>
      </c>
      <c r="N176">
        <v>39825</v>
      </c>
      <c r="O176">
        <v>1568</v>
      </c>
      <c r="P176">
        <v>3336</v>
      </c>
      <c r="Q176">
        <v>2548</v>
      </c>
      <c r="R176">
        <v>17343</v>
      </c>
      <c r="S176">
        <v>10412</v>
      </c>
      <c r="T176">
        <v>0.2481266427588</v>
      </c>
      <c r="U176">
        <v>0.30597111296539098</v>
      </c>
      <c r="V176" s="2">
        <v>3.1938</v>
      </c>
    </row>
    <row r="177" spans="1:27" x14ac:dyDescent="0.25">
      <c r="A177">
        <v>1</v>
      </c>
      <c r="B177" t="s">
        <v>36</v>
      </c>
      <c r="C177" t="s">
        <v>21</v>
      </c>
      <c r="D177" t="s">
        <v>23</v>
      </c>
      <c r="E177">
        <v>201320</v>
      </c>
      <c r="F177">
        <v>183551</v>
      </c>
      <c r="G177">
        <v>45392</v>
      </c>
      <c r="H177">
        <v>16316</v>
      </c>
      <c r="I177">
        <v>19915</v>
      </c>
      <c r="J177">
        <v>11563</v>
      </c>
      <c r="K177">
        <v>1752</v>
      </c>
      <c r="L177">
        <v>12162</v>
      </c>
      <c r="M177">
        <v>26196</v>
      </c>
      <c r="N177">
        <v>40035</v>
      </c>
      <c r="O177">
        <v>1453</v>
      </c>
      <c r="P177">
        <v>3224</v>
      </c>
      <c r="Q177">
        <v>1841</v>
      </c>
      <c r="R177">
        <v>17587</v>
      </c>
      <c r="S177">
        <v>10548</v>
      </c>
      <c r="T177">
        <v>0.24729911577708599</v>
      </c>
      <c r="U177">
        <v>0.30651698787999199</v>
      </c>
      <c r="V177" s="2">
        <v>3.1435200000000001</v>
      </c>
    </row>
    <row r="178" spans="1:27" x14ac:dyDescent="0.25">
      <c r="A178">
        <v>28</v>
      </c>
      <c r="B178" t="s">
        <v>36</v>
      </c>
      <c r="C178" t="s">
        <v>21</v>
      </c>
      <c r="D178" t="s">
        <v>23</v>
      </c>
      <c r="E178">
        <v>201073</v>
      </c>
      <c r="F178">
        <v>183376</v>
      </c>
      <c r="G178">
        <v>45374</v>
      </c>
      <c r="H178">
        <v>16271</v>
      </c>
      <c r="I178">
        <v>19701</v>
      </c>
      <c r="J178">
        <v>11726</v>
      </c>
      <c r="K178">
        <v>1787</v>
      </c>
      <c r="L178">
        <v>12160</v>
      </c>
      <c r="M178">
        <v>26297</v>
      </c>
      <c r="N178">
        <v>39841</v>
      </c>
      <c r="O178">
        <v>1426</v>
      </c>
      <c r="P178">
        <v>3409</v>
      </c>
      <c r="Q178">
        <v>1827</v>
      </c>
      <c r="R178">
        <v>17378</v>
      </c>
      <c r="S178">
        <v>10314</v>
      </c>
      <c r="T178">
        <v>0.24743696012564301</v>
      </c>
      <c r="U178">
        <v>0.30658019724179703</v>
      </c>
      <c r="V178" s="2">
        <v>3.15564</v>
      </c>
      <c r="X178" t="s">
        <v>46</v>
      </c>
      <c r="Y178" t="s">
        <v>43</v>
      </c>
      <c r="Z178" t="s">
        <v>44</v>
      </c>
      <c r="AA178" t="s">
        <v>45</v>
      </c>
    </row>
    <row r="179" spans="1:27" x14ac:dyDescent="0.25">
      <c r="A179">
        <v>55</v>
      </c>
      <c r="B179" t="s">
        <v>36</v>
      </c>
      <c r="C179" t="s">
        <v>21</v>
      </c>
      <c r="D179" t="s">
        <v>23</v>
      </c>
      <c r="E179">
        <v>201636</v>
      </c>
      <c r="F179">
        <v>183786</v>
      </c>
      <c r="G179">
        <v>45652</v>
      </c>
      <c r="H179">
        <v>16360</v>
      </c>
      <c r="I179">
        <v>19723</v>
      </c>
      <c r="J179">
        <v>11875</v>
      </c>
      <c r="K179">
        <v>1848</v>
      </c>
      <c r="L179">
        <v>12206</v>
      </c>
      <c r="M179">
        <v>26504</v>
      </c>
      <c r="N179">
        <v>39994</v>
      </c>
      <c r="O179">
        <v>1490</v>
      </c>
      <c r="P179">
        <v>3226</v>
      </c>
      <c r="Q179">
        <v>1839</v>
      </c>
      <c r="R179">
        <v>17538</v>
      </c>
      <c r="S179">
        <v>10501</v>
      </c>
      <c r="T179">
        <v>0.248397592852556</v>
      </c>
      <c r="U179">
        <v>0.30754428772639802</v>
      </c>
      <c r="V179" s="2">
        <v>3.1804800000000002</v>
      </c>
      <c r="Y179" s="2">
        <f t="shared" ref="Y179" si="111">MAX(V177:V181)</f>
        <v>3.1804800000000002</v>
      </c>
      <c r="Z179" s="2">
        <f t="shared" ref="Z179" si="112">MIN(V177:V181)</f>
        <v>3.1396799999999998</v>
      </c>
      <c r="AA179" s="2">
        <f t="shared" ref="AA179" si="113">AVERAGE(V177:V181)</f>
        <v>3.1584479999999981</v>
      </c>
    </row>
    <row r="180" spans="1:27" x14ac:dyDescent="0.25">
      <c r="A180">
        <v>82</v>
      </c>
      <c r="B180" t="s">
        <v>36</v>
      </c>
      <c r="C180" t="s">
        <v>21</v>
      </c>
      <c r="D180" t="s">
        <v>23</v>
      </c>
      <c r="E180">
        <v>201456</v>
      </c>
      <c r="F180">
        <v>183502</v>
      </c>
      <c r="G180">
        <v>45497</v>
      </c>
      <c r="H180">
        <v>16408</v>
      </c>
      <c r="I180">
        <v>19857</v>
      </c>
      <c r="J180">
        <v>11755</v>
      </c>
      <c r="K180">
        <v>1805</v>
      </c>
      <c r="L180">
        <v>12080</v>
      </c>
      <c r="M180">
        <v>26441</v>
      </c>
      <c r="N180">
        <v>40026</v>
      </c>
      <c r="O180">
        <v>1546</v>
      </c>
      <c r="P180">
        <v>3349</v>
      </c>
      <c r="Q180">
        <v>1792</v>
      </c>
      <c r="R180">
        <v>17505</v>
      </c>
      <c r="S180">
        <v>10526</v>
      </c>
      <c r="T180">
        <v>0.247937352181447</v>
      </c>
      <c r="U180">
        <v>0.30728794376935897</v>
      </c>
      <c r="V180" s="2">
        <v>3.1729199999999902</v>
      </c>
      <c r="X180" t="s">
        <v>48</v>
      </c>
      <c r="Y180" t="s">
        <v>48</v>
      </c>
      <c r="Z180" t="s">
        <v>48</v>
      </c>
      <c r="AA180" t="s">
        <v>48</v>
      </c>
    </row>
    <row r="181" spans="1:27" x14ac:dyDescent="0.25">
      <c r="A181">
        <v>109</v>
      </c>
      <c r="B181" t="s">
        <v>36</v>
      </c>
      <c r="C181" t="s">
        <v>21</v>
      </c>
      <c r="D181" t="s">
        <v>23</v>
      </c>
      <c r="E181">
        <v>201282</v>
      </c>
      <c r="F181">
        <v>183621</v>
      </c>
      <c r="G181">
        <v>45477</v>
      </c>
      <c r="H181">
        <v>16176</v>
      </c>
      <c r="I181">
        <v>19738</v>
      </c>
      <c r="J181">
        <v>11887</v>
      </c>
      <c r="K181">
        <v>1845</v>
      </c>
      <c r="L181">
        <v>12007</v>
      </c>
      <c r="M181">
        <v>26164</v>
      </c>
      <c r="N181">
        <v>40305</v>
      </c>
      <c r="O181">
        <v>1485</v>
      </c>
      <c r="P181">
        <v>3300</v>
      </c>
      <c r="Q181">
        <v>1821</v>
      </c>
      <c r="R181">
        <v>17407</v>
      </c>
      <c r="S181">
        <v>10459</v>
      </c>
      <c r="T181">
        <v>0.24766775042070299</v>
      </c>
      <c r="U181">
        <v>0.306301606701046</v>
      </c>
      <c r="V181" s="2">
        <v>3.1396799999999998</v>
      </c>
      <c r="X181" s="1" t="s">
        <v>48</v>
      </c>
      <c r="Y181" s="1" t="s">
        <v>48</v>
      </c>
      <c r="Z181" s="1" t="s">
        <v>48</v>
      </c>
      <c r="AA181" s="1" t="s">
        <v>48</v>
      </c>
    </row>
    <row r="182" spans="1:27" x14ac:dyDescent="0.25">
      <c r="A182">
        <v>142</v>
      </c>
      <c r="B182" t="s">
        <v>27</v>
      </c>
      <c r="C182" t="s">
        <v>21</v>
      </c>
      <c r="D182" t="s">
        <v>22</v>
      </c>
      <c r="E182">
        <v>201614</v>
      </c>
      <c r="F182">
        <v>185643</v>
      </c>
      <c r="G182">
        <v>47339</v>
      </c>
      <c r="H182">
        <v>14263</v>
      </c>
      <c r="I182">
        <v>18047</v>
      </c>
      <c r="J182">
        <v>12158</v>
      </c>
      <c r="K182">
        <v>7374</v>
      </c>
      <c r="L182">
        <v>9760</v>
      </c>
      <c r="M182">
        <v>26272</v>
      </c>
      <c r="N182">
        <v>29676</v>
      </c>
      <c r="O182">
        <v>1708</v>
      </c>
      <c r="P182">
        <v>3694</v>
      </c>
      <c r="Q182">
        <v>1826</v>
      </c>
      <c r="R182">
        <v>15732</v>
      </c>
      <c r="S182">
        <v>9438</v>
      </c>
      <c r="T182">
        <v>0.25500018853390599</v>
      </c>
      <c r="U182">
        <v>0.305544257839237</v>
      </c>
      <c r="V182" s="2">
        <v>3.1526399999999999</v>
      </c>
      <c r="X182" t="s">
        <v>42</v>
      </c>
      <c r="Y182" t="s">
        <v>43</v>
      </c>
      <c r="Z182" t="s">
        <v>44</v>
      </c>
      <c r="AA182" t="s">
        <v>45</v>
      </c>
    </row>
    <row r="183" spans="1:27" x14ac:dyDescent="0.25">
      <c r="A183">
        <v>169</v>
      </c>
      <c r="B183" t="s">
        <v>27</v>
      </c>
      <c r="C183" t="s">
        <v>21</v>
      </c>
      <c r="D183" t="s">
        <v>22</v>
      </c>
      <c r="E183">
        <v>201372</v>
      </c>
      <c r="F183">
        <v>185591</v>
      </c>
      <c r="G183">
        <v>47139</v>
      </c>
      <c r="H183">
        <v>14086</v>
      </c>
      <c r="I183">
        <v>18018</v>
      </c>
      <c r="J183">
        <v>12026</v>
      </c>
      <c r="K183">
        <v>7432</v>
      </c>
      <c r="L183">
        <v>9663</v>
      </c>
      <c r="M183">
        <v>26025</v>
      </c>
      <c r="N183">
        <v>29978</v>
      </c>
      <c r="O183">
        <v>1695</v>
      </c>
      <c r="P183">
        <v>3571</v>
      </c>
      <c r="Q183">
        <v>1760</v>
      </c>
      <c r="R183">
        <v>15791</v>
      </c>
      <c r="S183">
        <v>9509</v>
      </c>
      <c r="T183">
        <v>0.25399399755376001</v>
      </c>
      <c r="U183">
        <v>0.30403929046739298</v>
      </c>
      <c r="V183" s="2">
        <v>3.12299999999999</v>
      </c>
      <c r="Y183" s="2">
        <f t="shared" ref="Y183" si="114">MAX(V182:V186)</f>
        <v>3.1963200000000001</v>
      </c>
      <c r="Z183" s="2">
        <f t="shared" ref="Z183" si="115">MIN(V182:V186)</f>
        <v>3.12299999999999</v>
      </c>
      <c r="AA183" s="2">
        <f t="shared" ref="AA183" si="116">AVERAGE(V182:V186)</f>
        <v>3.1633199999999979</v>
      </c>
    </row>
    <row r="184" spans="1:27" x14ac:dyDescent="0.25">
      <c r="A184">
        <v>196</v>
      </c>
      <c r="B184" t="s">
        <v>27</v>
      </c>
      <c r="C184" t="s">
        <v>21</v>
      </c>
      <c r="D184" t="s">
        <v>22</v>
      </c>
      <c r="E184">
        <v>201550</v>
      </c>
      <c r="F184">
        <v>185630</v>
      </c>
      <c r="G184">
        <v>47261</v>
      </c>
      <c r="H184">
        <v>14160</v>
      </c>
      <c r="I184">
        <v>17818</v>
      </c>
      <c r="J184">
        <v>12230</v>
      </c>
      <c r="K184">
        <v>7428</v>
      </c>
      <c r="L184">
        <v>9785</v>
      </c>
      <c r="M184">
        <v>26451</v>
      </c>
      <c r="N184">
        <v>29605</v>
      </c>
      <c r="O184">
        <v>1760</v>
      </c>
      <c r="P184">
        <v>3616</v>
      </c>
      <c r="Q184">
        <v>1705</v>
      </c>
      <c r="R184">
        <v>15671</v>
      </c>
      <c r="S184">
        <v>9416</v>
      </c>
      <c r="T184">
        <v>0.254597855950008</v>
      </c>
      <c r="U184">
        <v>0.30474323989084501</v>
      </c>
      <c r="V184" s="2">
        <v>3.1741199999999998</v>
      </c>
    </row>
    <row r="185" spans="1:27" x14ac:dyDescent="0.25">
      <c r="A185">
        <v>223</v>
      </c>
      <c r="B185" t="s">
        <v>27</v>
      </c>
      <c r="C185" t="s">
        <v>21</v>
      </c>
      <c r="D185" t="s">
        <v>22</v>
      </c>
      <c r="E185">
        <v>201642</v>
      </c>
      <c r="F185">
        <v>185883</v>
      </c>
      <c r="G185">
        <v>47454</v>
      </c>
      <c r="H185">
        <v>14030</v>
      </c>
      <c r="I185">
        <v>18096</v>
      </c>
      <c r="J185">
        <v>12284</v>
      </c>
      <c r="K185">
        <v>7292</v>
      </c>
      <c r="L185">
        <v>9782</v>
      </c>
      <c r="M185">
        <v>26421</v>
      </c>
      <c r="N185">
        <v>29891</v>
      </c>
      <c r="O185">
        <v>1729</v>
      </c>
      <c r="P185">
        <v>3601</v>
      </c>
      <c r="Q185">
        <v>1827</v>
      </c>
      <c r="R185">
        <v>15762</v>
      </c>
      <c r="S185">
        <v>9521</v>
      </c>
      <c r="T185">
        <v>0.25528961766272301</v>
      </c>
      <c r="U185">
        <v>0.304916634431318</v>
      </c>
      <c r="V185" s="2">
        <v>3.1705199999999998</v>
      </c>
      <c r="X185" t="s">
        <v>47</v>
      </c>
      <c r="Y185" s="2">
        <f t="shared" ref="Y185:AA185" si="117">ABS(Y183-Y189)</f>
        <v>6.6000000000001613E-3</v>
      </c>
      <c r="Z185" s="2">
        <f t="shared" si="117"/>
        <v>1.680000000001014E-2</v>
      </c>
      <c r="AA185" s="2">
        <f t="shared" si="117"/>
        <v>2.6880000000000237E-3</v>
      </c>
    </row>
    <row r="186" spans="1:27" x14ac:dyDescent="0.25">
      <c r="A186">
        <v>250</v>
      </c>
      <c r="B186" t="s">
        <v>27</v>
      </c>
      <c r="C186" t="s">
        <v>21</v>
      </c>
      <c r="D186" t="s">
        <v>22</v>
      </c>
      <c r="E186">
        <v>201712</v>
      </c>
      <c r="F186">
        <v>185920</v>
      </c>
      <c r="G186">
        <v>47434</v>
      </c>
      <c r="H186">
        <v>14055</v>
      </c>
      <c r="I186">
        <v>17871</v>
      </c>
      <c r="J186">
        <v>12216</v>
      </c>
      <c r="K186">
        <v>7382</v>
      </c>
      <c r="L186">
        <v>9965</v>
      </c>
      <c r="M186">
        <v>26636</v>
      </c>
      <c r="N186">
        <v>29977</v>
      </c>
      <c r="O186">
        <v>1737</v>
      </c>
      <c r="P186">
        <v>3637</v>
      </c>
      <c r="Q186">
        <v>1775</v>
      </c>
      <c r="R186">
        <v>15653</v>
      </c>
      <c r="S186">
        <v>9513</v>
      </c>
      <c r="T186">
        <v>0.25513123924268499</v>
      </c>
      <c r="U186">
        <v>0.30483560720234698</v>
      </c>
      <c r="V186" s="2">
        <v>3.1963200000000001</v>
      </c>
    </row>
    <row r="187" spans="1:27" x14ac:dyDescent="0.25">
      <c r="A187">
        <v>7</v>
      </c>
      <c r="B187" t="s">
        <v>27</v>
      </c>
      <c r="C187" t="s">
        <v>21</v>
      </c>
      <c r="D187" t="s">
        <v>23</v>
      </c>
      <c r="E187">
        <v>201364</v>
      </c>
      <c r="F187">
        <v>185529</v>
      </c>
      <c r="G187">
        <v>47104</v>
      </c>
      <c r="H187">
        <v>13995</v>
      </c>
      <c r="I187">
        <v>17801</v>
      </c>
      <c r="J187">
        <v>12123</v>
      </c>
      <c r="K187">
        <v>7448</v>
      </c>
      <c r="L187">
        <v>9732</v>
      </c>
      <c r="M187">
        <v>26369</v>
      </c>
      <c r="N187">
        <v>29845</v>
      </c>
      <c r="O187">
        <v>1840</v>
      </c>
      <c r="P187">
        <v>3428</v>
      </c>
      <c r="Q187">
        <v>2134</v>
      </c>
      <c r="R187">
        <v>15572</v>
      </c>
      <c r="S187">
        <v>9355</v>
      </c>
      <c r="T187">
        <v>0.25389022740380202</v>
      </c>
      <c r="U187">
        <v>0.30342563715460502</v>
      </c>
      <c r="V187" s="2">
        <v>3.16427999999999</v>
      </c>
    </row>
    <row r="188" spans="1:27" x14ac:dyDescent="0.25">
      <c r="A188">
        <v>34</v>
      </c>
      <c r="B188" t="s">
        <v>27</v>
      </c>
      <c r="C188" t="s">
        <v>21</v>
      </c>
      <c r="D188" t="s">
        <v>23</v>
      </c>
      <c r="E188">
        <v>201238</v>
      </c>
      <c r="F188">
        <v>185320</v>
      </c>
      <c r="G188">
        <v>47100</v>
      </c>
      <c r="H188">
        <v>14069</v>
      </c>
      <c r="I188">
        <v>17798</v>
      </c>
      <c r="J188">
        <v>12392</v>
      </c>
      <c r="K188">
        <v>7376</v>
      </c>
      <c r="L188">
        <v>9534</v>
      </c>
      <c r="M188">
        <v>26165</v>
      </c>
      <c r="N188">
        <v>29729</v>
      </c>
      <c r="O188">
        <v>1849</v>
      </c>
      <c r="P188">
        <v>3496</v>
      </c>
      <c r="Q188">
        <v>2078</v>
      </c>
      <c r="R188">
        <v>15550</v>
      </c>
      <c r="S188">
        <v>9225</v>
      </c>
      <c r="T188">
        <v>0.25415497517807001</v>
      </c>
      <c r="U188">
        <v>0.30396346614456499</v>
      </c>
      <c r="V188" s="2">
        <v>3.1398000000000001</v>
      </c>
      <c r="X188" t="s">
        <v>46</v>
      </c>
      <c r="Y188" t="s">
        <v>43</v>
      </c>
      <c r="Z188" t="s">
        <v>44</v>
      </c>
      <c r="AA188" t="s">
        <v>45</v>
      </c>
    </row>
    <row r="189" spans="1:27" x14ac:dyDescent="0.25">
      <c r="A189">
        <v>61</v>
      </c>
      <c r="B189" t="s">
        <v>27</v>
      </c>
      <c r="C189" t="s">
        <v>21</v>
      </c>
      <c r="D189" t="s">
        <v>23</v>
      </c>
      <c r="E189">
        <v>202144</v>
      </c>
      <c r="F189">
        <v>185959</v>
      </c>
      <c r="G189">
        <v>47526</v>
      </c>
      <c r="H189">
        <v>14315</v>
      </c>
      <c r="I189">
        <v>18062</v>
      </c>
      <c r="J189">
        <v>12395</v>
      </c>
      <c r="K189">
        <v>7387</v>
      </c>
      <c r="L189">
        <v>9682</v>
      </c>
      <c r="M189">
        <v>26566</v>
      </c>
      <c r="N189">
        <v>29992</v>
      </c>
      <c r="O189">
        <v>1870</v>
      </c>
      <c r="P189">
        <v>3407</v>
      </c>
      <c r="Q189">
        <v>2198</v>
      </c>
      <c r="R189">
        <v>15694</v>
      </c>
      <c r="S189">
        <v>9501</v>
      </c>
      <c r="T189">
        <v>0.25557246489817598</v>
      </c>
      <c r="U189">
        <v>0.30592547886655003</v>
      </c>
      <c r="V189" s="2">
        <v>3.1879200000000001</v>
      </c>
      <c r="Y189" s="2">
        <f t="shared" ref="Y189" si="118">MAX(V187:V191)</f>
        <v>3.1897199999999999</v>
      </c>
      <c r="Z189" s="2">
        <f t="shared" ref="Z189" si="119">MIN(V187:V191)</f>
        <v>3.1398000000000001</v>
      </c>
      <c r="AA189" s="2">
        <f t="shared" ref="AA189" si="120">AVERAGE(V187:V191)</f>
        <v>3.1660079999999979</v>
      </c>
    </row>
    <row r="190" spans="1:27" x14ac:dyDescent="0.25">
      <c r="A190">
        <v>88</v>
      </c>
      <c r="B190" t="s">
        <v>27</v>
      </c>
      <c r="C190" t="s">
        <v>21</v>
      </c>
      <c r="D190" t="s">
        <v>23</v>
      </c>
      <c r="E190">
        <v>201787</v>
      </c>
      <c r="F190">
        <v>185872</v>
      </c>
      <c r="G190">
        <v>47489</v>
      </c>
      <c r="H190">
        <v>14060</v>
      </c>
      <c r="I190">
        <v>18023</v>
      </c>
      <c r="J190">
        <v>12203</v>
      </c>
      <c r="K190">
        <v>7450</v>
      </c>
      <c r="L190">
        <v>9813</v>
      </c>
      <c r="M190">
        <v>26581</v>
      </c>
      <c r="N190">
        <v>29976</v>
      </c>
      <c r="O190">
        <v>1855</v>
      </c>
      <c r="P190">
        <v>3418</v>
      </c>
      <c r="Q190">
        <v>2156</v>
      </c>
      <c r="R190">
        <v>15751</v>
      </c>
      <c r="S190">
        <v>9511</v>
      </c>
      <c r="T190">
        <v>0.25549302745975699</v>
      </c>
      <c r="U190">
        <v>0.30501964943232202</v>
      </c>
      <c r="V190" s="2">
        <v>3.1897199999999999</v>
      </c>
      <c r="X190" t="s">
        <v>48</v>
      </c>
      <c r="Y190" t="s">
        <v>48</v>
      </c>
      <c r="Z190" t="s">
        <v>48</v>
      </c>
      <c r="AA190" t="s">
        <v>48</v>
      </c>
    </row>
    <row r="191" spans="1:27" x14ac:dyDescent="0.25">
      <c r="A191">
        <v>115</v>
      </c>
      <c r="B191" t="s">
        <v>27</v>
      </c>
      <c r="C191" t="s">
        <v>21</v>
      </c>
      <c r="D191" t="s">
        <v>23</v>
      </c>
      <c r="E191">
        <v>201560</v>
      </c>
      <c r="F191">
        <v>185622</v>
      </c>
      <c r="G191">
        <v>47148</v>
      </c>
      <c r="H191">
        <v>14052</v>
      </c>
      <c r="I191">
        <v>17859</v>
      </c>
      <c r="J191">
        <v>12156</v>
      </c>
      <c r="K191">
        <v>7484</v>
      </c>
      <c r="L191">
        <v>9649</v>
      </c>
      <c r="M191">
        <v>26236</v>
      </c>
      <c r="N191">
        <v>30214</v>
      </c>
      <c r="O191">
        <v>1886</v>
      </c>
      <c r="P191">
        <v>3368</v>
      </c>
      <c r="Q191">
        <v>2126</v>
      </c>
      <c r="R191">
        <v>15537</v>
      </c>
      <c r="S191">
        <v>9379</v>
      </c>
      <c r="T191">
        <v>0.25400006464750902</v>
      </c>
      <c r="U191">
        <v>0.30363167295098198</v>
      </c>
      <c r="V191" s="2">
        <v>3.14832</v>
      </c>
      <c r="X191" s="1" t="s">
        <v>48</v>
      </c>
      <c r="Y191" s="1" t="s">
        <v>48</v>
      </c>
      <c r="Z191" s="1" t="s">
        <v>48</v>
      </c>
      <c r="AA191" s="1" t="s">
        <v>48</v>
      </c>
    </row>
    <row r="192" spans="1:27" x14ac:dyDescent="0.25">
      <c r="A192">
        <v>144</v>
      </c>
      <c r="B192" t="s">
        <v>37</v>
      </c>
      <c r="C192" t="s">
        <v>21</v>
      </c>
      <c r="D192" t="s">
        <v>22</v>
      </c>
      <c r="E192">
        <v>204311</v>
      </c>
      <c r="F192">
        <v>191036</v>
      </c>
      <c r="G192">
        <v>48257</v>
      </c>
      <c r="H192">
        <v>12338</v>
      </c>
      <c r="I192">
        <v>20296</v>
      </c>
      <c r="J192">
        <v>11139</v>
      </c>
      <c r="K192">
        <v>1917</v>
      </c>
      <c r="L192">
        <v>14905</v>
      </c>
      <c r="M192">
        <v>28293</v>
      </c>
      <c r="N192">
        <v>52614</v>
      </c>
      <c r="O192">
        <v>937</v>
      </c>
      <c r="P192">
        <v>6284</v>
      </c>
      <c r="Q192">
        <v>1095</v>
      </c>
      <c r="R192">
        <v>0</v>
      </c>
      <c r="S192">
        <v>0</v>
      </c>
      <c r="T192">
        <v>0.25260683850164301</v>
      </c>
      <c r="U192">
        <v>0.296582171297678</v>
      </c>
      <c r="V192" s="2">
        <v>3.3951600000000002</v>
      </c>
      <c r="X192" t="s">
        <v>42</v>
      </c>
      <c r="Y192" t="s">
        <v>43</v>
      </c>
      <c r="Z192" t="s">
        <v>44</v>
      </c>
      <c r="AA192" t="s">
        <v>45</v>
      </c>
    </row>
    <row r="193" spans="1:27" x14ac:dyDescent="0.25">
      <c r="A193">
        <v>171</v>
      </c>
      <c r="B193" t="s">
        <v>37</v>
      </c>
      <c r="C193" t="s">
        <v>21</v>
      </c>
      <c r="D193" t="s">
        <v>22</v>
      </c>
      <c r="E193">
        <v>204198</v>
      </c>
      <c r="F193">
        <v>190928</v>
      </c>
      <c r="G193">
        <v>48246</v>
      </c>
      <c r="H193">
        <v>12374</v>
      </c>
      <c r="I193">
        <v>20413</v>
      </c>
      <c r="J193">
        <v>11255</v>
      </c>
      <c r="K193">
        <v>1858</v>
      </c>
      <c r="L193">
        <v>14720</v>
      </c>
      <c r="M193">
        <v>28201</v>
      </c>
      <c r="N193">
        <v>52266</v>
      </c>
      <c r="O193">
        <v>896</v>
      </c>
      <c r="P193">
        <v>6422</v>
      </c>
      <c r="Q193">
        <v>1149</v>
      </c>
      <c r="R193">
        <v>0</v>
      </c>
      <c r="S193">
        <v>0</v>
      </c>
      <c r="T193">
        <v>0.25269211430486799</v>
      </c>
      <c r="U193">
        <v>0.29686872545274601</v>
      </c>
      <c r="V193" s="2">
        <v>3.3841199999999998</v>
      </c>
      <c r="Y193" s="2">
        <f t="shared" ref="Y193" si="121">MAX(V192:V196)</f>
        <v>3.4152</v>
      </c>
      <c r="Z193" s="2">
        <f t="shared" ref="Z193" si="122">MIN(V192:V196)</f>
        <v>3.3841199999999998</v>
      </c>
      <c r="AA193" s="2">
        <f t="shared" ref="AA193" si="123">AVERAGE(V192:V196)</f>
        <v>3.4006799999999999</v>
      </c>
    </row>
    <row r="194" spans="1:27" x14ac:dyDescent="0.25">
      <c r="A194">
        <v>198</v>
      </c>
      <c r="B194" t="s">
        <v>37</v>
      </c>
      <c r="C194" t="s">
        <v>21</v>
      </c>
      <c r="D194" t="s">
        <v>22</v>
      </c>
      <c r="E194">
        <v>204399</v>
      </c>
      <c r="F194">
        <v>191020</v>
      </c>
      <c r="G194">
        <v>48341</v>
      </c>
      <c r="H194">
        <v>12470</v>
      </c>
      <c r="I194">
        <v>20639</v>
      </c>
      <c r="J194">
        <v>11097</v>
      </c>
      <c r="K194">
        <v>1871</v>
      </c>
      <c r="L194">
        <v>14734</v>
      </c>
      <c r="M194">
        <v>28287</v>
      </c>
      <c r="N194">
        <v>52518</v>
      </c>
      <c r="O194">
        <v>909</v>
      </c>
      <c r="P194">
        <v>6412</v>
      </c>
      <c r="Q194">
        <v>1111</v>
      </c>
      <c r="R194">
        <v>0</v>
      </c>
      <c r="S194">
        <v>0</v>
      </c>
      <c r="T194">
        <v>0.25306774159773798</v>
      </c>
      <c r="U194">
        <v>0.297511240270255</v>
      </c>
      <c r="V194" s="2">
        <v>3.3944399999999999</v>
      </c>
    </row>
    <row r="195" spans="1:27" x14ac:dyDescent="0.25">
      <c r="A195">
        <v>225</v>
      </c>
      <c r="B195" t="s">
        <v>37</v>
      </c>
      <c r="C195" t="s">
        <v>21</v>
      </c>
      <c r="D195" t="s">
        <v>22</v>
      </c>
      <c r="E195">
        <v>204538</v>
      </c>
      <c r="F195">
        <v>191159</v>
      </c>
      <c r="G195">
        <v>48440</v>
      </c>
      <c r="H195">
        <v>12446</v>
      </c>
      <c r="I195">
        <v>20492</v>
      </c>
      <c r="J195">
        <v>11143</v>
      </c>
      <c r="K195">
        <v>1804</v>
      </c>
      <c r="L195">
        <v>15001</v>
      </c>
      <c r="M195">
        <v>28460</v>
      </c>
      <c r="N195">
        <v>52681</v>
      </c>
      <c r="O195">
        <v>933</v>
      </c>
      <c r="P195">
        <v>6348</v>
      </c>
      <c r="Q195">
        <v>1098</v>
      </c>
      <c r="R195">
        <v>0</v>
      </c>
      <c r="S195">
        <v>0</v>
      </c>
      <c r="T195">
        <v>0.25340161854790999</v>
      </c>
      <c r="U195">
        <v>0.29767573751576698</v>
      </c>
      <c r="V195" s="2">
        <v>3.4152</v>
      </c>
      <c r="X195" t="s">
        <v>47</v>
      </c>
      <c r="Y195" s="2">
        <f t="shared" ref="Y195:AA195" si="124">ABS(Y193-Y199)</f>
        <v>1.6680000000000028E-2</v>
      </c>
      <c r="Z195" s="2">
        <f t="shared" si="124"/>
        <v>3.4680000000009592E-2</v>
      </c>
      <c r="AA195" s="2">
        <f t="shared" si="124"/>
        <v>4.6799999999982411E-3</v>
      </c>
    </row>
    <row r="196" spans="1:27" x14ac:dyDescent="0.25">
      <c r="A196">
        <v>252</v>
      </c>
      <c r="B196" t="s">
        <v>37</v>
      </c>
      <c r="C196" t="s">
        <v>21</v>
      </c>
      <c r="D196" t="s">
        <v>22</v>
      </c>
      <c r="E196">
        <v>204394</v>
      </c>
      <c r="F196">
        <v>191244</v>
      </c>
      <c r="G196">
        <v>48403</v>
      </c>
      <c r="H196">
        <v>12212</v>
      </c>
      <c r="I196">
        <v>20414</v>
      </c>
      <c r="J196">
        <v>11196</v>
      </c>
      <c r="K196">
        <v>1838</v>
      </c>
      <c r="L196">
        <v>14955</v>
      </c>
      <c r="M196">
        <v>28454</v>
      </c>
      <c r="N196">
        <v>52457</v>
      </c>
      <c r="O196">
        <v>938</v>
      </c>
      <c r="P196">
        <v>6221</v>
      </c>
      <c r="Q196">
        <v>1099</v>
      </c>
      <c r="R196">
        <v>0</v>
      </c>
      <c r="S196">
        <v>0</v>
      </c>
      <c r="T196">
        <v>0.25309552195101498</v>
      </c>
      <c r="U196">
        <v>0.296559585897824</v>
      </c>
      <c r="V196" s="2">
        <v>3.4144800000000002</v>
      </c>
    </row>
    <row r="197" spans="1:27" x14ac:dyDescent="0.25">
      <c r="A197">
        <v>9</v>
      </c>
      <c r="B197" t="s">
        <v>37</v>
      </c>
      <c r="C197" t="s">
        <v>21</v>
      </c>
      <c r="D197" t="s">
        <v>23</v>
      </c>
      <c r="E197">
        <v>203851</v>
      </c>
      <c r="F197">
        <v>190831</v>
      </c>
      <c r="G197">
        <v>48039</v>
      </c>
      <c r="H197">
        <v>12134</v>
      </c>
      <c r="I197">
        <v>20523</v>
      </c>
      <c r="J197">
        <v>11037</v>
      </c>
      <c r="K197">
        <v>1853</v>
      </c>
      <c r="L197">
        <v>14626</v>
      </c>
      <c r="M197">
        <v>27912</v>
      </c>
      <c r="N197">
        <v>53041</v>
      </c>
      <c r="O197">
        <v>886</v>
      </c>
      <c r="P197">
        <v>6194</v>
      </c>
      <c r="Q197">
        <v>974</v>
      </c>
      <c r="R197">
        <v>0</v>
      </c>
      <c r="S197">
        <v>0</v>
      </c>
      <c r="T197">
        <v>0.25173582908437298</v>
      </c>
      <c r="U197">
        <v>0.295181284369465</v>
      </c>
      <c r="V197" s="2">
        <v>3.3494399999999902</v>
      </c>
    </row>
    <row r="198" spans="1:27" x14ac:dyDescent="0.25">
      <c r="A198">
        <v>36</v>
      </c>
      <c r="B198" t="s">
        <v>37</v>
      </c>
      <c r="C198" t="s">
        <v>21</v>
      </c>
      <c r="D198" t="s">
        <v>23</v>
      </c>
      <c r="E198">
        <v>204253</v>
      </c>
      <c r="F198">
        <v>191334</v>
      </c>
      <c r="G198">
        <v>48479</v>
      </c>
      <c r="H198">
        <v>12084</v>
      </c>
      <c r="I198">
        <v>20596</v>
      </c>
      <c r="J198">
        <v>11214</v>
      </c>
      <c r="K198">
        <v>1838</v>
      </c>
      <c r="L198">
        <v>14831</v>
      </c>
      <c r="M198">
        <v>28341</v>
      </c>
      <c r="N198">
        <v>52463</v>
      </c>
      <c r="O198">
        <v>835</v>
      </c>
      <c r="P198">
        <v>6194</v>
      </c>
      <c r="Q198">
        <v>962</v>
      </c>
      <c r="R198">
        <v>0</v>
      </c>
      <c r="S198">
        <v>0</v>
      </c>
      <c r="T198">
        <v>0.25337368162480201</v>
      </c>
      <c r="U198">
        <v>0.29650972078745402</v>
      </c>
      <c r="V198" s="2">
        <v>3.4009200000000002</v>
      </c>
      <c r="X198" t="s">
        <v>46</v>
      </c>
      <c r="Y198" t="s">
        <v>43</v>
      </c>
      <c r="Z198" t="s">
        <v>44</v>
      </c>
      <c r="AA198" t="s">
        <v>45</v>
      </c>
    </row>
    <row r="199" spans="1:27" x14ac:dyDescent="0.25">
      <c r="A199">
        <v>63</v>
      </c>
      <c r="B199" t="s">
        <v>37</v>
      </c>
      <c r="C199" t="s">
        <v>21</v>
      </c>
      <c r="D199" t="s">
        <v>23</v>
      </c>
      <c r="E199">
        <v>204365</v>
      </c>
      <c r="F199">
        <v>191161</v>
      </c>
      <c r="G199">
        <v>48530</v>
      </c>
      <c r="H199">
        <v>12303</v>
      </c>
      <c r="I199">
        <v>20422</v>
      </c>
      <c r="J199">
        <v>11253</v>
      </c>
      <c r="K199">
        <v>1919</v>
      </c>
      <c r="L199">
        <v>14936</v>
      </c>
      <c r="M199">
        <v>28520</v>
      </c>
      <c r="N199">
        <v>52566</v>
      </c>
      <c r="O199">
        <v>901</v>
      </c>
      <c r="P199">
        <v>6340</v>
      </c>
      <c r="Q199">
        <v>1019</v>
      </c>
      <c r="R199">
        <v>0</v>
      </c>
      <c r="S199">
        <v>0</v>
      </c>
      <c r="T199">
        <v>0.25386977469253602</v>
      </c>
      <c r="U199">
        <v>0.29766838744403301</v>
      </c>
      <c r="V199" s="2">
        <v>3.4224000000000001</v>
      </c>
      <c r="Y199" s="2">
        <f t="shared" ref="Y199" si="125">MAX(V197:V201)</f>
        <v>3.43188</v>
      </c>
      <c r="Z199" s="2">
        <f t="shared" ref="Z199" si="126">MIN(V197:V201)</f>
        <v>3.3494399999999902</v>
      </c>
      <c r="AA199" s="2">
        <f t="shared" ref="AA199" si="127">AVERAGE(V197:V201)</f>
        <v>3.4053599999999982</v>
      </c>
    </row>
    <row r="200" spans="1:27" x14ac:dyDescent="0.25">
      <c r="A200">
        <v>90</v>
      </c>
      <c r="B200" t="s">
        <v>37</v>
      </c>
      <c r="C200" t="s">
        <v>21</v>
      </c>
      <c r="D200" t="s">
        <v>23</v>
      </c>
      <c r="E200">
        <v>204576</v>
      </c>
      <c r="F200">
        <v>191229</v>
      </c>
      <c r="G200">
        <v>48639</v>
      </c>
      <c r="H200">
        <v>12459</v>
      </c>
      <c r="I200">
        <v>20788</v>
      </c>
      <c r="J200">
        <v>11225</v>
      </c>
      <c r="K200">
        <v>1816</v>
      </c>
      <c r="L200">
        <v>14810</v>
      </c>
      <c r="M200">
        <v>28518</v>
      </c>
      <c r="N200">
        <v>52316</v>
      </c>
      <c r="O200">
        <v>888</v>
      </c>
      <c r="P200">
        <v>6383</v>
      </c>
      <c r="Q200">
        <v>960</v>
      </c>
      <c r="R200">
        <v>0</v>
      </c>
      <c r="S200">
        <v>0</v>
      </c>
      <c r="T200">
        <v>0.25434949719969202</v>
      </c>
      <c r="U200">
        <v>0.29865673392773301</v>
      </c>
      <c r="V200" s="2">
        <v>3.4221599999999999</v>
      </c>
      <c r="X200" t="s">
        <v>48</v>
      </c>
      <c r="Y200" t="s">
        <v>48</v>
      </c>
      <c r="Z200" t="s">
        <v>48</v>
      </c>
      <c r="AA200" t="s">
        <v>48</v>
      </c>
    </row>
    <row r="201" spans="1:27" x14ac:dyDescent="0.25">
      <c r="A201">
        <v>117</v>
      </c>
      <c r="B201" t="s">
        <v>37</v>
      </c>
      <c r="C201" t="s">
        <v>21</v>
      </c>
      <c r="D201" t="s">
        <v>23</v>
      </c>
      <c r="E201">
        <v>204925</v>
      </c>
      <c r="F201">
        <v>191542</v>
      </c>
      <c r="G201">
        <v>48699</v>
      </c>
      <c r="H201">
        <v>12503</v>
      </c>
      <c r="I201">
        <v>20551</v>
      </c>
      <c r="J201">
        <v>11526</v>
      </c>
      <c r="K201">
        <v>1872</v>
      </c>
      <c r="L201">
        <v>14750</v>
      </c>
      <c r="M201">
        <v>28599</v>
      </c>
      <c r="N201">
        <v>52336</v>
      </c>
      <c r="O201">
        <v>880</v>
      </c>
      <c r="P201">
        <v>6149</v>
      </c>
      <c r="Q201">
        <v>966</v>
      </c>
      <c r="R201">
        <v>0</v>
      </c>
      <c r="S201">
        <v>0</v>
      </c>
      <c r="T201">
        <v>0.25424711029434799</v>
      </c>
      <c r="U201">
        <v>0.29865560570940503</v>
      </c>
      <c r="V201" s="2">
        <v>3.43188</v>
      </c>
      <c r="X201" s="1" t="s">
        <v>48</v>
      </c>
      <c r="Y201" s="1" t="s">
        <v>48</v>
      </c>
      <c r="Z201" s="1" t="s">
        <v>48</v>
      </c>
      <c r="AA201" s="1" t="s">
        <v>48</v>
      </c>
    </row>
    <row r="202" spans="1:27" x14ac:dyDescent="0.25">
      <c r="A202">
        <v>138</v>
      </c>
      <c r="B202" t="s">
        <v>38</v>
      </c>
      <c r="C202" t="s">
        <v>21</v>
      </c>
      <c r="D202" t="s">
        <v>22</v>
      </c>
      <c r="E202">
        <v>197196</v>
      </c>
      <c r="F202">
        <v>183819</v>
      </c>
      <c r="G202">
        <v>43396</v>
      </c>
      <c r="H202">
        <v>12659</v>
      </c>
      <c r="I202">
        <v>14660</v>
      </c>
      <c r="J202">
        <v>10033</v>
      </c>
      <c r="K202">
        <v>1812</v>
      </c>
      <c r="L202">
        <v>16891</v>
      </c>
      <c r="M202">
        <v>27472</v>
      </c>
      <c r="N202">
        <v>17374</v>
      </c>
      <c r="O202">
        <v>718</v>
      </c>
      <c r="P202">
        <v>8859</v>
      </c>
      <c r="Q202">
        <v>924</v>
      </c>
      <c r="R202">
        <v>0</v>
      </c>
      <c r="S202">
        <v>0</v>
      </c>
      <c r="T202">
        <v>0.23608005701260401</v>
      </c>
      <c r="U202">
        <v>0.28426032982413402</v>
      </c>
      <c r="V202" s="2">
        <v>3.29664</v>
      </c>
      <c r="X202" t="s">
        <v>42</v>
      </c>
      <c r="Y202" t="s">
        <v>43</v>
      </c>
      <c r="Z202" t="s">
        <v>44</v>
      </c>
      <c r="AA202" t="s">
        <v>45</v>
      </c>
    </row>
    <row r="203" spans="1:27" x14ac:dyDescent="0.25">
      <c r="A203">
        <v>165</v>
      </c>
      <c r="B203" t="s">
        <v>38</v>
      </c>
      <c r="C203" t="s">
        <v>21</v>
      </c>
      <c r="D203" t="s">
        <v>22</v>
      </c>
      <c r="E203">
        <v>196772</v>
      </c>
      <c r="F203">
        <v>183372</v>
      </c>
      <c r="G203">
        <v>43147</v>
      </c>
      <c r="H203">
        <v>12702</v>
      </c>
      <c r="I203">
        <v>14576</v>
      </c>
      <c r="J203">
        <v>9932</v>
      </c>
      <c r="K203">
        <v>1875</v>
      </c>
      <c r="L203">
        <v>16764</v>
      </c>
      <c r="M203">
        <v>27237</v>
      </c>
      <c r="N203">
        <v>17215</v>
      </c>
      <c r="O203">
        <v>698</v>
      </c>
      <c r="P203">
        <v>9077</v>
      </c>
      <c r="Q203">
        <v>880</v>
      </c>
      <c r="R203">
        <v>0</v>
      </c>
      <c r="S203">
        <v>0</v>
      </c>
      <c r="T203">
        <v>0.23529764631459499</v>
      </c>
      <c r="U203">
        <v>0.28382595084666501</v>
      </c>
      <c r="V203" s="2">
        <v>3.26844</v>
      </c>
      <c r="Y203" s="2">
        <f t="shared" ref="Y203" si="128">MAX(V202:V206)</f>
        <v>3.3527999999999998</v>
      </c>
      <c r="Z203" s="2">
        <f t="shared" ref="Z203" si="129">MIN(V202:V206)</f>
        <v>3.26844</v>
      </c>
      <c r="AA203" s="2">
        <f t="shared" ref="AA203" si="130">AVERAGE(V202:V206)</f>
        <v>3.3037439999999973</v>
      </c>
    </row>
    <row r="204" spans="1:27" x14ac:dyDescent="0.25">
      <c r="A204">
        <v>192</v>
      </c>
      <c r="B204" t="s">
        <v>38</v>
      </c>
      <c r="C204" t="s">
        <v>21</v>
      </c>
      <c r="D204" t="s">
        <v>22</v>
      </c>
      <c r="E204">
        <v>197165</v>
      </c>
      <c r="F204">
        <v>183767</v>
      </c>
      <c r="G204">
        <v>43329</v>
      </c>
      <c r="H204">
        <v>12755</v>
      </c>
      <c r="I204">
        <v>14492</v>
      </c>
      <c r="J204">
        <v>9990</v>
      </c>
      <c r="K204">
        <v>1747</v>
      </c>
      <c r="L204">
        <v>17100</v>
      </c>
      <c r="M204">
        <v>27590</v>
      </c>
      <c r="N204">
        <v>17360</v>
      </c>
      <c r="O204">
        <v>643</v>
      </c>
      <c r="P204">
        <v>8919</v>
      </c>
      <c r="Q204">
        <v>941</v>
      </c>
      <c r="R204">
        <v>0</v>
      </c>
      <c r="S204">
        <v>0</v>
      </c>
      <c r="T204">
        <v>0.235782267762982</v>
      </c>
      <c r="U204">
        <v>0.284452108639971</v>
      </c>
      <c r="V204" s="2">
        <v>3.3107999999999902</v>
      </c>
    </row>
    <row r="205" spans="1:27" x14ac:dyDescent="0.25">
      <c r="A205">
        <v>219</v>
      </c>
      <c r="B205" t="s">
        <v>38</v>
      </c>
      <c r="C205" t="s">
        <v>21</v>
      </c>
      <c r="D205" t="s">
        <v>22</v>
      </c>
      <c r="E205">
        <v>197073</v>
      </c>
      <c r="F205">
        <v>183632</v>
      </c>
      <c r="G205">
        <v>43217</v>
      </c>
      <c r="H205">
        <v>12702</v>
      </c>
      <c r="I205">
        <v>14517</v>
      </c>
      <c r="J205">
        <v>10039</v>
      </c>
      <c r="K205">
        <v>1747</v>
      </c>
      <c r="L205">
        <v>16914</v>
      </c>
      <c r="M205">
        <v>27417</v>
      </c>
      <c r="N205">
        <v>17380</v>
      </c>
      <c r="O205">
        <v>739</v>
      </c>
      <c r="P205">
        <v>8846</v>
      </c>
      <c r="Q205">
        <v>918</v>
      </c>
      <c r="R205">
        <v>0</v>
      </c>
      <c r="S205">
        <v>0</v>
      </c>
      <c r="T205">
        <v>0.23534569138276501</v>
      </c>
      <c r="U205">
        <v>0.28374764681108</v>
      </c>
      <c r="V205" s="2">
        <v>3.2900399999999999</v>
      </c>
      <c r="X205" t="s">
        <v>47</v>
      </c>
      <c r="Y205" s="2">
        <f t="shared" ref="Y205:AA205" si="131">ABS(Y203-Y209)</f>
        <v>2.063999999999977E-2</v>
      </c>
      <c r="Z205" s="2">
        <f t="shared" si="131"/>
        <v>2.3400000000000087E-2</v>
      </c>
      <c r="AA205" s="2">
        <f t="shared" si="131"/>
        <v>3.6000000000031562E-3</v>
      </c>
    </row>
    <row r="206" spans="1:27" x14ac:dyDescent="0.25">
      <c r="A206">
        <v>246</v>
      </c>
      <c r="B206" t="s">
        <v>38</v>
      </c>
      <c r="C206" t="s">
        <v>21</v>
      </c>
      <c r="D206" t="s">
        <v>22</v>
      </c>
      <c r="E206">
        <v>197262</v>
      </c>
      <c r="F206">
        <v>183789</v>
      </c>
      <c r="G206">
        <v>43479</v>
      </c>
      <c r="H206">
        <v>12743</v>
      </c>
      <c r="I206">
        <v>14504</v>
      </c>
      <c r="J206">
        <v>9968</v>
      </c>
      <c r="K206">
        <v>1845</v>
      </c>
      <c r="L206">
        <v>17162</v>
      </c>
      <c r="M206">
        <v>27940</v>
      </c>
      <c r="N206">
        <v>17589</v>
      </c>
      <c r="O206">
        <v>730</v>
      </c>
      <c r="P206">
        <v>8960</v>
      </c>
      <c r="Q206">
        <v>936</v>
      </c>
      <c r="R206">
        <v>0</v>
      </c>
      <c r="S206">
        <v>0</v>
      </c>
      <c r="T206">
        <v>0.23657019734586901</v>
      </c>
      <c r="U206">
        <v>0.28501181170220302</v>
      </c>
      <c r="V206" s="2">
        <v>3.3527999999999998</v>
      </c>
    </row>
    <row r="207" spans="1:27" x14ac:dyDescent="0.25">
      <c r="A207">
        <v>3</v>
      </c>
      <c r="B207" t="s">
        <v>38</v>
      </c>
      <c r="C207" t="s">
        <v>21</v>
      </c>
      <c r="D207" t="s">
        <v>23</v>
      </c>
      <c r="E207">
        <v>196960</v>
      </c>
      <c r="F207">
        <v>183607</v>
      </c>
      <c r="G207">
        <v>43354</v>
      </c>
      <c r="H207">
        <v>12681</v>
      </c>
      <c r="I207">
        <v>14577</v>
      </c>
      <c r="J207">
        <v>10025</v>
      </c>
      <c r="K207">
        <v>1757</v>
      </c>
      <c r="L207">
        <v>16995</v>
      </c>
      <c r="M207">
        <v>27464</v>
      </c>
      <c r="N207">
        <v>17442</v>
      </c>
      <c r="O207">
        <v>672</v>
      </c>
      <c r="P207">
        <v>8952</v>
      </c>
      <c r="Q207">
        <v>1651</v>
      </c>
      <c r="R207">
        <v>0</v>
      </c>
      <c r="S207">
        <v>0</v>
      </c>
      <c r="T207">
        <v>0.23612389505846701</v>
      </c>
      <c r="U207">
        <v>0.28449939073923602</v>
      </c>
      <c r="V207" s="2">
        <v>3.2956799999999999</v>
      </c>
    </row>
    <row r="208" spans="1:27" x14ac:dyDescent="0.25">
      <c r="A208">
        <v>30</v>
      </c>
      <c r="B208" t="s">
        <v>38</v>
      </c>
      <c r="C208" t="s">
        <v>21</v>
      </c>
      <c r="D208" t="s">
        <v>23</v>
      </c>
      <c r="E208">
        <v>196853</v>
      </c>
      <c r="F208">
        <v>183632</v>
      </c>
      <c r="G208">
        <v>43356</v>
      </c>
      <c r="H208">
        <v>12565</v>
      </c>
      <c r="I208">
        <v>14625</v>
      </c>
      <c r="J208">
        <v>9909</v>
      </c>
      <c r="K208">
        <v>1800</v>
      </c>
      <c r="L208">
        <v>17022</v>
      </c>
      <c r="M208">
        <v>27547</v>
      </c>
      <c r="N208">
        <v>17427</v>
      </c>
      <c r="O208">
        <v>656</v>
      </c>
      <c r="P208">
        <v>8936</v>
      </c>
      <c r="Q208">
        <v>1611</v>
      </c>
      <c r="R208">
        <v>0</v>
      </c>
      <c r="S208">
        <v>0</v>
      </c>
      <c r="T208">
        <v>0.23610264006273399</v>
      </c>
      <c r="U208">
        <v>0.28407491884807401</v>
      </c>
      <c r="V208" s="2">
        <v>3.3056399999999999</v>
      </c>
      <c r="X208" t="s">
        <v>46</v>
      </c>
      <c r="Y208" t="s">
        <v>43</v>
      </c>
      <c r="Z208" t="s">
        <v>44</v>
      </c>
      <c r="AA208" t="s">
        <v>45</v>
      </c>
    </row>
    <row r="209" spans="1:27" x14ac:dyDescent="0.25">
      <c r="A209">
        <v>57</v>
      </c>
      <c r="B209" t="s">
        <v>38</v>
      </c>
      <c r="C209" t="s">
        <v>21</v>
      </c>
      <c r="D209" t="s">
        <v>23</v>
      </c>
      <c r="E209">
        <v>196793</v>
      </c>
      <c r="F209">
        <v>183611</v>
      </c>
      <c r="G209">
        <v>43481</v>
      </c>
      <c r="H209">
        <v>12538</v>
      </c>
      <c r="I209">
        <v>14776</v>
      </c>
      <c r="J209">
        <v>9964</v>
      </c>
      <c r="K209">
        <v>1802</v>
      </c>
      <c r="L209">
        <v>16939</v>
      </c>
      <c r="M209">
        <v>27432</v>
      </c>
      <c r="N209">
        <v>17491</v>
      </c>
      <c r="O209">
        <v>644</v>
      </c>
      <c r="P209">
        <v>9076</v>
      </c>
      <c r="Q209">
        <v>1596</v>
      </c>
      <c r="R209">
        <v>0</v>
      </c>
      <c r="S209">
        <v>0</v>
      </c>
      <c r="T209">
        <v>0.23681043074761299</v>
      </c>
      <c r="U209">
        <v>0.28465951532828898</v>
      </c>
      <c r="V209" s="2">
        <v>3.2918400000000001</v>
      </c>
      <c r="Y209" s="2">
        <f t="shared" ref="Y209" si="132">MAX(V207:V211)</f>
        <v>3.33216</v>
      </c>
      <c r="Z209" s="2">
        <f t="shared" ref="Z209" si="133">MIN(V207:V211)</f>
        <v>3.2918400000000001</v>
      </c>
      <c r="AA209" s="2">
        <f t="shared" ref="AA209" si="134">AVERAGE(V207:V211)</f>
        <v>3.3073440000000005</v>
      </c>
    </row>
    <row r="210" spans="1:27" x14ac:dyDescent="0.25">
      <c r="A210">
        <v>84</v>
      </c>
      <c r="B210" t="s">
        <v>38</v>
      </c>
      <c r="C210" t="s">
        <v>21</v>
      </c>
      <c r="D210" t="s">
        <v>23</v>
      </c>
      <c r="E210">
        <v>196741</v>
      </c>
      <c r="F210">
        <v>183680</v>
      </c>
      <c r="G210">
        <v>43448</v>
      </c>
      <c r="H210">
        <v>12415</v>
      </c>
      <c r="I210">
        <v>14626</v>
      </c>
      <c r="J210">
        <v>9871</v>
      </c>
      <c r="K210">
        <v>1797</v>
      </c>
      <c r="L210">
        <v>17154</v>
      </c>
      <c r="M210">
        <v>27595</v>
      </c>
      <c r="N210">
        <v>17393</v>
      </c>
      <c r="O210">
        <v>646</v>
      </c>
      <c r="P210">
        <v>8986</v>
      </c>
      <c r="Q210">
        <v>1592</v>
      </c>
      <c r="R210">
        <v>0</v>
      </c>
      <c r="S210">
        <v>0</v>
      </c>
      <c r="T210">
        <v>0.23654181184668899</v>
      </c>
      <c r="U210">
        <v>0.28394183215496499</v>
      </c>
      <c r="V210" s="2">
        <v>3.3113999999999999</v>
      </c>
      <c r="X210" t="s">
        <v>48</v>
      </c>
      <c r="Y210" t="s">
        <v>48</v>
      </c>
      <c r="Z210" t="s">
        <v>48</v>
      </c>
      <c r="AA210" t="s">
        <v>48</v>
      </c>
    </row>
    <row r="211" spans="1:27" x14ac:dyDescent="0.25">
      <c r="A211">
        <v>111</v>
      </c>
      <c r="B211" t="s">
        <v>38</v>
      </c>
      <c r="C211" t="s">
        <v>21</v>
      </c>
      <c r="D211" t="s">
        <v>23</v>
      </c>
      <c r="E211">
        <v>197185</v>
      </c>
      <c r="F211">
        <v>183666</v>
      </c>
      <c r="G211">
        <v>43477</v>
      </c>
      <c r="H211">
        <v>12832</v>
      </c>
      <c r="I211">
        <v>14527</v>
      </c>
      <c r="J211">
        <v>10137</v>
      </c>
      <c r="K211">
        <v>1796</v>
      </c>
      <c r="L211">
        <v>17017</v>
      </c>
      <c r="M211">
        <v>27768</v>
      </c>
      <c r="N211">
        <v>17428</v>
      </c>
      <c r="O211">
        <v>687</v>
      </c>
      <c r="P211">
        <v>8977</v>
      </c>
      <c r="Q211">
        <v>1662</v>
      </c>
      <c r="R211">
        <v>0</v>
      </c>
      <c r="S211">
        <v>0</v>
      </c>
      <c r="T211">
        <v>0.236717737632441</v>
      </c>
      <c r="U211">
        <v>0.28556431777265001</v>
      </c>
      <c r="V211" s="2">
        <v>3.33216</v>
      </c>
      <c r="X211" s="1" t="s">
        <v>48</v>
      </c>
      <c r="Y211" s="1" t="s">
        <v>48</v>
      </c>
      <c r="Z211" s="1" t="s">
        <v>48</v>
      </c>
      <c r="AA211" s="1" t="s">
        <v>48</v>
      </c>
    </row>
    <row r="212" spans="1:27" x14ac:dyDescent="0.25">
      <c r="A212">
        <v>139</v>
      </c>
      <c r="B212" t="s">
        <v>39</v>
      </c>
      <c r="C212" t="s">
        <v>21</v>
      </c>
      <c r="D212" t="s">
        <v>22</v>
      </c>
      <c r="E212">
        <v>202311</v>
      </c>
      <c r="F212">
        <v>186020</v>
      </c>
      <c r="G212">
        <v>48894</v>
      </c>
      <c r="H212">
        <v>13752</v>
      </c>
      <c r="I212">
        <v>20469</v>
      </c>
      <c r="J212">
        <v>14419</v>
      </c>
      <c r="K212">
        <v>7823</v>
      </c>
      <c r="L212">
        <v>6183</v>
      </c>
      <c r="M212">
        <v>25701</v>
      </c>
      <c r="N212">
        <v>30585</v>
      </c>
      <c r="O212">
        <v>2539</v>
      </c>
      <c r="P212">
        <v>477</v>
      </c>
      <c r="Q212">
        <v>3407</v>
      </c>
      <c r="R212">
        <v>30227</v>
      </c>
      <c r="S212">
        <v>20369</v>
      </c>
      <c r="T212">
        <v>0.26284270508547403</v>
      </c>
      <c r="U212">
        <v>0.309651971469668</v>
      </c>
      <c r="V212" s="2">
        <v>3.08412</v>
      </c>
      <c r="X212" t="s">
        <v>42</v>
      </c>
      <c r="Y212" t="s">
        <v>43</v>
      </c>
      <c r="Z212" t="s">
        <v>44</v>
      </c>
      <c r="AA212" t="s">
        <v>45</v>
      </c>
    </row>
    <row r="213" spans="1:27" x14ac:dyDescent="0.25">
      <c r="A213">
        <v>166</v>
      </c>
      <c r="B213" t="s">
        <v>39</v>
      </c>
      <c r="C213" t="s">
        <v>21</v>
      </c>
      <c r="D213" t="s">
        <v>22</v>
      </c>
      <c r="E213">
        <v>202309</v>
      </c>
      <c r="F213">
        <v>185982</v>
      </c>
      <c r="G213">
        <v>48910</v>
      </c>
      <c r="H213">
        <v>13807</v>
      </c>
      <c r="I213">
        <v>20068</v>
      </c>
      <c r="J213">
        <v>14638</v>
      </c>
      <c r="K213">
        <v>8022</v>
      </c>
      <c r="L213">
        <v>6182</v>
      </c>
      <c r="M213">
        <v>25683</v>
      </c>
      <c r="N213">
        <v>30859</v>
      </c>
      <c r="O213">
        <v>2520</v>
      </c>
      <c r="P213">
        <v>461</v>
      </c>
      <c r="Q213">
        <v>3310</v>
      </c>
      <c r="R213">
        <v>29803</v>
      </c>
      <c r="S213">
        <v>19856</v>
      </c>
      <c r="T213">
        <v>0.26298243916077901</v>
      </c>
      <c r="U213">
        <v>0.31000598094993298</v>
      </c>
      <c r="V213" s="2">
        <v>3.08196</v>
      </c>
      <c r="Y213" s="2">
        <f t="shared" ref="Y213" si="135">MAX(V212:V216)</f>
        <v>3.1216799999999898</v>
      </c>
      <c r="Z213" s="2">
        <f t="shared" ref="Z213" si="136">MIN(V212:V216)</f>
        <v>3.0609599999999899</v>
      </c>
      <c r="AA213" s="2">
        <f t="shared" ref="AA213" si="137">AVERAGE(V212:V216)</f>
        <v>3.0929039999999959</v>
      </c>
    </row>
    <row r="214" spans="1:27" x14ac:dyDescent="0.25">
      <c r="A214">
        <v>193</v>
      </c>
      <c r="B214" t="s">
        <v>39</v>
      </c>
      <c r="C214" t="s">
        <v>21</v>
      </c>
      <c r="D214" t="s">
        <v>22</v>
      </c>
      <c r="E214">
        <v>202083</v>
      </c>
      <c r="F214">
        <v>185908</v>
      </c>
      <c r="G214">
        <v>48840</v>
      </c>
      <c r="H214">
        <v>13678</v>
      </c>
      <c r="I214">
        <v>20327</v>
      </c>
      <c r="J214">
        <v>14601</v>
      </c>
      <c r="K214">
        <v>7819</v>
      </c>
      <c r="L214">
        <v>6093</v>
      </c>
      <c r="M214">
        <v>25508</v>
      </c>
      <c r="N214">
        <v>30686</v>
      </c>
      <c r="O214">
        <v>2497</v>
      </c>
      <c r="P214">
        <v>433</v>
      </c>
      <c r="Q214">
        <v>3439</v>
      </c>
      <c r="R214">
        <v>30017</v>
      </c>
      <c r="S214">
        <v>20015</v>
      </c>
      <c r="T214">
        <v>0.26271058803279002</v>
      </c>
      <c r="U214">
        <v>0.309367932978033</v>
      </c>
      <c r="V214" s="2">
        <v>3.0609599999999899</v>
      </c>
    </row>
    <row r="215" spans="1:27" x14ac:dyDescent="0.25">
      <c r="A215">
        <v>220</v>
      </c>
      <c r="B215" t="s">
        <v>39</v>
      </c>
      <c r="C215" t="s">
        <v>21</v>
      </c>
      <c r="D215" t="s">
        <v>22</v>
      </c>
      <c r="E215">
        <v>202748</v>
      </c>
      <c r="F215">
        <v>186331</v>
      </c>
      <c r="G215">
        <v>49202</v>
      </c>
      <c r="H215">
        <v>13861</v>
      </c>
      <c r="I215">
        <v>20115</v>
      </c>
      <c r="J215">
        <v>14804</v>
      </c>
      <c r="K215">
        <v>8067</v>
      </c>
      <c r="L215">
        <v>6216</v>
      </c>
      <c r="M215">
        <v>26014</v>
      </c>
      <c r="N215">
        <v>30801</v>
      </c>
      <c r="O215">
        <v>2556</v>
      </c>
      <c r="P215">
        <v>473</v>
      </c>
      <c r="Q215">
        <v>3419</v>
      </c>
      <c r="R215">
        <v>29930</v>
      </c>
      <c r="S215">
        <v>20088</v>
      </c>
      <c r="T215">
        <v>0.26405697387981603</v>
      </c>
      <c r="U215">
        <v>0.31104129263913799</v>
      </c>
      <c r="V215" s="2">
        <v>3.1216799999999898</v>
      </c>
      <c r="X215" t="s">
        <v>47</v>
      </c>
      <c r="Y215" s="2">
        <f t="shared" ref="Y215:AA215" si="138">ABS(Y213-Y219)</f>
        <v>1.6800000000101178E-3</v>
      </c>
      <c r="Z215" s="2">
        <f t="shared" si="138"/>
        <v>2.1360000000000046E-2</v>
      </c>
      <c r="AA215" s="2">
        <f t="shared" si="138"/>
        <v>1.0704000000000047E-2</v>
      </c>
    </row>
    <row r="216" spans="1:27" x14ac:dyDescent="0.25">
      <c r="A216">
        <v>247</v>
      </c>
      <c r="B216" t="s">
        <v>39</v>
      </c>
      <c r="C216" t="s">
        <v>21</v>
      </c>
      <c r="D216" t="s">
        <v>22</v>
      </c>
      <c r="E216">
        <v>202998</v>
      </c>
      <c r="F216">
        <v>186561</v>
      </c>
      <c r="G216">
        <v>49359</v>
      </c>
      <c r="H216">
        <v>13927</v>
      </c>
      <c r="I216">
        <v>20301</v>
      </c>
      <c r="J216">
        <v>14854</v>
      </c>
      <c r="K216">
        <v>8055</v>
      </c>
      <c r="L216">
        <v>6149</v>
      </c>
      <c r="M216">
        <v>25965</v>
      </c>
      <c r="N216">
        <v>30570</v>
      </c>
      <c r="O216">
        <v>2510</v>
      </c>
      <c r="P216">
        <v>466</v>
      </c>
      <c r="Q216">
        <v>3404</v>
      </c>
      <c r="R216">
        <v>30135</v>
      </c>
      <c r="S216">
        <v>20313</v>
      </c>
      <c r="T216">
        <v>0.26457298149130798</v>
      </c>
      <c r="U216">
        <v>0.31175676607651298</v>
      </c>
      <c r="V216" s="2">
        <v>3.1158000000000001</v>
      </c>
    </row>
    <row r="217" spans="1:27" x14ac:dyDescent="0.25">
      <c r="A217">
        <v>4</v>
      </c>
      <c r="B217" t="s">
        <v>39</v>
      </c>
      <c r="C217" t="s">
        <v>21</v>
      </c>
      <c r="D217" t="s">
        <v>23</v>
      </c>
      <c r="E217">
        <v>202337</v>
      </c>
      <c r="F217">
        <v>186054</v>
      </c>
      <c r="G217">
        <v>48783</v>
      </c>
      <c r="H217">
        <v>13706</v>
      </c>
      <c r="I217">
        <v>20139</v>
      </c>
      <c r="J217">
        <v>14634</v>
      </c>
      <c r="K217">
        <v>7899</v>
      </c>
      <c r="L217">
        <v>6111</v>
      </c>
      <c r="M217">
        <v>25762</v>
      </c>
      <c r="N217">
        <v>29761</v>
      </c>
      <c r="O217">
        <v>2577</v>
      </c>
      <c r="P217">
        <v>388</v>
      </c>
      <c r="Q217">
        <v>2157</v>
      </c>
      <c r="R217">
        <v>29534</v>
      </c>
      <c r="S217">
        <v>19812</v>
      </c>
      <c r="T217">
        <v>0.26219807152762098</v>
      </c>
      <c r="U217">
        <v>0.30883624843701302</v>
      </c>
      <c r="V217" s="2">
        <v>3.09144</v>
      </c>
    </row>
    <row r="218" spans="1:27" x14ac:dyDescent="0.25">
      <c r="A218">
        <v>31</v>
      </c>
      <c r="B218" t="s">
        <v>39</v>
      </c>
      <c r="C218" t="s">
        <v>21</v>
      </c>
      <c r="D218" t="s">
        <v>23</v>
      </c>
      <c r="E218">
        <v>202436</v>
      </c>
      <c r="F218">
        <v>186112</v>
      </c>
      <c r="G218">
        <v>48678</v>
      </c>
      <c r="H218">
        <v>13795</v>
      </c>
      <c r="I218">
        <v>20038</v>
      </c>
      <c r="J218">
        <v>14656</v>
      </c>
      <c r="K218">
        <v>7879</v>
      </c>
      <c r="L218">
        <v>6105</v>
      </c>
      <c r="M218">
        <v>25686</v>
      </c>
      <c r="N218">
        <v>29596</v>
      </c>
      <c r="O218">
        <v>2529</v>
      </c>
      <c r="P218">
        <v>392</v>
      </c>
      <c r="Q218">
        <v>2114</v>
      </c>
      <c r="R218">
        <v>29495</v>
      </c>
      <c r="S218">
        <v>19887</v>
      </c>
      <c r="T218">
        <v>0.26155218363136101</v>
      </c>
      <c r="U218">
        <v>0.30860617676697799</v>
      </c>
      <c r="V218" s="2">
        <v>3.08231999999999</v>
      </c>
      <c r="X218" t="s">
        <v>46</v>
      </c>
      <c r="Y218" t="s">
        <v>43</v>
      </c>
      <c r="Z218" t="s">
        <v>44</v>
      </c>
      <c r="AA218" t="s">
        <v>45</v>
      </c>
    </row>
    <row r="219" spans="1:27" x14ac:dyDescent="0.25">
      <c r="A219">
        <v>58</v>
      </c>
      <c r="B219" t="s">
        <v>39</v>
      </c>
      <c r="C219" t="s">
        <v>21</v>
      </c>
      <c r="D219" t="s">
        <v>23</v>
      </c>
      <c r="E219">
        <v>202692</v>
      </c>
      <c r="F219">
        <v>186560</v>
      </c>
      <c r="G219">
        <v>49224</v>
      </c>
      <c r="H219">
        <v>13647</v>
      </c>
      <c r="I219">
        <v>20169</v>
      </c>
      <c r="J219">
        <v>14867</v>
      </c>
      <c r="K219">
        <v>8027</v>
      </c>
      <c r="L219">
        <v>6161</v>
      </c>
      <c r="M219">
        <v>26021</v>
      </c>
      <c r="N219">
        <v>29496</v>
      </c>
      <c r="O219">
        <v>2485</v>
      </c>
      <c r="P219">
        <v>438</v>
      </c>
      <c r="Q219">
        <v>2141</v>
      </c>
      <c r="R219">
        <v>29419</v>
      </c>
      <c r="S219">
        <v>19716</v>
      </c>
      <c r="T219">
        <v>0.26385077186963901</v>
      </c>
      <c r="U219">
        <v>0.31017997750281201</v>
      </c>
      <c r="V219" s="2">
        <v>3.12251999999999</v>
      </c>
      <c r="Y219" s="2">
        <f t="shared" ref="Y219" si="139">MAX(V217:V221)</f>
        <v>3.1233599999999999</v>
      </c>
      <c r="Z219" s="2">
        <f t="shared" ref="Z219" si="140">MIN(V217:V221)</f>
        <v>3.08231999999999</v>
      </c>
      <c r="AA219" s="2">
        <f t="shared" ref="AA219" si="141">AVERAGE(V217:V221)</f>
        <v>3.1036079999999959</v>
      </c>
    </row>
    <row r="220" spans="1:27" x14ac:dyDescent="0.25">
      <c r="A220">
        <v>85</v>
      </c>
      <c r="B220" t="s">
        <v>39</v>
      </c>
      <c r="C220" t="s">
        <v>21</v>
      </c>
      <c r="D220" t="s">
        <v>23</v>
      </c>
      <c r="E220">
        <v>202566</v>
      </c>
      <c r="F220">
        <v>186178</v>
      </c>
      <c r="G220">
        <v>48941</v>
      </c>
      <c r="H220">
        <v>13837</v>
      </c>
      <c r="I220">
        <v>20222</v>
      </c>
      <c r="J220">
        <v>14695</v>
      </c>
      <c r="K220">
        <v>7822</v>
      </c>
      <c r="L220">
        <v>6202</v>
      </c>
      <c r="M220">
        <v>25820</v>
      </c>
      <c r="N220">
        <v>29685</v>
      </c>
      <c r="O220">
        <v>2551</v>
      </c>
      <c r="P220">
        <v>394</v>
      </c>
      <c r="Q220">
        <v>2162</v>
      </c>
      <c r="R220">
        <v>29566</v>
      </c>
      <c r="S220">
        <v>19808</v>
      </c>
      <c r="T220">
        <v>0.26287209015028601</v>
      </c>
      <c r="U220">
        <v>0.30991380587067902</v>
      </c>
      <c r="V220" s="2">
        <v>3.0983999999999998</v>
      </c>
      <c r="X220" t="s">
        <v>48</v>
      </c>
      <c r="Y220" t="s">
        <v>48</v>
      </c>
      <c r="Z220" t="s">
        <v>48</v>
      </c>
      <c r="AA220" t="s">
        <v>48</v>
      </c>
    </row>
    <row r="221" spans="1:27" x14ac:dyDescent="0.25">
      <c r="A221">
        <v>112</v>
      </c>
      <c r="B221" t="s">
        <v>39</v>
      </c>
      <c r="C221" t="s">
        <v>21</v>
      </c>
      <c r="D221" t="s">
        <v>23</v>
      </c>
      <c r="E221">
        <v>202959</v>
      </c>
      <c r="F221">
        <v>186709</v>
      </c>
      <c r="G221">
        <v>49489</v>
      </c>
      <c r="H221">
        <v>13771</v>
      </c>
      <c r="I221">
        <v>20305</v>
      </c>
      <c r="J221">
        <v>15016</v>
      </c>
      <c r="K221">
        <v>8001</v>
      </c>
      <c r="L221">
        <v>6167</v>
      </c>
      <c r="M221">
        <v>26028</v>
      </c>
      <c r="N221">
        <v>29701</v>
      </c>
      <c r="O221">
        <v>2479</v>
      </c>
      <c r="P221">
        <v>407</v>
      </c>
      <c r="Q221">
        <v>2214</v>
      </c>
      <c r="R221">
        <v>29683</v>
      </c>
      <c r="S221">
        <v>19838</v>
      </c>
      <c r="T221">
        <v>0.265059531142044</v>
      </c>
      <c r="U221">
        <v>0.31168856764174002</v>
      </c>
      <c r="V221" s="2">
        <v>3.1233599999999999</v>
      </c>
      <c r="X221" s="1" t="s">
        <v>48</v>
      </c>
      <c r="Y221" s="1" t="s">
        <v>48</v>
      </c>
      <c r="Z221" s="1" t="s">
        <v>48</v>
      </c>
      <c r="AA221" s="1" t="s">
        <v>48</v>
      </c>
    </row>
    <row r="222" spans="1:27" x14ac:dyDescent="0.25">
      <c r="A222">
        <v>147</v>
      </c>
      <c r="B222" t="s">
        <v>13</v>
      </c>
      <c r="C222" t="s">
        <v>21</v>
      </c>
      <c r="D222" t="s">
        <v>22</v>
      </c>
      <c r="E222">
        <v>207594</v>
      </c>
      <c r="F222">
        <v>193239</v>
      </c>
      <c r="G222">
        <v>60194</v>
      </c>
      <c r="H222">
        <v>12714</v>
      </c>
      <c r="I222">
        <v>40854</v>
      </c>
      <c r="J222">
        <v>10621</v>
      </c>
      <c r="K222">
        <v>1922</v>
      </c>
      <c r="L222">
        <v>6797</v>
      </c>
      <c r="M222">
        <v>26178</v>
      </c>
      <c r="N222">
        <v>20391</v>
      </c>
      <c r="O222">
        <v>1641</v>
      </c>
      <c r="P222">
        <v>5039</v>
      </c>
      <c r="Q222">
        <v>2080</v>
      </c>
      <c r="R222">
        <v>25698</v>
      </c>
      <c r="S222">
        <v>15423</v>
      </c>
      <c r="T222">
        <v>0.31150026650934798</v>
      </c>
      <c r="U222">
        <v>0.35120475543609098</v>
      </c>
      <c r="V222" s="2">
        <v>3.1413600000000002</v>
      </c>
      <c r="X222" t="s">
        <v>42</v>
      </c>
      <c r="Y222" t="s">
        <v>43</v>
      </c>
      <c r="Z222" t="s">
        <v>44</v>
      </c>
      <c r="AA222" t="s">
        <v>45</v>
      </c>
    </row>
    <row r="223" spans="1:27" x14ac:dyDescent="0.25">
      <c r="A223">
        <v>174</v>
      </c>
      <c r="B223" t="s">
        <v>13</v>
      </c>
      <c r="C223" t="s">
        <v>21</v>
      </c>
      <c r="D223" t="s">
        <v>22</v>
      </c>
      <c r="E223">
        <v>207799</v>
      </c>
      <c r="F223">
        <v>193766</v>
      </c>
      <c r="G223">
        <v>60683</v>
      </c>
      <c r="H223">
        <v>12434</v>
      </c>
      <c r="I223">
        <v>41530</v>
      </c>
      <c r="J223">
        <v>10478</v>
      </c>
      <c r="K223">
        <v>1849</v>
      </c>
      <c r="L223">
        <v>6826</v>
      </c>
      <c r="M223">
        <v>26226</v>
      </c>
      <c r="N223">
        <v>20166</v>
      </c>
      <c r="O223">
        <v>1599</v>
      </c>
      <c r="P223">
        <v>5123</v>
      </c>
      <c r="Q223">
        <v>2140</v>
      </c>
      <c r="R223">
        <v>25686</v>
      </c>
      <c r="S223">
        <v>15491</v>
      </c>
      <c r="T223">
        <v>0.313176718309713</v>
      </c>
      <c r="U223">
        <v>0.35186406094350697</v>
      </c>
      <c r="V223" s="2">
        <v>3.1471200000000001</v>
      </c>
      <c r="Y223" s="2">
        <f t="shared" ref="Y223" si="142">MAX(V222:V226)</f>
        <v>3.1663199999999998</v>
      </c>
      <c r="Z223" s="2">
        <f t="shared" ref="Z223" si="143">MIN(V222:V226)</f>
        <v>3.0846</v>
      </c>
      <c r="AA223" s="2">
        <f t="shared" ref="AA223" si="144">AVERAGE(V222:V226)</f>
        <v>3.1312559999999996</v>
      </c>
    </row>
    <row r="224" spans="1:27" x14ac:dyDescent="0.25">
      <c r="A224">
        <v>201</v>
      </c>
      <c r="B224" t="s">
        <v>13</v>
      </c>
      <c r="C224" t="s">
        <v>21</v>
      </c>
      <c r="D224" t="s">
        <v>22</v>
      </c>
      <c r="E224">
        <v>208088</v>
      </c>
      <c r="F224">
        <v>193944</v>
      </c>
      <c r="G224">
        <v>60809</v>
      </c>
      <c r="H224">
        <v>12539</v>
      </c>
      <c r="I224">
        <v>41578</v>
      </c>
      <c r="J224">
        <v>10468</v>
      </c>
      <c r="K224">
        <v>1933</v>
      </c>
      <c r="L224">
        <v>6830</v>
      </c>
      <c r="M224">
        <v>26386</v>
      </c>
      <c r="N224">
        <v>20200</v>
      </c>
      <c r="O224">
        <v>1605</v>
      </c>
      <c r="P224">
        <v>5109</v>
      </c>
      <c r="Q224">
        <v>2036</v>
      </c>
      <c r="R224">
        <v>25701</v>
      </c>
      <c r="S224">
        <v>15550</v>
      </c>
      <c r="T224">
        <v>0.31353895969970702</v>
      </c>
      <c r="U224">
        <v>0.35248548690938403</v>
      </c>
      <c r="V224" s="2">
        <v>3.1663199999999998</v>
      </c>
    </row>
    <row r="225" spans="1:27" x14ac:dyDescent="0.25">
      <c r="A225">
        <v>228</v>
      </c>
      <c r="B225" t="s">
        <v>13</v>
      </c>
      <c r="C225" t="s">
        <v>21</v>
      </c>
      <c r="D225" t="s">
        <v>22</v>
      </c>
      <c r="E225">
        <v>207162</v>
      </c>
      <c r="F225">
        <v>193047</v>
      </c>
      <c r="G225">
        <v>59688</v>
      </c>
      <c r="H225">
        <v>12606</v>
      </c>
      <c r="I225">
        <v>40830</v>
      </c>
      <c r="J225">
        <v>10400</v>
      </c>
      <c r="K225">
        <v>1835</v>
      </c>
      <c r="L225">
        <v>6623</v>
      </c>
      <c r="M225">
        <v>25705</v>
      </c>
      <c r="N225">
        <v>20575</v>
      </c>
      <c r="O225">
        <v>1509</v>
      </c>
      <c r="P225">
        <v>5026</v>
      </c>
      <c r="Q225">
        <v>1960</v>
      </c>
      <c r="R225">
        <v>25445</v>
      </c>
      <c r="S225">
        <v>15339</v>
      </c>
      <c r="T225">
        <v>0.309188953985298</v>
      </c>
      <c r="U225">
        <v>0.348973267298056</v>
      </c>
      <c r="V225" s="2">
        <v>3.0846</v>
      </c>
      <c r="X225" t="s">
        <v>47</v>
      </c>
      <c r="Y225" s="2">
        <f t="shared" ref="Y225:AA225" si="145">ABS(Y223-Y229)</f>
        <v>2.2680000000009581E-2</v>
      </c>
      <c r="Z225" s="2">
        <f t="shared" si="145"/>
        <v>1.391999999998994E-2</v>
      </c>
      <c r="AA225" s="2">
        <f t="shared" si="145"/>
        <v>6.4560000000053464E-3</v>
      </c>
    </row>
    <row r="226" spans="1:27" x14ac:dyDescent="0.25">
      <c r="A226">
        <v>255</v>
      </c>
      <c r="B226" t="s">
        <v>13</v>
      </c>
      <c r="C226" t="s">
        <v>21</v>
      </c>
      <c r="D226" t="s">
        <v>22</v>
      </c>
      <c r="E226">
        <v>207326</v>
      </c>
      <c r="F226">
        <v>193319</v>
      </c>
      <c r="G226">
        <v>60259</v>
      </c>
      <c r="H226">
        <v>12420</v>
      </c>
      <c r="I226">
        <v>41073</v>
      </c>
      <c r="J226">
        <v>10520</v>
      </c>
      <c r="K226">
        <v>1924</v>
      </c>
      <c r="L226">
        <v>6742</v>
      </c>
      <c r="M226">
        <v>25974</v>
      </c>
      <c r="N226">
        <v>20133</v>
      </c>
      <c r="O226">
        <v>1587</v>
      </c>
      <c r="P226">
        <v>5077</v>
      </c>
      <c r="Q226">
        <v>2071</v>
      </c>
      <c r="R226">
        <v>25471</v>
      </c>
      <c r="S226">
        <v>15195</v>
      </c>
      <c r="T226">
        <v>0.31170759211458698</v>
      </c>
      <c r="U226">
        <v>0.35055419966622597</v>
      </c>
      <c r="V226" s="2">
        <v>3.1168800000000001</v>
      </c>
    </row>
    <row r="227" spans="1:27" x14ac:dyDescent="0.25">
      <c r="A227">
        <v>12</v>
      </c>
      <c r="B227" t="s">
        <v>13</v>
      </c>
      <c r="C227" t="s">
        <v>21</v>
      </c>
      <c r="D227" t="s">
        <v>23</v>
      </c>
      <c r="E227">
        <v>207975</v>
      </c>
      <c r="F227">
        <v>193556</v>
      </c>
      <c r="G227">
        <v>60433</v>
      </c>
      <c r="H227">
        <v>12831</v>
      </c>
      <c r="I227">
        <v>41337</v>
      </c>
      <c r="J227">
        <v>10471</v>
      </c>
      <c r="K227">
        <v>1863</v>
      </c>
      <c r="L227">
        <v>6762</v>
      </c>
      <c r="M227">
        <v>26197</v>
      </c>
      <c r="N227">
        <v>20296</v>
      </c>
      <c r="O227">
        <v>1588</v>
      </c>
      <c r="P227">
        <v>4805</v>
      </c>
      <c r="Q227">
        <v>2019</v>
      </c>
      <c r="R227">
        <v>25602</v>
      </c>
      <c r="S227">
        <v>15416</v>
      </c>
      <c r="T227">
        <v>0.31222488582115698</v>
      </c>
      <c r="U227">
        <v>0.35227310974876702</v>
      </c>
      <c r="V227" s="2">
        <v>3.1436399999999902</v>
      </c>
    </row>
    <row r="228" spans="1:27" x14ac:dyDescent="0.25">
      <c r="A228">
        <v>39</v>
      </c>
      <c r="B228" t="s">
        <v>13</v>
      </c>
      <c r="C228" t="s">
        <v>21</v>
      </c>
      <c r="D228" t="s">
        <v>23</v>
      </c>
      <c r="E228">
        <v>207717</v>
      </c>
      <c r="F228">
        <v>193563</v>
      </c>
      <c r="G228">
        <v>60308</v>
      </c>
      <c r="H228">
        <v>12578</v>
      </c>
      <c r="I228">
        <v>41061</v>
      </c>
      <c r="J228">
        <v>10531</v>
      </c>
      <c r="K228">
        <v>1918</v>
      </c>
      <c r="L228">
        <v>6798</v>
      </c>
      <c r="M228">
        <v>26092</v>
      </c>
      <c r="N228">
        <v>20562</v>
      </c>
      <c r="O228">
        <v>1576</v>
      </c>
      <c r="P228">
        <v>4838</v>
      </c>
      <c r="Q228">
        <v>1912</v>
      </c>
      <c r="R228">
        <v>25534</v>
      </c>
      <c r="S228">
        <v>15466</v>
      </c>
      <c r="T228">
        <v>0.311567809963681</v>
      </c>
      <c r="U228">
        <v>0.35089087556627502</v>
      </c>
      <c r="V228" s="2">
        <v>3.1310399999999898</v>
      </c>
      <c r="X228" t="s">
        <v>46</v>
      </c>
      <c r="Y228" t="s">
        <v>43</v>
      </c>
      <c r="Z228" t="s">
        <v>44</v>
      </c>
      <c r="AA228" t="s">
        <v>45</v>
      </c>
    </row>
    <row r="229" spans="1:27" x14ac:dyDescent="0.25">
      <c r="A229">
        <v>66</v>
      </c>
      <c r="B229" t="s">
        <v>13</v>
      </c>
      <c r="C229" t="s">
        <v>21</v>
      </c>
      <c r="D229" t="s">
        <v>23</v>
      </c>
      <c r="E229">
        <v>207589</v>
      </c>
      <c r="F229">
        <v>193510</v>
      </c>
      <c r="G229">
        <v>60328</v>
      </c>
      <c r="H229">
        <v>12543</v>
      </c>
      <c r="I229">
        <v>41227</v>
      </c>
      <c r="J229">
        <v>10522</v>
      </c>
      <c r="K229">
        <v>1889</v>
      </c>
      <c r="L229">
        <v>6690</v>
      </c>
      <c r="M229">
        <v>26010</v>
      </c>
      <c r="N229">
        <v>20423</v>
      </c>
      <c r="O229">
        <v>1536</v>
      </c>
      <c r="P229">
        <v>4893</v>
      </c>
      <c r="Q229">
        <v>1857</v>
      </c>
      <c r="R229">
        <v>25143</v>
      </c>
      <c r="S229">
        <v>15025</v>
      </c>
      <c r="T229">
        <v>0.311756498372177</v>
      </c>
      <c r="U229">
        <v>0.35103497776857101</v>
      </c>
      <c r="V229" s="2">
        <v>3.1212</v>
      </c>
      <c r="Y229" s="2">
        <f t="shared" ref="Y229" si="146">MAX(V227:V231)</f>
        <v>3.1436399999999902</v>
      </c>
      <c r="Z229" s="2">
        <f t="shared" ref="Z229" si="147">MIN(V227:V231)</f>
        <v>3.0985199999999899</v>
      </c>
      <c r="AA229" s="2">
        <f t="shared" ref="AA229" si="148">AVERAGE(V227:V231)</f>
        <v>3.1247999999999942</v>
      </c>
    </row>
    <row r="230" spans="1:27" x14ac:dyDescent="0.25">
      <c r="A230">
        <v>93</v>
      </c>
      <c r="B230" t="s">
        <v>13</v>
      </c>
      <c r="C230" t="s">
        <v>21</v>
      </c>
      <c r="D230" t="s">
        <v>23</v>
      </c>
      <c r="E230">
        <v>207412</v>
      </c>
      <c r="F230">
        <v>193349</v>
      </c>
      <c r="G230">
        <v>60200</v>
      </c>
      <c r="H230">
        <v>12492</v>
      </c>
      <c r="I230">
        <v>40949</v>
      </c>
      <c r="J230">
        <v>10578</v>
      </c>
      <c r="K230">
        <v>1963</v>
      </c>
      <c r="L230">
        <v>6710</v>
      </c>
      <c r="M230">
        <v>25821</v>
      </c>
      <c r="N230">
        <v>20359</v>
      </c>
      <c r="O230">
        <v>1571</v>
      </c>
      <c r="P230">
        <v>4887</v>
      </c>
      <c r="Q230">
        <v>1964</v>
      </c>
      <c r="R230">
        <v>25184</v>
      </c>
      <c r="S230">
        <v>15022</v>
      </c>
      <c r="T230">
        <v>0.31135407992800501</v>
      </c>
      <c r="U230">
        <v>0.350471525273368</v>
      </c>
      <c r="V230" s="2">
        <v>3.0985199999999899</v>
      </c>
      <c r="X230" t="s">
        <v>48</v>
      </c>
      <c r="Y230" t="s">
        <v>48</v>
      </c>
      <c r="Z230" t="s">
        <v>48</v>
      </c>
      <c r="AA230" t="s">
        <v>48</v>
      </c>
    </row>
    <row r="231" spans="1:27" x14ac:dyDescent="0.25">
      <c r="A231">
        <v>120</v>
      </c>
      <c r="B231" t="s">
        <v>13</v>
      </c>
      <c r="C231" t="s">
        <v>21</v>
      </c>
      <c r="D231" t="s">
        <v>23</v>
      </c>
      <c r="E231">
        <v>207594</v>
      </c>
      <c r="F231">
        <v>193439</v>
      </c>
      <c r="G231">
        <v>60290</v>
      </c>
      <c r="H231">
        <v>12571</v>
      </c>
      <c r="I231">
        <v>41107</v>
      </c>
      <c r="J231">
        <v>10520</v>
      </c>
      <c r="K231">
        <v>1932</v>
      </c>
      <c r="L231">
        <v>6731</v>
      </c>
      <c r="M231">
        <v>26080</v>
      </c>
      <c r="N231">
        <v>20301</v>
      </c>
      <c r="O231">
        <v>1584</v>
      </c>
      <c r="P231">
        <v>4771</v>
      </c>
      <c r="Q231">
        <v>1919</v>
      </c>
      <c r="R231">
        <v>25525</v>
      </c>
      <c r="S231">
        <v>15310</v>
      </c>
      <c r="T231">
        <v>0.31167448136104903</v>
      </c>
      <c r="U231">
        <v>0.35097835197548999</v>
      </c>
      <c r="V231" s="2">
        <v>3.1295999999999999</v>
      </c>
      <c r="X231" s="1" t="s">
        <v>48</v>
      </c>
      <c r="Y231" s="1" t="s">
        <v>48</v>
      </c>
      <c r="Z231" s="1" t="s">
        <v>48</v>
      </c>
      <c r="AA231" s="1" t="s">
        <v>48</v>
      </c>
    </row>
    <row r="232" spans="1:27" x14ac:dyDescent="0.25">
      <c r="A232">
        <v>146</v>
      </c>
      <c r="B232" t="s">
        <v>40</v>
      </c>
      <c r="C232" t="s">
        <v>21</v>
      </c>
      <c r="D232" t="s">
        <v>22</v>
      </c>
      <c r="E232">
        <v>203164</v>
      </c>
      <c r="F232">
        <v>180203</v>
      </c>
      <c r="G232">
        <v>48254</v>
      </c>
      <c r="H232">
        <v>20104</v>
      </c>
      <c r="I232">
        <v>25797</v>
      </c>
      <c r="J232">
        <v>12397</v>
      </c>
      <c r="K232">
        <v>2320</v>
      </c>
      <c r="L232">
        <v>7740</v>
      </c>
      <c r="M232">
        <v>26282</v>
      </c>
      <c r="N232">
        <v>19776</v>
      </c>
      <c r="O232">
        <v>2857</v>
      </c>
      <c r="P232">
        <v>849</v>
      </c>
      <c r="Q232">
        <v>5065</v>
      </c>
      <c r="R232">
        <v>39641</v>
      </c>
      <c r="S232">
        <v>25296</v>
      </c>
      <c r="T232">
        <v>0.26777578619667802</v>
      </c>
      <c r="U232">
        <v>0.33646709062629199</v>
      </c>
      <c r="V232" s="2">
        <v>3.15383999999999</v>
      </c>
      <c r="X232" t="s">
        <v>42</v>
      </c>
      <c r="Y232" t="s">
        <v>43</v>
      </c>
      <c r="Z232" t="s">
        <v>44</v>
      </c>
      <c r="AA232" t="s">
        <v>45</v>
      </c>
    </row>
    <row r="233" spans="1:27" x14ac:dyDescent="0.25">
      <c r="A233">
        <v>173</v>
      </c>
      <c r="B233" t="s">
        <v>40</v>
      </c>
      <c r="C233" t="s">
        <v>21</v>
      </c>
      <c r="D233" t="s">
        <v>22</v>
      </c>
      <c r="E233">
        <v>203495</v>
      </c>
      <c r="F233">
        <v>180348</v>
      </c>
      <c r="G233">
        <v>48310</v>
      </c>
      <c r="H233">
        <v>20304</v>
      </c>
      <c r="I233">
        <v>25829</v>
      </c>
      <c r="J233">
        <v>12314</v>
      </c>
      <c r="K233">
        <v>2320</v>
      </c>
      <c r="L233">
        <v>7847</v>
      </c>
      <c r="M233">
        <v>26369</v>
      </c>
      <c r="N233">
        <v>20101</v>
      </c>
      <c r="O233">
        <v>2843</v>
      </c>
      <c r="P233">
        <v>855</v>
      </c>
      <c r="Q233">
        <v>5024</v>
      </c>
      <c r="R233">
        <v>39859</v>
      </c>
      <c r="S233">
        <v>25595</v>
      </c>
      <c r="T233">
        <v>0.26787100494599297</v>
      </c>
      <c r="U233">
        <v>0.33717781763679699</v>
      </c>
      <c r="V233" s="2">
        <v>3.16427999999999</v>
      </c>
      <c r="Y233" s="2">
        <f t="shared" ref="Y233" si="149">MAX(V232:V236)</f>
        <v>3.16427999999999</v>
      </c>
      <c r="Z233" s="2">
        <f t="shared" ref="Z233" si="150">MIN(V232:V236)</f>
        <v>3.1536</v>
      </c>
      <c r="AA233" s="2">
        <f t="shared" ref="AA233" si="151">AVERAGE(V232:V236)</f>
        <v>3.1578479999999942</v>
      </c>
    </row>
    <row r="234" spans="1:27" x14ac:dyDescent="0.25">
      <c r="A234">
        <v>200</v>
      </c>
      <c r="B234" t="s">
        <v>40</v>
      </c>
      <c r="C234" t="s">
        <v>21</v>
      </c>
      <c r="D234" t="s">
        <v>22</v>
      </c>
      <c r="E234">
        <v>202917</v>
      </c>
      <c r="F234">
        <v>179929</v>
      </c>
      <c r="G234">
        <v>48076</v>
      </c>
      <c r="H234">
        <v>20097</v>
      </c>
      <c r="I234">
        <v>25697</v>
      </c>
      <c r="J234">
        <v>12146</v>
      </c>
      <c r="K234">
        <v>2322</v>
      </c>
      <c r="L234">
        <v>7911</v>
      </c>
      <c r="M234">
        <v>26335</v>
      </c>
      <c r="N234">
        <v>20110</v>
      </c>
      <c r="O234">
        <v>2891</v>
      </c>
      <c r="P234">
        <v>900</v>
      </c>
      <c r="Q234">
        <v>4923</v>
      </c>
      <c r="R234">
        <v>39546</v>
      </c>
      <c r="S234">
        <v>25190</v>
      </c>
      <c r="T234">
        <v>0.26719428218908498</v>
      </c>
      <c r="U234">
        <v>0.33596495118693798</v>
      </c>
      <c r="V234" s="2">
        <v>3.1601999999999899</v>
      </c>
    </row>
    <row r="235" spans="1:27" x14ac:dyDescent="0.25">
      <c r="A235">
        <v>227</v>
      </c>
      <c r="B235" t="s">
        <v>40</v>
      </c>
      <c r="C235" t="s">
        <v>21</v>
      </c>
      <c r="D235" t="s">
        <v>22</v>
      </c>
      <c r="E235">
        <v>203121</v>
      </c>
      <c r="F235">
        <v>179841</v>
      </c>
      <c r="G235">
        <v>47870</v>
      </c>
      <c r="H235">
        <v>20464</v>
      </c>
      <c r="I235">
        <v>25665</v>
      </c>
      <c r="J235">
        <v>12280</v>
      </c>
      <c r="K235">
        <v>2209</v>
      </c>
      <c r="L235">
        <v>7716</v>
      </c>
      <c r="M235">
        <v>26311</v>
      </c>
      <c r="N235">
        <v>19941</v>
      </c>
      <c r="O235">
        <v>2816</v>
      </c>
      <c r="P235">
        <v>878</v>
      </c>
      <c r="Q235">
        <v>5096</v>
      </c>
      <c r="R235">
        <v>39698</v>
      </c>
      <c r="S235">
        <v>25363</v>
      </c>
      <c r="T235">
        <v>0.26617956973104001</v>
      </c>
      <c r="U235">
        <v>0.33642016335090902</v>
      </c>
      <c r="V235" s="2">
        <v>3.1573199999999999</v>
      </c>
      <c r="X235" t="s">
        <v>47</v>
      </c>
      <c r="Y235" s="2">
        <f t="shared" ref="Y235:AA235" si="152">ABS(Y233-Y239)</f>
        <v>1.6320000000010104E-2</v>
      </c>
      <c r="Z235" s="2">
        <f t="shared" si="152"/>
        <v>5.2200000000000024E-2</v>
      </c>
      <c r="AA235" s="2">
        <f t="shared" si="152"/>
        <v>1.749599999999818E-2</v>
      </c>
    </row>
    <row r="236" spans="1:27" x14ac:dyDescent="0.25">
      <c r="A236">
        <v>254</v>
      </c>
      <c r="B236" t="s">
        <v>40</v>
      </c>
      <c r="C236" t="s">
        <v>21</v>
      </c>
      <c r="D236" t="s">
        <v>22</v>
      </c>
      <c r="E236">
        <v>203191</v>
      </c>
      <c r="F236">
        <v>180078</v>
      </c>
      <c r="G236">
        <v>48263</v>
      </c>
      <c r="H236">
        <v>20332</v>
      </c>
      <c r="I236">
        <v>25736</v>
      </c>
      <c r="J236">
        <v>12429</v>
      </c>
      <c r="K236">
        <v>2280</v>
      </c>
      <c r="L236">
        <v>7818</v>
      </c>
      <c r="M236">
        <v>26280</v>
      </c>
      <c r="N236">
        <v>19881</v>
      </c>
      <c r="O236">
        <v>2781</v>
      </c>
      <c r="P236">
        <v>868</v>
      </c>
      <c r="Q236">
        <v>5006</v>
      </c>
      <c r="R236">
        <v>39753</v>
      </c>
      <c r="S236">
        <v>25217</v>
      </c>
      <c r="T236">
        <v>0.26801163940070399</v>
      </c>
      <c r="U236">
        <v>0.33758877115620201</v>
      </c>
      <c r="V236" s="2">
        <v>3.1536</v>
      </c>
    </row>
    <row r="237" spans="1:27" x14ac:dyDescent="0.25">
      <c r="A237">
        <v>11</v>
      </c>
      <c r="B237" t="s">
        <v>40</v>
      </c>
      <c r="C237" t="s">
        <v>21</v>
      </c>
      <c r="D237" t="s">
        <v>23</v>
      </c>
      <c r="E237">
        <v>203929</v>
      </c>
      <c r="F237">
        <v>180790</v>
      </c>
      <c r="G237">
        <v>48379</v>
      </c>
      <c r="H237">
        <v>20476</v>
      </c>
      <c r="I237">
        <v>25885</v>
      </c>
      <c r="J237">
        <v>12383</v>
      </c>
      <c r="K237">
        <v>2247</v>
      </c>
      <c r="L237">
        <v>7864</v>
      </c>
      <c r="M237">
        <v>26387</v>
      </c>
      <c r="N237">
        <v>20028</v>
      </c>
      <c r="O237">
        <v>2663</v>
      </c>
      <c r="P237">
        <v>832</v>
      </c>
      <c r="Q237">
        <v>3562</v>
      </c>
      <c r="R237">
        <v>39142</v>
      </c>
      <c r="S237">
        <v>25212</v>
      </c>
      <c r="T237">
        <v>0.26759776536312802</v>
      </c>
      <c r="U237">
        <v>0.33764202246860398</v>
      </c>
      <c r="V237" s="2">
        <v>3.1664399999999899</v>
      </c>
    </row>
    <row r="238" spans="1:27" x14ac:dyDescent="0.25">
      <c r="A238">
        <v>38</v>
      </c>
      <c r="B238" t="s">
        <v>40</v>
      </c>
      <c r="C238" t="s">
        <v>21</v>
      </c>
      <c r="D238" t="s">
        <v>23</v>
      </c>
      <c r="E238">
        <v>203552</v>
      </c>
      <c r="F238">
        <v>180545</v>
      </c>
      <c r="G238">
        <v>48227</v>
      </c>
      <c r="H238">
        <v>20239</v>
      </c>
      <c r="I238">
        <v>25971</v>
      </c>
      <c r="J238">
        <v>12226</v>
      </c>
      <c r="K238">
        <v>2240</v>
      </c>
      <c r="L238">
        <v>7790</v>
      </c>
      <c r="M238">
        <v>26185</v>
      </c>
      <c r="N238">
        <v>20011</v>
      </c>
      <c r="O238">
        <v>2768</v>
      </c>
      <c r="P238">
        <v>779</v>
      </c>
      <c r="Q238">
        <v>3434</v>
      </c>
      <c r="R238">
        <v>39098</v>
      </c>
      <c r="S238">
        <v>25097</v>
      </c>
      <c r="T238">
        <v>0.26711900080312301</v>
      </c>
      <c r="U238">
        <v>0.33635631190064402</v>
      </c>
      <c r="V238" s="2">
        <v>3.1421999999999999</v>
      </c>
      <c r="X238" t="s">
        <v>46</v>
      </c>
      <c r="Y238" t="s">
        <v>43</v>
      </c>
      <c r="Z238" t="s">
        <v>44</v>
      </c>
      <c r="AA238" t="s">
        <v>45</v>
      </c>
    </row>
    <row r="239" spans="1:27" x14ac:dyDescent="0.25">
      <c r="A239">
        <v>65</v>
      </c>
      <c r="B239" t="s">
        <v>40</v>
      </c>
      <c r="C239" t="s">
        <v>21</v>
      </c>
      <c r="D239" t="s">
        <v>23</v>
      </c>
      <c r="E239">
        <v>204184</v>
      </c>
      <c r="F239">
        <v>181106</v>
      </c>
      <c r="G239">
        <v>48767</v>
      </c>
      <c r="H239">
        <v>20400</v>
      </c>
      <c r="I239">
        <v>25919</v>
      </c>
      <c r="J239">
        <v>12569</v>
      </c>
      <c r="K239">
        <v>2328</v>
      </c>
      <c r="L239">
        <v>7951</v>
      </c>
      <c r="M239">
        <v>26505</v>
      </c>
      <c r="N239">
        <v>20141</v>
      </c>
      <c r="O239">
        <v>2678</v>
      </c>
      <c r="P239">
        <v>848</v>
      </c>
      <c r="Q239">
        <v>3383</v>
      </c>
      <c r="R239">
        <v>39089</v>
      </c>
      <c r="S239">
        <v>25092</v>
      </c>
      <c r="T239">
        <v>0.269273243293982</v>
      </c>
      <c r="U239">
        <v>0.33874838381068001</v>
      </c>
      <c r="V239" s="2">
        <v>3.1806000000000001</v>
      </c>
      <c r="Y239" s="2">
        <f t="shared" ref="Y239" si="153">MAX(V237:V241)</f>
        <v>3.1806000000000001</v>
      </c>
      <c r="Z239" s="2">
        <f t="shared" ref="Z239" si="154">MIN(V237:V241)</f>
        <v>3.1013999999999999</v>
      </c>
      <c r="AA239" s="2">
        <f t="shared" ref="AA239" si="155">AVERAGE(V237:V241)</f>
        <v>3.140351999999996</v>
      </c>
    </row>
    <row r="240" spans="1:27" x14ac:dyDescent="0.25">
      <c r="A240">
        <v>92</v>
      </c>
      <c r="B240" t="s">
        <v>40</v>
      </c>
      <c r="C240" t="s">
        <v>21</v>
      </c>
      <c r="D240" t="s">
        <v>23</v>
      </c>
      <c r="E240">
        <v>203258</v>
      </c>
      <c r="F240">
        <v>180228</v>
      </c>
      <c r="G240">
        <v>47906</v>
      </c>
      <c r="H240">
        <v>20290</v>
      </c>
      <c r="I240">
        <v>25628</v>
      </c>
      <c r="J240">
        <v>12273</v>
      </c>
      <c r="K240">
        <v>2266</v>
      </c>
      <c r="L240">
        <v>7739</v>
      </c>
      <c r="M240">
        <v>25926</v>
      </c>
      <c r="N240">
        <v>19869</v>
      </c>
      <c r="O240">
        <v>2740</v>
      </c>
      <c r="P240">
        <v>829</v>
      </c>
      <c r="Q240">
        <v>3408</v>
      </c>
      <c r="R240">
        <v>38715</v>
      </c>
      <c r="S240">
        <v>24756</v>
      </c>
      <c r="T240">
        <v>0.26580775462192302</v>
      </c>
      <c r="U240">
        <v>0.33551446929518097</v>
      </c>
      <c r="V240" s="2">
        <v>3.1111199999999899</v>
      </c>
      <c r="X240" t="s">
        <v>48</v>
      </c>
      <c r="Y240" t="s">
        <v>48</v>
      </c>
      <c r="Z240" t="s">
        <v>48</v>
      </c>
      <c r="AA240" t="s">
        <v>48</v>
      </c>
    </row>
    <row r="241" spans="1:27" x14ac:dyDescent="0.25">
      <c r="A241">
        <v>119</v>
      </c>
      <c r="B241" t="s">
        <v>40</v>
      </c>
      <c r="C241" t="s">
        <v>21</v>
      </c>
      <c r="D241" t="s">
        <v>23</v>
      </c>
      <c r="E241">
        <v>203269</v>
      </c>
      <c r="F241">
        <v>180226</v>
      </c>
      <c r="G241">
        <v>47647</v>
      </c>
      <c r="H241">
        <v>20479</v>
      </c>
      <c r="I241">
        <v>25352</v>
      </c>
      <c r="J241">
        <v>12208</v>
      </c>
      <c r="K241">
        <v>2270</v>
      </c>
      <c r="L241">
        <v>7817</v>
      </c>
      <c r="M241">
        <v>25845</v>
      </c>
      <c r="N241">
        <v>20155</v>
      </c>
      <c r="O241">
        <v>2564</v>
      </c>
      <c r="P241">
        <v>809</v>
      </c>
      <c r="Q241">
        <v>3423</v>
      </c>
      <c r="R241">
        <v>38673</v>
      </c>
      <c r="S241">
        <v>24785</v>
      </c>
      <c r="T241">
        <v>0.264373619788487</v>
      </c>
      <c r="U241">
        <v>0.33515194151592198</v>
      </c>
      <c r="V241" s="2">
        <v>3.1013999999999999</v>
      </c>
      <c r="X241" s="1" t="s">
        <v>48</v>
      </c>
      <c r="Y241" s="1" t="s">
        <v>48</v>
      </c>
      <c r="Z241" s="1" t="s">
        <v>48</v>
      </c>
      <c r="AA241" s="1" t="s">
        <v>48</v>
      </c>
    </row>
    <row r="242" spans="1:27" x14ac:dyDescent="0.25">
      <c r="A242">
        <v>145</v>
      </c>
      <c r="B242" t="s">
        <v>32</v>
      </c>
      <c r="C242" t="s">
        <v>21</v>
      </c>
      <c r="D242" t="s">
        <v>22</v>
      </c>
      <c r="E242">
        <v>213298</v>
      </c>
      <c r="F242">
        <v>184637</v>
      </c>
      <c r="G242">
        <v>41546</v>
      </c>
      <c r="H242">
        <v>27527</v>
      </c>
      <c r="I242">
        <v>15456</v>
      </c>
      <c r="J242">
        <v>9431</v>
      </c>
      <c r="K242">
        <v>2023</v>
      </c>
      <c r="L242">
        <v>14636</v>
      </c>
      <c r="M242">
        <v>30426</v>
      </c>
      <c r="N242">
        <v>67850</v>
      </c>
      <c r="O242">
        <v>1134</v>
      </c>
      <c r="P242">
        <v>5775</v>
      </c>
      <c r="Q242">
        <v>1159</v>
      </c>
      <c r="R242">
        <v>0</v>
      </c>
      <c r="S242">
        <v>0</v>
      </c>
      <c r="T242">
        <v>0.22501448788704301</v>
      </c>
      <c r="U242">
        <v>0.32383332239402102</v>
      </c>
      <c r="V242" s="2">
        <v>3.6511199999999899</v>
      </c>
      <c r="X242" t="s">
        <v>42</v>
      </c>
      <c r="Y242" t="s">
        <v>43</v>
      </c>
      <c r="Z242" t="s">
        <v>44</v>
      </c>
      <c r="AA242" t="s">
        <v>45</v>
      </c>
    </row>
    <row r="243" spans="1:27" x14ac:dyDescent="0.25">
      <c r="A243">
        <v>172</v>
      </c>
      <c r="B243" t="s">
        <v>32</v>
      </c>
      <c r="C243" t="s">
        <v>21</v>
      </c>
      <c r="D243" t="s">
        <v>22</v>
      </c>
      <c r="E243">
        <v>213835</v>
      </c>
      <c r="F243">
        <v>184879</v>
      </c>
      <c r="G243">
        <v>41603</v>
      </c>
      <c r="H243">
        <v>27917</v>
      </c>
      <c r="I243">
        <v>15407</v>
      </c>
      <c r="J243">
        <v>9528</v>
      </c>
      <c r="K243">
        <v>1960</v>
      </c>
      <c r="L243">
        <v>14708</v>
      </c>
      <c r="M243">
        <v>30547</v>
      </c>
      <c r="N243">
        <v>67652</v>
      </c>
      <c r="O243">
        <v>1039</v>
      </c>
      <c r="P243">
        <v>5685</v>
      </c>
      <c r="Q243">
        <v>1121</v>
      </c>
      <c r="R243">
        <v>0</v>
      </c>
      <c r="S243">
        <v>0</v>
      </c>
      <c r="T243">
        <v>0.22502826172793999</v>
      </c>
      <c r="U243">
        <v>0.32511048238127499</v>
      </c>
      <c r="V243" s="2">
        <v>3.6656399999999998</v>
      </c>
      <c r="Y243" s="2">
        <f t="shared" ref="Y243" si="156">MAX(V242:V246)</f>
        <v>3.6656399999999998</v>
      </c>
      <c r="Z243" s="2">
        <f t="shared" ref="Z243" si="157">MIN(V242:V246)</f>
        <v>3.62387999999999</v>
      </c>
      <c r="AA243" s="2">
        <f t="shared" ref="AA243" si="158">AVERAGE(V242:V246)</f>
        <v>3.6503999999999941</v>
      </c>
    </row>
    <row r="244" spans="1:27" x14ac:dyDescent="0.25">
      <c r="A244">
        <v>199</v>
      </c>
      <c r="B244" t="s">
        <v>32</v>
      </c>
      <c r="C244" t="s">
        <v>21</v>
      </c>
      <c r="D244" t="s">
        <v>22</v>
      </c>
      <c r="E244">
        <v>213690</v>
      </c>
      <c r="F244">
        <v>185147</v>
      </c>
      <c r="G244">
        <v>41736</v>
      </c>
      <c r="H244">
        <v>27496</v>
      </c>
      <c r="I244">
        <v>15359</v>
      </c>
      <c r="J244">
        <v>9596</v>
      </c>
      <c r="K244">
        <v>1873</v>
      </c>
      <c r="L244">
        <v>14908</v>
      </c>
      <c r="M244">
        <v>30507</v>
      </c>
      <c r="N244">
        <v>68276</v>
      </c>
      <c r="O244">
        <v>1047</v>
      </c>
      <c r="P244">
        <v>5542</v>
      </c>
      <c r="Q244">
        <v>1106</v>
      </c>
      <c r="R244">
        <v>0</v>
      </c>
      <c r="S244">
        <v>0</v>
      </c>
      <c r="T244">
        <v>0.22542088178582401</v>
      </c>
      <c r="U244">
        <v>0.32398334035284698</v>
      </c>
      <c r="V244" s="2">
        <v>3.6608399999999999</v>
      </c>
    </row>
    <row r="245" spans="1:27" x14ac:dyDescent="0.25">
      <c r="A245">
        <v>226</v>
      </c>
      <c r="B245" t="s">
        <v>32</v>
      </c>
      <c r="C245" t="s">
        <v>21</v>
      </c>
      <c r="D245" t="s">
        <v>22</v>
      </c>
      <c r="E245">
        <v>213518</v>
      </c>
      <c r="F245">
        <v>184531</v>
      </c>
      <c r="G245">
        <v>41413</v>
      </c>
      <c r="H245">
        <v>27884</v>
      </c>
      <c r="I245">
        <v>15492</v>
      </c>
      <c r="J245">
        <v>9440</v>
      </c>
      <c r="K245">
        <v>1933</v>
      </c>
      <c r="L245">
        <v>14548</v>
      </c>
      <c r="M245">
        <v>30199</v>
      </c>
      <c r="N245">
        <v>67764</v>
      </c>
      <c r="O245">
        <v>1103</v>
      </c>
      <c r="P245">
        <v>5779</v>
      </c>
      <c r="Q245">
        <v>1152</v>
      </c>
      <c r="R245">
        <v>0</v>
      </c>
      <c r="S245">
        <v>0</v>
      </c>
      <c r="T245">
        <v>0.22442299667806401</v>
      </c>
      <c r="U245">
        <v>0.32454874998829097</v>
      </c>
      <c r="V245" s="2">
        <v>3.62387999999999</v>
      </c>
      <c r="X245" t="s">
        <v>47</v>
      </c>
      <c r="Y245" s="2">
        <f t="shared" ref="Y245:AA245" si="159">ABS(Y243-Y249)</f>
        <v>1.9560000000000244E-2</v>
      </c>
      <c r="Z245" s="2">
        <f t="shared" si="159"/>
        <v>1.4399999999898938E-3</v>
      </c>
      <c r="AA245" s="2">
        <f t="shared" si="159"/>
        <v>4.5120000000062888E-3</v>
      </c>
    </row>
    <row r="246" spans="1:27" x14ac:dyDescent="0.25">
      <c r="A246">
        <v>253</v>
      </c>
      <c r="B246" t="s">
        <v>32</v>
      </c>
      <c r="C246" t="s">
        <v>21</v>
      </c>
      <c r="D246" t="s">
        <v>22</v>
      </c>
      <c r="E246">
        <v>213627</v>
      </c>
      <c r="F246">
        <v>184657</v>
      </c>
      <c r="G246">
        <v>41463</v>
      </c>
      <c r="H246">
        <v>27834</v>
      </c>
      <c r="I246">
        <v>15488</v>
      </c>
      <c r="J246">
        <v>9349</v>
      </c>
      <c r="K246">
        <v>2008</v>
      </c>
      <c r="L246">
        <v>14618</v>
      </c>
      <c r="M246">
        <v>30421</v>
      </c>
      <c r="N246">
        <v>67910</v>
      </c>
      <c r="O246">
        <v>1136</v>
      </c>
      <c r="P246">
        <v>5670</v>
      </c>
      <c r="Q246">
        <v>1208</v>
      </c>
      <c r="R246">
        <v>0</v>
      </c>
      <c r="S246">
        <v>0</v>
      </c>
      <c r="T246">
        <v>0.224540634798572</v>
      </c>
      <c r="U246">
        <v>0.32438315381482602</v>
      </c>
      <c r="V246" s="2">
        <v>3.65051999999999</v>
      </c>
    </row>
    <row r="247" spans="1:27" x14ac:dyDescent="0.25">
      <c r="A247">
        <v>10</v>
      </c>
      <c r="B247" t="s">
        <v>32</v>
      </c>
      <c r="C247" t="s">
        <v>21</v>
      </c>
      <c r="D247" t="s">
        <v>23</v>
      </c>
      <c r="E247">
        <v>213409</v>
      </c>
      <c r="F247">
        <v>184904</v>
      </c>
      <c r="G247">
        <v>41691</v>
      </c>
      <c r="H247">
        <v>27469</v>
      </c>
      <c r="I247">
        <v>15464</v>
      </c>
      <c r="J247">
        <v>9616</v>
      </c>
      <c r="K247">
        <v>1983</v>
      </c>
      <c r="L247">
        <v>14628</v>
      </c>
      <c r="M247">
        <v>30435</v>
      </c>
      <c r="N247">
        <v>67798</v>
      </c>
      <c r="O247">
        <v>1036</v>
      </c>
      <c r="P247">
        <v>5582</v>
      </c>
      <c r="Q247">
        <v>525</v>
      </c>
      <c r="R247">
        <v>0</v>
      </c>
      <c r="S247">
        <v>0</v>
      </c>
      <c r="T247">
        <v>0.225473759356206</v>
      </c>
      <c r="U247">
        <v>0.32407255551546499</v>
      </c>
      <c r="V247" s="2">
        <v>3.6522000000000001</v>
      </c>
    </row>
    <row r="248" spans="1:27" x14ac:dyDescent="0.25">
      <c r="A248">
        <v>37</v>
      </c>
      <c r="B248" t="s">
        <v>32</v>
      </c>
      <c r="C248" t="s">
        <v>21</v>
      </c>
      <c r="D248" t="s">
        <v>23</v>
      </c>
      <c r="E248">
        <v>213615</v>
      </c>
      <c r="F248">
        <v>184967</v>
      </c>
      <c r="G248">
        <v>41608</v>
      </c>
      <c r="H248">
        <v>27661</v>
      </c>
      <c r="I248">
        <v>15509</v>
      </c>
      <c r="J248">
        <v>9499</v>
      </c>
      <c r="K248">
        <v>2014</v>
      </c>
      <c r="L248">
        <v>14586</v>
      </c>
      <c r="M248">
        <v>30187</v>
      </c>
      <c r="N248">
        <v>68181</v>
      </c>
      <c r="O248">
        <v>987</v>
      </c>
      <c r="P248">
        <v>5469</v>
      </c>
      <c r="Q248">
        <v>566</v>
      </c>
      <c r="R248">
        <v>0</v>
      </c>
      <c r="S248">
        <v>0</v>
      </c>
      <c r="T248">
        <v>0.22494823400930899</v>
      </c>
      <c r="U248">
        <v>0.324270299370362</v>
      </c>
      <c r="V248" s="2">
        <v>3.6224400000000001</v>
      </c>
      <c r="X248" t="s">
        <v>46</v>
      </c>
      <c r="Y248" t="s">
        <v>43</v>
      </c>
      <c r="Z248" t="s">
        <v>44</v>
      </c>
      <c r="AA248" t="s">
        <v>45</v>
      </c>
    </row>
    <row r="249" spans="1:27" x14ac:dyDescent="0.25">
      <c r="A249">
        <v>64</v>
      </c>
      <c r="B249" t="s">
        <v>32</v>
      </c>
      <c r="C249" t="s">
        <v>21</v>
      </c>
      <c r="D249" t="s">
        <v>23</v>
      </c>
      <c r="E249">
        <v>213745</v>
      </c>
      <c r="F249">
        <v>184905</v>
      </c>
      <c r="G249">
        <v>41642</v>
      </c>
      <c r="H249">
        <v>27780</v>
      </c>
      <c r="I249">
        <v>15514</v>
      </c>
      <c r="J249">
        <v>9539</v>
      </c>
      <c r="K249">
        <v>1900</v>
      </c>
      <c r="L249">
        <v>14689</v>
      </c>
      <c r="M249">
        <v>30541</v>
      </c>
      <c r="N249">
        <v>68244</v>
      </c>
      <c r="O249">
        <v>1060</v>
      </c>
      <c r="P249">
        <v>5504</v>
      </c>
      <c r="Q249">
        <v>518</v>
      </c>
      <c r="R249">
        <v>0</v>
      </c>
      <c r="S249">
        <v>0</v>
      </c>
      <c r="T249">
        <v>0.22520753900651599</v>
      </c>
      <c r="U249">
        <v>0.32478888395050098</v>
      </c>
      <c r="V249" s="2">
        <v>3.66492</v>
      </c>
      <c r="Y249" s="2">
        <f t="shared" ref="Y249" si="160">MAX(V247:V251)</f>
        <v>3.6852</v>
      </c>
      <c r="Z249" s="2">
        <f t="shared" ref="Z249" si="161">MIN(V247:V251)</f>
        <v>3.6224400000000001</v>
      </c>
      <c r="AA249" s="2">
        <f t="shared" ref="AA249" si="162">AVERAGE(V247:V251)</f>
        <v>3.6549120000000004</v>
      </c>
    </row>
    <row r="250" spans="1:27" x14ac:dyDescent="0.25">
      <c r="A250">
        <v>91</v>
      </c>
      <c r="B250" t="s">
        <v>32</v>
      </c>
      <c r="C250" t="s">
        <v>21</v>
      </c>
      <c r="D250" t="s">
        <v>23</v>
      </c>
      <c r="E250">
        <v>213830</v>
      </c>
      <c r="F250">
        <v>184891</v>
      </c>
      <c r="G250">
        <v>41623</v>
      </c>
      <c r="H250">
        <v>27923</v>
      </c>
      <c r="I250">
        <v>15406</v>
      </c>
      <c r="J250">
        <v>9482</v>
      </c>
      <c r="K250">
        <v>1877</v>
      </c>
      <c r="L250">
        <v>14858</v>
      </c>
      <c r="M250">
        <v>30415</v>
      </c>
      <c r="N250">
        <v>67804</v>
      </c>
      <c r="O250">
        <v>1016</v>
      </c>
      <c r="P250">
        <v>5538</v>
      </c>
      <c r="Q250">
        <v>516</v>
      </c>
      <c r="R250">
        <v>0</v>
      </c>
      <c r="S250">
        <v>0</v>
      </c>
      <c r="T250">
        <v>0.22512182853681301</v>
      </c>
      <c r="U250">
        <v>0.32523967637843099</v>
      </c>
      <c r="V250" s="2">
        <v>3.6497999999999999</v>
      </c>
      <c r="X250" t="s">
        <v>48</v>
      </c>
      <c r="Y250" t="s">
        <v>48</v>
      </c>
      <c r="Z250" t="s">
        <v>48</v>
      </c>
      <c r="AA250" t="s">
        <v>48</v>
      </c>
    </row>
    <row r="251" spans="1:27" x14ac:dyDescent="0.25">
      <c r="A251">
        <v>118</v>
      </c>
      <c r="B251" t="s">
        <v>32</v>
      </c>
      <c r="C251" t="s">
        <v>21</v>
      </c>
      <c r="D251" t="s">
        <v>23</v>
      </c>
      <c r="E251">
        <v>214259</v>
      </c>
      <c r="F251">
        <v>184923</v>
      </c>
      <c r="G251">
        <v>41729</v>
      </c>
      <c r="H251">
        <v>28244</v>
      </c>
      <c r="I251">
        <v>15653</v>
      </c>
      <c r="J251">
        <v>9554</v>
      </c>
      <c r="K251">
        <v>1928</v>
      </c>
      <c r="L251">
        <v>14594</v>
      </c>
      <c r="M251">
        <v>30710</v>
      </c>
      <c r="N251">
        <v>67860</v>
      </c>
      <c r="O251">
        <v>1092</v>
      </c>
      <c r="P251">
        <v>5536</v>
      </c>
      <c r="Q251">
        <v>564</v>
      </c>
      <c r="R251">
        <v>0</v>
      </c>
      <c r="S251">
        <v>0</v>
      </c>
      <c r="T251">
        <v>0.22565608388356201</v>
      </c>
      <c r="U251">
        <v>0.326581380478766</v>
      </c>
      <c r="V251" s="2">
        <v>3.6852</v>
      </c>
      <c r="X251" s="1" t="s">
        <v>48</v>
      </c>
      <c r="Y251" s="1" t="s">
        <v>48</v>
      </c>
      <c r="Z251" s="1" t="s">
        <v>48</v>
      </c>
      <c r="AA251" s="1" t="s">
        <v>48</v>
      </c>
    </row>
    <row r="252" spans="1:27" x14ac:dyDescent="0.25">
      <c r="A252">
        <v>143</v>
      </c>
      <c r="B252" t="s">
        <v>33</v>
      </c>
      <c r="C252" t="s">
        <v>21</v>
      </c>
      <c r="D252" t="s">
        <v>22</v>
      </c>
      <c r="E252">
        <v>212676</v>
      </c>
      <c r="F252">
        <v>177976</v>
      </c>
      <c r="G252">
        <v>43842</v>
      </c>
      <c r="H252">
        <v>32457</v>
      </c>
      <c r="I252">
        <v>19290</v>
      </c>
      <c r="J252">
        <v>12399</v>
      </c>
      <c r="K252">
        <v>3186</v>
      </c>
      <c r="L252">
        <v>8967</v>
      </c>
      <c r="M252">
        <v>28436</v>
      </c>
      <c r="N252">
        <v>33690</v>
      </c>
      <c r="O252">
        <v>2243</v>
      </c>
      <c r="P252">
        <v>4654</v>
      </c>
      <c r="Q252">
        <v>3141</v>
      </c>
      <c r="R252">
        <v>22496</v>
      </c>
      <c r="S252">
        <v>13527</v>
      </c>
      <c r="T252">
        <v>0.24633658470805</v>
      </c>
      <c r="U252">
        <v>0.35875698245218002</v>
      </c>
      <c r="V252" s="2">
        <v>3.4123199999999998</v>
      </c>
      <c r="X252" t="s">
        <v>42</v>
      </c>
      <c r="Y252" t="s">
        <v>43</v>
      </c>
      <c r="Z252" t="s">
        <v>44</v>
      </c>
      <c r="AA252" t="s">
        <v>45</v>
      </c>
    </row>
    <row r="253" spans="1:27" x14ac:dyDescent="0.25">
      <c r="A253">
        <v>170</v>
      </c>
      <c r="B253" t="s">
        <v>33</v>
      </c>
      <c r="C253" t="s">
        <v>21</v>
      </c>
      <c r="D253" t="s">
        <v>22</v>
      </c>
      <c r="E253">
        <v>212222</v>
      </c>
      <c r="F253">
        <v>177764</v>
      </c>
      <c r="G253">
        <v>43684</v>
      </c>
      <c r="H253">
        <v>32235</v>
      </c>
      <c r="I253">
        <v>19297</v>
      </c>
      <c r="J253">
        <v>12464</v>
      </c>
      <c r="K253">
        <v>3134</v>
      </c>
      <c r="L253">
        <v>8789</v>
      </c>
      <c r="M253">
        <v>28098</v>
      </c>
      <c r="N253">
        <v>33667</v>
      </c>
      <c r="O253">
        <v>2223</v>
      </c>
      <c r="P253">
        <v>4778</v>
      </c>
      <c r="Q253">
        <v>2964</v>
      </c>
      <c r="R253">
        <v>22142</v>
      </c>
      <c r="S253">
        <v>13223</v>
      </c>
      <c r="T253">
        <v>0.24574154496973499</v>
      </c>
      <c r="U253">
        <v>0.35773388244385501</v>
      </c>
      <c r="V253" s="2">
        <v>3.3717600000000001</v>
      </c>
      <c r="Y253" s="2">
        <f t="shared" ref="Y253" si="163">MAX(V252:V256)</f>
        <v>3.44448</v>
      </c>
      <c r="Z253" s="2">
        <f t="shared" ref="Z253" si="164">MIN(V252:V256)</f>
        <v>3.3717600000000001</v>
      </c>
      <c r="AA253" s="2">
        <f t="shared" ref="AA253" si="165">AVERAGE(V252:V256)</f>
        <v>3.4144079999999981</v>
      </c>
    </row>
    <row r="254" spans="1:27" x14ac:dyDescent="0.25">
      <c r="A254">
        <v>197</v>
      </c>
      <c r="B254" t="s">
        <v>33</v>
      </c>
      <c r="C254" t="s">
        <v>21</v>
      </c>
      <c r="D254" t="s">
        <v>22</v>
      </c>
      <c r="E254">
        <v>212435</v>
      </c>
      <c r="F254">
        <v>177937</v>
      </c>
      <c r="G254">
        <v>43882</v>
      </c>
      <c r="H254">
        <v>32366</v>
      </c>
      <c r="I254">
        <v>19438</v>
      </c>
      <c r="J254">
        <v>12258</v>
      </c>
      <c r="K254">
        <v>3170</v>
      </c>
      <c r="L254">
        <v>9016</v>
      </c>
      <c r="M254">
        <v>28339</v>
      </c>
      <c r="N254">
        <v>33590</v>
      </c>
      <c r="O254">
        <v>2132</v>
      </c>
      <c r="P254">
        <v>4889</v>
      </c>
      <c r="Q254">
        <v>3049</v>
      </c>
      <c r="R254">
        <v>22408</v>
      </c>
      <c r="S254">
        <v>13484</v>
      </c>
      <c r="T254">
        <v>0.24661537510467099</v>
      </c>
      <c r="U254">
        <v>0.35892390613599401</v>
      </c>
      <c r="V254" s="2">
        <v>3.4006799999999902</v>
      </c>
    </row>
    <row r="255" spans="1:27" x14ac:dyDescent="0.25">
      <c r="A255">
        <v>224</v>
      </c>
      <c r="B255" t="s">
        <v>33</v>
      </c>
      <c r="C255" t="s">
        <v>21</v>
      </c>
      <c r="D255" t="s">
        <v>22</v>
      </c>
      <c r="E255">
        <v>212654</v>
      </c>
      <c r="F255">
        <v>178221</v>
      </c>
      <c r="G255">
        <v>43879</v>
      </c>
      <c r="H255">
        <v>32265</v>
      </c>
      <c r="I255">
        <v>19090</v>
      </c>
      <c r="J255">
        <v>12610</v>
      </c>
      <c r="K255">
        <v>3164</v>
      </c>
      <c r="L255">
        <v>9015</v>
      </c>
      <c r="M255">
        <v>28690</v>
      </c>
      <c r="N255">
        <v>33726</v>
      </c>
      <c r="O255">
        <v>2168</v>
      </c>
      <c r="P255">
        <v>4696</v>
      </c>
      <c r="Q255">
        <v>3056</v>
      </c>
      <c r="R255">
        <v>22145</v>
      </c>
      <c r="S255">
        <v>13351</v>
      </c>
      <c r="T255">
        <v>0.24620555377873499</v>
      </c>
      <c r="U255">
        <v>0.35806521391556201</v>
      </c>
      <c r="V255" s="2">
        <v>3.4428000000000001</v>
      </c>
      <c r="X255" t="s">
        <v>47</v>
      </c>
      <c r="Y255" s="2">
        <f t="shared" ref="Y255:AA255" si="166">ABS(Y253-Y259)</f>
        <v>2.8560000000000141E-2</v>
      </c>
      <c r="Z255" s="2">
        <f t="shared" si="166"/>
        <v>5.3039999999999754E-2</v>
      </c>
      <c r="AA255" s="2">
        <f t="shared" si="166"/>
        <v>3.4680000000000266E-2</v>
      </c>
    </row>
    <row r="256" spans="1:27" x14ac:dyDescent="0.25">
      <c r="A256">
        <v>251</v>
      </c>
      <c r="B256" t="s">
        <v>33</v>
      </c>
      <c r="C256" t="s">
        <v>21</v>
      </c>
      <c r="D256" t="s">
        <v>22</v>
      </c>
      <c r="E256">
        <v>212649</v>
      </c>
      <c r="F256">
        <v>178209</v>
      </c>
      <c r="G256">
        <v>44243</v>
      </c>
      <c r="H256">
        <v>32176</v>
      </c>
      <c r="I256">
        <v>19599</v>
      </c>
      <c r="J256">
        <v>12306</v>
      </c>
      <c r="K256">
        <v>3294</v>
      </c>
      <c r="L256">
        <v>9044</v>
      </c>
      <c r="M256">
        <v>28704</v>
      </c>
      <c r="N256">
        <v>33544</v>
      </c>
      <c r="O256">
        <v>2264</v>
      </c>
      <c r="P256">
        <v>4822</v>
      </c>
      <c r="Q256">
        <v>2978</v>
      </c>
      <c r="R256">
        <v>22418</v>
      </c>
      <c r="S256">
        <v>13470</v>
      </c>
      <c r="T256">
        <v>0.24826467799044899</v>
      </c>
      <c r="U256">
        <v>0.359366843954121</v>
      </c>
      <c r="V256" s="2">
        <v>3.44448</v>
      </c>
    </row>
    <row r="257" spans="1:27" x14ac:dyDescent="0.25">
      <c r="A257">
        <v>8</v>
      </c>
      <c r="B257" t="s">
        <v>33</v>
      </c>
      <c r="C257" t="s">
        <v>21</v>
      </c>
      <c r="D257" t="s">
        <v>23</v>
      </c>
      <c r="E257">
        <v>212743</v>
      </c>
      <c r="F257">
        <v>178343</v>
      </c>
      <c r="G257">
        <v>44011</v>
      </c>
      <c r="H257">
        <v>32290</v>
      </c>
      <c r="I257">
        <v>19237</v>
      </c>
      <c r="J257">
        <v>12493</v>
      </c>
      <c r="K257">
        <v>3147</v>
      </c>
      <c r="L257">
        <v>9134</v>
      </c>
      <c r="M257">
        <v>28540</v>
      </c>
      <c r="N257">
        <v>33682</v>
      </c>
      <c r="O257">
        <v>2110</v>
      </c>
      <c r="P257">
        <v>4497</v>
      </c>
      <c r="Q257">
        <v>1919</v>
      </c>
      <c r="R257">
        <v>21669</v>
      </c>
      <c r="S257">
        <v>12927</v>
      </c>
      <c r="T257">
        <v>0.246777277493369</v>
      </c>
      <c r="U257">
        <v>0.35865339870171897</v>
      </c>
      <c r="V257" s="2">
        <v>3.4247999999999998</v>
      </c>
    </row>
    <row r="258" spans="1:27" x14ac:dyDescent="0.25">
      <c r="A258">
        <v>35</v>
      </c>
      <c r="B258" t="s">
        <v>33</v>
      </c>
      <c r="C258" t="s">
        <v>21</v>
      </c>
      <c r="D258" t="s">
        <v>23</v>
      </c>
      <c r="E258">
        <v>212633</v>
      </c>
      <c r="F258">
        <v>178113</v>
      </c>
      <c r="G258">
        <v>43970</v>
      </c>
      <c r="H258">
        <v>32393</v>
      </c>
      <c r="I258">
        <v>19553</v>
      </c>
      <c r="J258">
        <v>12253</v>
      </c>
      <c r="K258">
        <v>3211</v>
      </c>
      <c r="L258">
        <v>8953</v>
      </c>
      <c r="M258">
        <v>28600</v>
      </c>
      <c r="N258">
        <v>33521</v>
      </c>
      <c r="O258">
        <v>2127</v>
      </c>
      <c r="P258">
        <v>4589</v>
      </c>
      <c r="Q258">
        <v>1854</v>
      </c>
      <c r="R258">
        <v>21814</v>
      </c>
      <c r="S258">
        <v>12935</v>
      </c>
      <c r="T258">
        <v>0.24686575376306</v>
      </c>
      <c r="U258">
        <v>0.35913052066236101</v>
      </c>
      <c r="V258" s="2">
        <v>3.4319999999999902</v>
      </c>
      <c r="X258" t="s">
        <v>46</v>
      </c>
      <c r="Y258" t="s">
        <v>43</v>
      </c>
      <c r="Z258" t="s">
        <v>44</v>
      </c>
      <c r="AA258" t="s">
        <v>45</v>
      </c>
    </row>
    <row r="259" spans="1:27" x14ac:dyDescent="0.25">
      <c r="A259">
        <v>62</v>
      </c>
      <c r="B259" t="s">
        <v>33</v>
      </c>
      <c r="C259" t="s">
        <v>21</v>
      </c>
      <c r="D259" t="s">
        <v>23</v>
      </c>
      <c r="E259">
        <v>212741</v>
      </c>
      <c r="F259">
        <v>178429</v>
      </c>
      <c r="G259">
        <v>44077</v>
      </c>
      <c r="H259">
        <v>32251</v>
      </c>
      <c r="I259">
        <v>19150</v>
      </c>
      <c r="J259">
        <v>12582</v>
      </c>
      <c r="K259">
        <v>3149</v>
      </c>
      <c r="L259">
        <v>9196</v>
      </c>
      <c r="M259">
        <v>28787</v>
      </c>
      <c r="N259">
        <v>33483</v>
      </c>
      <c r="O259">
        <v>2061</v>
      </c>
      <c r="P259">
        <v>4510</v>
      </c>
      <c r="Q259">
        <v>1874</v>
      </c>
      <c r="R259">
        <v>21579</v>
      </c>
      <c r="S259">
        <v>12779</v>
      </c>
      <c r="T259">
        <v>0.24702822971602101</v>
      </c>
      <c r="U259">
        <v>0.35878368532628802</v>
      </c>
      <c r="V259" s="2">
        <v>3.45444</v>
      </c>
      <c r="Y259" s="2">
        <f t="shared" ref="Y259" si="167">MAX(V257:V261)</f>
        <v>3.4730400000000001</v>
      </c>
      <c r="Z259" s="2">
        <f t="shared" ref="Z259" si="168">MIN(V257:V261)</f>
        <v>3.4247999999999998</v>
      </c>
      <c r="AA259" s="2">
        <f t="shared" ref="AA259" si="169">AVERAGE(V257:V261)</f>
        <v>3.4490879999999984</v>
      </c>
    </row>
    <row r="260" spans="1:27" x14ac:dyDescent="0.25">
      <c r="A260">
        <v>89</v>
      </c>
      <c r="B260" t="s">
        <v>33</v>
      </c>
      <c r="C260" t="s">
        <v>21</v>
      </c>
      <c r="D260" t="s">
        <v>23</v>
      </c>
      <c r="E260">
        <v>213171</v>
      </c>
      <c r="F260">
        <v>178752</v>
      </c>
      <c r="G260">
        <v>44389</v>
      </c>
      <c r="H260">
        <v>32261</v>
      </c>
      <c r="I260">
        <v>19418</v>
      </c>
      <c r="J260">
        <v>12662</v>
      </c>
      <c r="K260">
        <v>3237</v>
      </c>
      <c r="L260">
        <v>9072</v>
      </c>
      <c r="M260">
        <v>28942</v>
      </c>
      <c r="N260">
        <v>33625</v>
      </c>
      <c r="O260">
        <v>2158</v>
      </c>
      <c r="P260">
        <v>4555</v>
      </c>
      <c r="Q260">
        <v>1952</v>
      </c>
      <c r="R260">
        <v>21940</v>
      </c>
      <c r="S260">
        <v>13265</v>
      </c>
      <c r="T260">
        <v>0.24832729144289201</v>
      </c>
      <c r="U260">
        <v>0.35957048566643601</v>
      </c>
      <c r="V260" s="2">
        <v>3.4730400000000001</v>
      </c>
      <c r="X260" t="s">
        <v>48</v>
      </c>
      <c r="Y260" t="s">
        <v>48</v>
      </c>
      <c r="Z260" t="s">
        <v>48</v>
      </c>
      <c r="AA260" t="s">
        <v>48</v>
      </c>
    </row>
    <row r="261" spans="1:27" x14ac:dyDescent="0.25">
      <c r="A261">
        <v>116</v>
      </c>
      <c r="B261" t="s">
        <v>33</v>
      </c>
      <c r="C261" t="s">
        <v>21</v>
      </c>
      <c r="D261" t="s">
        <v>23</v>
      </c>
      <c r="E261">
        <v>213085</v>
      </c>
      <c r="F261">
        <v>178516</v>
      </c>
      <c r="G261">
        <v>44201</v>
      </c>
      <c r="H261">
        <v>32424</v>
      </c>
      <c r="I261">
        <v>19246</v>
      </c>
      <c r="J261">
        <v>12627</v>
      </c>
      <c r="K261">
        <v>3236</v>
      </c>
      <c r="L261">
        <v>9092</v>
      </c>
      <c r="M261">
        <v>28843</v>
      </c>
      <c r="N261">
        <v>33971</v>
      </c>
      <c r="O261">
        <v>2145</v>
      </c>
      <c r="P261">
        <v>4443</v>
      </c>
      <c r="Q261">
        <v>1898</v>
      </c>
      <c r="R261">
        <v>21890</v>
      </c>
      <c r="S261">
        <v>13079</v>
      </c>
      <c r="T261">
        <v>0.24760245580228099</v>
      </c>
      <c r="U261">
        <v>0.35959828237557701</v>
      </c>
      <c r="V261" s="2">
        <v>3.46116</v>
      </c>
      <c r="X261" s="1" t="s">
        <v>48</v>
      </c>
      <c r="Y261" s="1" t="s">
        <v>48</v>
      </c>
      <c r="Z261" s="1" t="s">
        <v>48</v>
      </c>
      <c r="AA261" s="1" t="s">
        <v>48</v>
      </c>
    </row>
    <row r="262" spans="1:27" x14ac:dyDescent="0.25">
      <c r="A262">
        <v>140</v>
      </c>
      <c r="B262" t="s">
        <v>41</v>
      </c>
      <c r="C262" t="s">
        <v>21</v>
      </c>
      <c r="D262" t="s">
        <v>22</v>
      </c>
      <c r="E262">
        <v>201352</v>
      </c>
      <c r="F262">
        <v>186477</v>
      </c>
      <c r="G262">
        <v>47456</v>
      </c>
      <c r="H262">
        <v>13736</v>
      </c>
      <c r="I262">
        <v>15781</v>
      </c>
      <c r="J262">
        <v>16962</v>
      </c>
      <c r="K262">
        <v>4751</v>
      </c>
      <c r="L262">
        <v>9962</v>
      </c>
      <c r="M262">
        <v>26459</v>
      </c>
      <c r="N262">
        <v>37837</v>
      </c>
      <c r="O262">
        <v>1139</v>
      </c>
      <c r="P262">
        <v>487</v>
      </c>
      <c r="Q262">
        <v>2295</v>
      </c>
      <c r="R262">
        <v>25622</v>
      </c>
      <c r="S262">
        <v>16269</v>
      </c>
      <c r="T262">
        <v>0.25448714854915</v>
      </c>
      <c r="U262">
        <v>0.30390559815646201</v>
      </c>
      <c r="V262" s="2">
        <v>3.1750799999999999</v>
      </c>
      <c r="X262" t="s">
        <v>42</v>
      </c>
      <c r="Y262" t="s">
        <v>43</v>
      </c>
      <c r="Z262" t="s">
        <v>44</v>
      </c>
      <c r="AA262" t="s">
        <v>45</v>
      </c>
    </row>
    <row r="263" spans="1:27" x14ac:dyDescent="0.25">
      <c r="A263">
        <v>167</v>
      </c>
      <c r="B263" t="s">
        <v>41</v>
      </c>
      <c r="C263" t="s">
        <v>21</v>
      </c>
      <c r="D263" t="s">
        <v>22</v>
      </c>
      <c r="E263">
        <v>201051</v>
      </c>
      <c r="F263">
        <v>186132</v>
      </c>
      <c r="G263">
        <v>47258</v>
      </c>
      <c r="H263">
        <v>13782</v>
      </c>
      <c r="I263">
        <v>16120</v>
      </c>
      <c r="J263">
        <v>16886</v>
      </c>
      <c r="K263">
        <v>4558</v>
      </c>
      <c r="L263">
        <v>9694</v>
      </c>
      <c r="M263">
        <v>26234</v>
      </c>
      <c r="N263">
        <v>37884</v>
      </c>
      <c r="O263">
        <v>1137</v>
      </c>
      <c r="P263">
        <v>561</v>
      </c>
      <c r="Q263">
        <v>2215</v>
      </c>
      <c r="R263">
        <v>25843</v>
      </c>
      <c r="S263">
        <v>16415</v>
      </c>
      <c r="T263">
        <v>0.25389508520834603</v>
      </c>
      <c r="U263">
        <v>0.30360455804746</v>
      </c>
      <c r="V263" s="2">
        <v>3.1480800000000002</v>
      </c>
      <c r="Y263" s="2">
        <f t="shared" ref="Y263" si="170">MAX(V262:V266)</f>
        <v>3.1750799999999999</v>
      </c>
      <c r="Z263" s="2">
        <f t="shared" ref="Z263" si="171">MIN(V262:V266)</f>
        <v>3.1345200000000002</v>
      </c>
      <c r="AA263" s="2">
        <f t="shared" ref="AA263" si="172">AVERAGE(V262:V266)</f>
        <v>3.1578240000000002</v>
      </c>
    </row>
    <row r="264" spans="1:27" x14ac:dyDescent="0.25">
      <c r="A264">
        <v>194</v>
      </c>
      <c r="B264" t="s">
        <v>41</v>
      </c>
      <c r="C264" t="s">
        <v>21</v>
      </c>
      <c r="D264" t="s">
        <v>22</v>
      </c>
      <c r="E264">
        <v>201630</v>
      </c>
      <c r="F264">
        <v>186700</v>
      </c>
      <c r="G264">
        <v>47659</v>
      </c>
      <c r="H264">
        <v>13816</v>
      </c>
      <c r="I264">
        <v>16120</v>
      </c>
      <c r="J264">
        <v>17092</v>
      </c>
      <c r="K264">
        <v>4625</v>
      </c>
      <c r="L264">
        <v>9822</v>
      </c>
      <c r="M264">
        <v>26442</v>
      </c>
      <c r="N264">
        <v>37876</v>
      </c>
      <c r="O264">
        <v>1114</v>
      </c>
      <c r="P264">
        <v>551</v>
      </c>
      <c r="Q264">
        <v>2267</v>
      </c>
      <c r="R264">
        <v>25888</v>
      </c>
      <c r="S264">
        <v>16594</v>
      </c>
      <c r="T264">
        <v>0.25527048741296199</v>
      </c>
      <c r="U264">
        <v>0.30489014531567699</v>
      </c>
      <c r="V264" s="2">
        <v>3.1730399999999999</v>
      </c>
    </row>
    <row r="265" spans="1:27" x14ac:dyDescent="0.25">
      <c r="A265">
        <v>221</v>
      </c>
      <c r="B265" t="s">
        <v>41</v>
      </c>
      <c r="C265" t="s">
        <v>21</v>
      </c>
      <c r="D265" t="s">
        <v>22</v>
      </c>
      <c r="E265">
        <v>201001</v>
      </c>
      <c r="F265">
        <v>186280</v>
      </c>
      <c r="G265">
        <v>47199</v>
      </c>
      <c r="H265">
        <v>13584</v>
      </c>
      <c r="I265">
        <v>15939</v>
      </c>
      <c r="J265">
        <v>16910</v>
      </c>
      <c r="K265">
        <v>4639</v>
      </c>
      <c r="L265">
        <v>9711</v>
      </c>
      <c r="M265">
        <v>26121</v>
      </c>
      <c r="N265">
        <v>37699</v>
      </c>
      <c r="O265">
        <v>1137</v>
      </c>
      <c r="P265">
        <v>564</v>
      </c>
      <c r="Q265">
        <v>2367</v>
      </c>
      <c r="R265">
        <v>25516</v>
      </c>
      <c r="S265">
        <v>16298</v>
      </c>
      <c r="T265">
        <v>0.25337663732016302</v>
      </c>
      <c r="U265">
        <v>0.302401480589648</v>
      </c>
      <c r="V265" s="2">
        <v>3.1345200000000002</v>
      </c>
      <c r="X265" t="s">
        <v>47</v>
      </c>
      <c r="Y265" s="2">
        <f t="shared" ref="Y265:AA265" si="173">ABS(Y263-Y269)</f>
        <v>2.0399999999999974E-2</v>
      </c>
      <c r="Z265" s="2">
        <f t="shared" si="173"/>
        <v>2.6280000000010073E-2</v>
      </c>
      <c r="AA265" s="2">
        <f t="shared" si="173"/>
        <v>2.0159999999935785E-3</v>
      </c>
    </row>
    <row r="266" spans="1:27" x14ac:dyDescent="0.25">
      <c r="A266">
        <v>248</v>
      </c>
      <c r="B266" t="s">
        <v>41</v>
      </c>
      <c r="C266" t="s">
        <v>21</v>
      </c>
      <c r="D266" t="s">
        <v>22</v>
      </c>
      <c r="E266">
        <v>201278</v>
      </c>
      <c r="F266">
        <v>186420</v>
      </c>
      <c r="G266">
        <v>47371</v>
      </c>
      <c r="H266">
        <v>13758</v>
      </c>
      <c r="I266">
        <v>15763</v>
      </c>
      <c r="J266">
        <v>17046</v>
      </c>
      <c r="K266">
        <v>4691</v>
      </c>
      <c r="L266">
        <v>9871</v>
      </c>
      <c r="M266">
        <v>26320</v>
      </c>
      <c r="N266">
        <v>37979</v>
      </c>
      <c r="O266">
        <v>1100</v>
      </c>
      <c r="P266">
        <v>553</v>
      </c>
      <c r="Q266">
        <v>2267</v>
      </c>
      <c r="R266">
        <v>25588</v>
      </c>
      <c r="S266">
        <v>16290</v>
      </c>
      <c r="T266">
        <v>0.25410900118013002</v>
      </c>
      <c r="U266">
        <v>0.30370432933554498</v>
      </c>
      <c r="V266" s="2">
        <v>3.1583999999999999</v>
      </c>
    </row>
    <row r="267" spans="1:27" x14ac:dyDescent="0.25">
      <c r="A267">
        <v>5</v>
      </c>
      <c r="B267" t="s">
        <v>41</v>
      </c>
      <c r="C267" t="s">
        <v>21</v>
      </c>
      <c r="D267" t="s">
        <v>23</v>
      </c>
      <c r="E267">
        <v>201543</v>
      </c>
      <c r="F267">
        <v>186694</v>
      </c>
      <c r="G267">
        <v>47525</v>
      </c>
      <c r="H267">
        <v>13817</v>
      </c>
      <c r="I267">
        <v>16067</v>
      </c>
      <c r="J267">
        <v>17085</v>
      </c>
      <c r="K267">
        <v>4597</v>
      </c>
      <c r="L267">
        <v>9776</v>
      </c>
      <c r="M267">
        <v>26501</v>
      </c>
      <c r="N267">
        <v>38049</v>
      </c>
      <c r="O267">
        <v>1032</v>
      </c>
      <c r="P267">
        <v>521</v>
      </c>
      <c r="Q267">
        <v>2906</v>
      </c>
      <c r="R267">
        <v>25747</v>
      </c>
      <c r="S267">
        <v>16535</v>
      </c>
      <c r="T267">
        <v>0.25456093929103202</v>
      </c>
      <c r="U267">
        <v>0.30436184834005597</v>
      </c>
      <c r="V267" s="2">
        <v>3.1801200000000001</v>
      </c>
    </row>
    <row r="268" spans="1:27" x14ac:dyDescent="0.25">
      <c r="A268">
        <v>32</v>
      </c>
      <c r="B268" t="s">
        <v>41</v>
      </c>
      <c r="C268" t="s">
        <v>21</v>
      </c>
      <c r="D268" t="s">
        <v>23</v>
      </c>
      <c r="E268">
        <v>201041</v>
      </c>
      <c r="F268">
        <v>186369</v>
      </c>
      <c r="G268">
        <v>47067</v>
      </c>
      <c r="H268">
        <v>13612</v>
      </c>
      <c r="I268">
        <v>15660</v>
      </c>
      <c r="J268">
        <v>16989</v>
      </c>
      <c r="K268">
        <v>4677</v>
      </c>
      <c r="L268">
        <v>9741</v>
      </c>
      <c r="M268">
        <v>26136</v>
      </c>
      <c r="N268">
        <v>37714</v>
      </c>
      <c r="O268">
        <v>1060</v>
      </c>
      <c r="P268">
        <v>530</v>
      </c>
      <c r="Q268">
        <v>2890</v>
      </c>
      <c r="R268">
        <v>25201</v>
      </c>
      <c r="S268">
        <v>16157</v>
      </c>
      <c r="T268">
        <v>0.252547365709962</v>
      </c>
      <c r="U268">
        <v>0.301824006048517</v>
      </c>
      <c r="V268" s="2">
        <v>3.1363199999999898</v>
      </c>
      <c r="X268" t="s">
        <v>46</v>
      </c>
      <c r="Y268" t="s">
        <v>43</v>
      </c>
      <c r="Z268" t="s">
        <v>44</v>
      </c>
      <c r="AA268" t="s">
        <v>45</v>
      </c>
    </row>
    <row r="269" spans="1:27" x14ac:dyDescent="0.25">
      <c r="A269">
        <v>59</v>
      </c>
      <c r="B269" t="s">
        <v>41</v>
      </c>
      <c r="C269" t="s">
        <v>21</v>
      </c>
      <c r="D269" t="s">
        <v>23</v>
      </c>
      <c r="E269">
        <v>200673</v>
      </c>
      <c r="F269">
        <v>186197</v>
      </c>
      <c r="G269">
        <v>46741</v>
      </c>
      <c r="H269">
        <v>13426</v>
      </c>
      <c r="I269">
        <v>15667</v>
      </c>
      <c r="J269">
        <v>16809</v>
      </c>
      <c r="K269">
        <v>4526</v>
      </c>
      <c r="L269">
        <v>9739</v>
      </c>
      <c r="M269">
        <v>25902</v>
      </c>
      <c r="N269">
        <v>37806</v>
      </c>
      <c r="O269">
        <v>1050</v>
      </c>
      <c r="P269">
        <v>507</v>
      </c>
      <c r="Q269">
        <v>2908</v>
      </c>
      <c r="R269">
        <v>25100</v>
      </c>
      <c r="S269">
        <v>16167</v>
      </c>
      <c r="T269">
        <v>0.25102982325171702</v>
      </c>
      <c r="U269">
        <v>0.29982608522322302</v>
      </c>
      <c r="V269" s="2">
        <v>3.1082399999999901</v>
      </c>
      <c r="Y269" s="2">
        <f t="shared" ref="Y269" si="174">MAX(V267:V271)</f>
        <v>3.1954799999999999</v>
      </c>
      <c r="Z269" s="2">
        <f t="shared" ref="Z269" si="175">MIN(V267:V271)</f>
        <v>3.1082399999999901</v>
      </c>
      <c r="AA269" s="2">
        <f t="shared" ref="AA269" si="176">AVERAGE(V267:V271)</f>
        <v>3.1598399999999938</v>
      </c>
    </row>
    <row r="270" spans="1:27" x14ac:dyDescent="0.25">
      <c r="A270">
        <v>86</v>
      </c>
      <c r="B270" t="s">
        <v>41</v>
      </c>
      <c r="C270" t="s">
        <v>21</v>
      </c>
      <c r="D270" t="s">
        <v>23</v>
      </c>
      <c r="E270">
        <v>201681</v>
      </c>
      <c r="F270">
        <v>186942</v>
      </c>
      <c r="G270">
        <v>47867</v>
      </c>
      <c r="H270">
        <v>13684</v>
      </c>
      <c r="I270">
        <v>16152</v>
      </c>
      <c r="J270">
        <v>17204</v>
      </c>
      <c r="K270">
        <v>4753</v>
      </c>
      <c r="L270">
        <v>9758</v>
      </c>
      <c r="M270">
        <v>26629</v>
      </c>
      <c r="N270">
        <v>38050</v>
      </c>
      <c r="O270">
        <v>1055</v>
      </c>
      <c r="P270">
        <v>570</v>
      </c>
      <c r="Q270">
        <v>2958</v>
      </c>
      <c r="R270">
        <v>25727</v>
      </c>
      <c r="S270">
        <v>16468</v>
      </c>
      <c r="T270">
        <v>0.256052679440682</v>
      </c>
      <c r="U270">
        <v>0.30518987906644601</v>
      </c>
      <c r="V270" s="2">
        <v>3.1954799999999999</v>
      </c>
      <c r="X270" t="s">
        <v>48</v>
      </c>
      <c r="Y270" t="s">
        <v>48</v>
      </c>
      <c r="Z270" t="s">
        <v>48</v>
      </c>
      <c r="AA270" t="s">
        <v>48</v>
      </c>
    </row>
    <row r="271" spans="1:27" x14ac:dyDescent="0.25">
      <c r="A271">
        <v>113</v>
      </c>
      <c r="B271" t="s">
        <v>41</v>
      </c>
      <c r="C271" t="s">
        <v>21</v>
      </c>
      <c r="D271" t="s">
        <v>23</v>
      </c>
      <c r="E271">
        <v>201507</v>
      </c>
      <c r="F271">
        <v>186651</v>
      </c>
      <c r="G271">
        <v>47460</v>
      </c>
      <c r="H271">
        <v>13788</v>
      </c>
      <c r="I271">
        <v>15954</v>
      </c>
      <c r="J271">
        <v>17188</v>
      </c>
      <c r="K271">
        <v>4601</v>
      </c>
      <c r="L271">
        <v>9717</v>
      </c>
      <c r="M271">
        <v>26492</v>
      </c>
      <c r="N271">
        <v>38078</v>
      </c>
      <c r="O271">
        <v>1068</v>
      </c>
      <c r="P271">
        <v>559</v>
      </c>
      <c r="Q271">
        <v>2960</v>
      </c>
      <c r="R271">
        <v>25580</v>
      </c>
      <c r="S271">
        <v>16446</v>
      </c>
      <c r="T271">
        <v>0.25427134063037399</v>
      </c>
      <c r="U271">
        <v>0.30394973871875403</v>
      </c>
      <c r="V271" s="2">
        <v>3.1790399999999899</v>
      </c>
      <c r="X271" s="1" t="s">
        <v>48</v>
      </c>
      <c r="Y271" s="1" t="s">
        <v>48</v>
      </c>
      <c r="Z271" s="1" t="s">
        <v>48</v>
      </c>
      <c r="AA271" s="1" t="s">
        <v>48</v>
      </c>
    </row>
  </sheetData>
  <conditionalFormatting sqref="AA5 AA15 AA25 AA35 AA45 AA55 AA65 AA75 AA85 AA95 AA105 AA115 AA125 AA135 AA145 AA155 AA165 AA175 AA185 AA195 AA205 AA215 AA225 AA235 AA245 AA255 AA26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Ferrarini</dc:creator>
  <cp:lastModifiedBy>Cameron Ferrarini</cp:lastModifiedBy>
  <dcterms:created xsi:type="dcterms:W3CDTF">2024-11-30T06:14:05Z</dcterms:created>
  <dcterms:modified xsi:type="dcterms:W3CDTF">2024-12-01T06:40:22Z</dcterms:modified>
</cp:coreProperties>
</file>