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wy\Desktop\MLR_Sims\"/>
    </mc:Choice>
  </mc:AlternateContent>
  <xr:revisionPtr revIDLastSave="0" documentId="8_{BD5C1132-C5B0-4CD1-9BB0-7F29019FFA99}" xr6:coauthVersionLast="47" xr6:coauthVersionMax="47" xr10:uidLastSave="{00000000-0000-0000-0000-000000000000}"/>
  <bookViews>
    <workbookView xWindow="-120" yWindow="-120" windowWidth="38640" windowHeight="21240" xr2:uid="{8E7584C1-BCFC-4F20-8665-8B2A0D008C9D}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AA269" i="1" l="1"/>
  <c r="Z269" i="1"/>
  <c r="Y269" i="1"/>
  <c r="AA263" i="1"/>
  <c r="AA265" i="1" s="1"/>
  <c r="Z263" i="1"/>
  <c r="Z265" i="1" s="1"/>
  <c r="Y263" i="1"/>
  <c r="Y265" i="1" s="1"/>
  <c r="AA259" i="1"/>
  <c r="Z259" i="1"/>
  <c r="Y259" i="1"/>
  <c r="Y255" i="1" s="1"/>
  <c r="AA255" i="1"/>
  <c r="Z255" i="1"/>
  <c r="AA253" i="1"/>
  <c r="Z253" i="1"/>
  <c r="Y253" i="1"/>
  <c r="AA249" i="1"/>
  <c r="Z249" i="1"/>
  <c r="Y249" i="1"/>
  <c r="AA243" i="1"/>
  <c r="AA245" i="1" s="1"/>
  <c r="Z243" i="1"/>
  <c r="Z245" i="1" s="1"/>
  <c r="Y243" i="1"/>
  <c r="Y245" i="1" s="1"/>
  <c r="AA239" i="1"/>
  <c r="AA235" i="1" s="1"/>
  <c r="Z239" i="1"/>
  <c r="Z235" i="1" s="1"/>
  <c r="Y239" i="1"/>
  <c r="Y235" i="1" s="1"/>
  <c r="AA233" i="1"/>
  <c r="Z233" i="1"/>
  <c r="Y233" i="1"/>
  <c r="AA229" i="1"/>
  <c r="Z229" i="1"/>
  <c r="Y229" i="1"/>
  <c r="AA223" i="1"/>
  <c r="AA225" i="1" s="1"/>
  <c r="Z223" i="1"/>
  <c r="Z225" i="1" s="1"/>
  <c r="Y223" i="1"/>
  <c r="Y225" i="1" s="1"/>
  <c r="AA219" i="1"/>
  <c r="AA215" i="1" s="1"/>
  <c r="Z219" i="1"/>
  <c r="Z215" i="1" s="1"/>
  <c r="Y219" i="1"/>
  <c r="AA213" i="1"/>
  <c r="Z213" i="1"/>
  <c r="Y213" i="1"/>
  <c r="Y215" i="1" s="1"/>
  <c r="AA209" i="1"/>
  <c r="Z209" i="1"/>
  <c r="Y209" i="1"/>
  <c r="Y205" i="1"/>
  <c r="AA203" i="1"/>
  <c r="AA205" i="1" s="1"/>
  <c r="Z203" i="1"/>
  <c r="Z205" i="1" s="1"/>
  <c r="Y203" i="1"/>
  <c r="AA199" i="1"/>
  <c r="Z199" i="1"/>
  <c r="Y199" i="1"/>
  <c r="AA193" i="1"/>
  <c r="AA195" i="1" s="1"/>
  <c r="Z193" i="1"/>
  <c r="Z195" i="1" s="1"/>
  <c r="Y193" i="1"/>
  <c r="Y195" i="1" s="1"/>
  <c r="AA189" i="1"/>
  <c r="Z189" i="1"/>
  <c r="Y189" i="1"/>
  <c r="AA185" i="1"/>
  <c r="Z185" i="1"/>
  <c r="Y185" i="1"/>
  <c r="AA183" i="1"/>
  <c r="Z183" i="1"/>
  <c r="Y183" i="1"/>
  <c r="AA179" i="1"/>
  <c r="Z179" i="1"/>
  <c r="Y179" i="1"/>
  <c r="AA173" i="1"/>
  <c r="AA175" i="1" s="1"/>
  <c r="Z173" i="1"/>
  <c r="Z175" i="1" s="1"/>
  <c r="Y173" i="1"/>
  <c r="Y175" i="1" s="1"/>
  <c r="AA169" i="1"/>
  <c r="Z169" i="1"/>
  <c r="Z165" i="1" s="1"/>
  <c r="Y169" i="1"/>
  <c r="Y165" i="1" s="1"/>
  <c r="AA165" i="1"/>
  <c r="AA163" i="1"/>
  <c r="Z163" i="1"/>
  <c r="Y163" i="1"/>
  <c r="AA159" i="1"/>
  <c r="Z159" i="1"/>
  <c r="Y159" i="1"/>
  <c r="AA153" i="1"/>
  <c r="AA155" i="1" s="1"/>
  <c r="Z153" i="1"/>
  <c r="Z155" i="1" s="1"/>
  <c r="Y153" i="1"/>
  <c r="Y155" i="1" s="1"/>
  <c r="AA149" i="1"/>
  <c r="AA145" i="1" s="1"/>
  <c r="Z149" i="1"/>
  <c r="Z145" i="1" s="1"/>
  <c r="Y149" i="1"/>
  <c r="Y145" i="1" s="1"/>
  <c r="AA143" i="1"/>
  <c r="Z143" i="1"/>
  <c r="Y143" i="1"/>
  <c r="AA139" i="1"/>
  <c r="Z139" i="1"/>
  <c r="Y139" i="1"/>
  <c r="AA133" i="1"/>
  <c r="AA135" i="1" s="1"/>
  <c r="Z133" i="1"/>
  <c r="Z135" i="1" s="1"/>
  <c r="Y133" i="1"/>
  <c r="Y135" i="1" s="1"/>
  <c r="AA129" i="1"/>
  <c r="AA125" i="1" s="1"/>
  <c r="Z129" i="1"/>
  <c r="Y129" i="1"/>
  <c r="AA123" i="1"/>
  <c r="Z123" i="1"/>
  <c r="Z125" i="1" s="1"/>
  <c r="Y123" i="1"/>
  <c r="Y125" i="1" s="1"/>
  <c r="AA119" i="1"/>
  <c r="Z119" i="1"/>
  <c r="Y119" i="1"/>
  <c r="Z115" i="1"/>
  <c r="Y115" i="1"/>
  <c r="AA113" i="1"/>
  <c r="AA115" i="1" s="1"/>
  <c r="Z113" i="1"/>
  <c r="Y113" i="1"/>
  <c r="AA109" i="1"/>
  <c r="Z109" i="1"/>
  <c r="Y109" i="1"/>
  <c r="AA103" i="1"/>
  <c r="AA105" i="1" s="1"/>
  <c r="Z103" i="1"/>
  <c r="Z105" i="1" s="1"/>
  <c r="Y103" i="1"/>
  <c r="Y105" i="1" s="1"/>
  <c r="AA99" i="1"/>
  <c r="Z99" i="1"/>
  <c r="Y99" i="1"/>
  <c r="Y95" i="1" s="1"/>
  <c r="AA95" i="1"/>
  <c r="Z95" i="1"/>
  <c r="AA93" i="1"/>
  <c r="Z93" i="1"/>
  <c r="Y93" i="1"/>
  <c r="AA89" i="1"/>
  <c r="Z89" i="1"/>
  <c r="Y89" i="1"/>
  <c r="AA83" i="1"/>
  <c r="AA85" i="1" s="1"/>
  <c r="Z83" i="1"/>
  <c r="Z85" i="1" s="1"/>
  <c r="Y83" i="1"/>
  <c r="Y85" i="1" s="1"/>
  <c r="AA79" i="1"/>
  <c r="AA75" i="1" s="1"/>
  <c r="Z79" i="1"/>
  <c r="Z75" i="1" s="1"/>
  <c r="Y79" i="1"/>
  <c r="Y75" i="1" s="1"/>
  <c r="AA73" i="1"/>
  <c r="Z73" i="1"/>
  <c r="Y73" i="1"/>
  <c r="AA69" i="1"/>
  <c r="Z69" i="1"/>
  <c r="Y69" i="1"/>
  <c r="AA63" i="1"/>
  <c r="AA65" i="1" s="1"/>
  <c r="Z63" i="1"/>
  <c r="Z65" i="1" s="1"/>
  <c r="Y63" i="1"/>
  <c r="Y65" i="1" s="1"/>
  <c r="AA59" i="1"/>
  <c r="AA55" i="1" s="1"/>
  <c r="Z59" i="1"/>
  <c r="Z55" i="1" s="1"/>
  <c r="Y59" i="1"/>
  <c r="AA53" i="1"/>
  <c r="Z53" i="1"/>
  <c r="Y53" i="1"/>
  <c r="Y55" i="1" s="1"/>
  <c r="AA49" i="1"/>
  <c r="Z49" i="1"/>
  <c r="Y49" i="1"/>
  <c r="Y45" i="1"/>
  <c r="AA43" i="1"/>
  <c r="AA45" i="1" s="1"/>
  <c r="Z43" i="1"/>
  <c r="Z45" i="1" s="1"/>
  <c r="Y43" i="1"/>
  <c r="AA39" i="1"/>
  <c r="Z39" i="1"/>
  <c r="Y39" i="1"/>
  <c r="AA33" i="1"/>
  <c r="AA35" i="1" s="1"/>
  <c r="Z33" i="1"/>
  <c r="Z35" i="1" s="1"/>
  <c r="Y33" i="1"/>
  <c r="Y35" i="1" s="1"/>
  <c r="AA29" i="1"/>
  <c r="Z29" i="1"/>
  <c r="Y29" i="1"/>
  <c r="Z25" i="1"/>
  <c r="Y25" i="1"/>
  <c r="AA23" i="1"/>
  <c r="AA25" i="1" s="1"/>
  <c r="Z23" i="1"/>
  <c r="Y23" i="1"/>
  <c r="AA19" i="1"/>
  <c r="Z19" i="1"/>
  <c r="Y19" i="1"/>
  <c r="AA13" i="1"/>
  <c r="AA15" i="1" s="1"/>
  <c r="Z13" i="1"/>
  <c r="Z15" i="1" s="1"/>
  <c r="Y13" i="1"/>
  <c r="Y15" i="1" s="1"/>
  <c r="AA9" i="1"/>
  <c r="Z9" i="1"/>
  <c r="Z5" i="1" s="1"/>
  <c r="Y9" i="1"/>
  <c r="Y5" i="1" s="1"/>
  <c r="AA5" i="1"/>
  <c r="AA3" i="1"/>
  <c r="Z3" i="1"/>
  <c r="Y3" i="1"/>
</calcChain>
</file>

<file path=xl/sharedStrings.xml><?xml version="1.0" encoding="utf-8"?>
<sst xmlns="http://schemas.openxmlformats.org/spreadsheetml/2006/main" count="1290" uniqueCount="49">
  <si>
    <t>bType</t>
  </si>
  <si>
    <t>pType</t>
  </si>
  <si>
    <t>ranges</t>
  </si>
  <si>
    <t>PA</t>
  </si>
  <si>
    <t>AB</t>
  </si>
  <si>
    <t>H</t>
  </si>
  <si>
    <t>BB</t>
  </si>
  <si>
    <t>1B</t>
  </si>
  <si>
    <t>2B</t>
  </si>
  <si>
    <t>3B</t>
  </si>
  <si>
    <t>HR</t>
  </si>
  <si>
    <t>R</t>
  </si>
  <si>
    <t>K</t>
  </si>
  <si>
    <t>SF</t>
  </si>
  <si>
    <t>DP</t>
  </si>
  <si>
    <t>Adv 2nd</t>
  </si>
  <si>
    <t>SA</t>
  </si>
  <si>
    <t>SB</t>
  </si>
  <si>
    <t>AVG</t>
  </si>
  <si>
    <t>OBP</t>
  </si>
  <si>
    <t>ER6</t>
  </si>
  <si>
    <t>All</t>
  </si>
  <si>
    <t>NEW</t>
  </si>
  <si>
    <t>OLD</t>
  </si>
  <si>
    <t>BF</t>
  </si>
  <si>
    <t>BS</t>
  </si>
  <si>
    <t>EG</t>
  </si>
  <si>
    <t>EN</t>
  </si>
  <si>
    <t>FP</t>
  </si>
  <si>
    <t>NH</t>
  </si>
  <si>
    <t>NT</t>
  </si>
  <si>
    <t>TD</t>
  </si>
  <si>
    <t>TT</t>
  </si>
  <si>
    <t>WC</t>
  </si>
  <si>
    <t>BC</t>
  </si>
  <si>
    <t>BN</t>
  </si>
  <si>
    <t>BP</t>
  </si>
  <si>
    <t>HK</t>
  </si>
  <si>
    <t>MH</t>
  </si>
  <si>
    <t>S</t>
  </si>
  <si>
    <t>SM</t>
  </si>
  <si>
    <t>XB</t>
  </si>
  <si>
    <t>New</t>
  </si>
  <si>
    <t>High</t>
  </si>
  <si>
    <t>Low</t>
  </si>
  <si>
    <t>Avg</t>
  </si>
  <si>
    <t>Diffs</t>
  </si>
  <si>
    <t>Old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</si>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</sst>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EE76-156B-4CAA-8B13-2C24A6938E70}">
  <dimension ref="A1:AA271"/>
  <sheetViews>
    <sheetView tabSelected="1" topLeftCell="A4" workbookViewId="0">
      <selection activeCell="F32" sqref="F32"/>
    </sheetView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7" x14ac:dyDescent="0.25">
      <c r="A2">
        <v>141</v>
      </c>
      <c r="B2" t="s">
        <v>7</v>
      </c>
      <c r="C2" t="s">
        <v>21</v>
      </c>
      <c r="D2" t="s">
        <v>22</v>
      </c>
      <c r="E2">
        <v>434132</v>
      </c>
      <c r="F2">
        <v>377162</v>
      </c>
      <c r="G2">
        <v>106483</v>
      </c>
      <c r="H2">
        <v>52491</v>
      </c>
      <c r="I2">
        <v>61274</v>
      </c>
      <c r="J2">
        <v>25640</v>
      </c>
      <c r="K2">
        <v>4812</v>
      </c>
      <c r="L2">
        <v>14757</v>
      </c>
      <c r="M2">
        <v>56894</v>
      </c>
      <c r="N2">
        <v>50991</v>
      </c>
      <c r="O2">
        <v>4479</v>
      </c>
      <c r="P2">
        <v>24842</v>
      </c>
      <c r="Q2">
        <v>4261</v>
      </c>
      <c r="R2">
        <v>0</v>
      </c>
      <c r="S2">
        <v>0</v>
      </c>
      <c r="T2">
        <v>0.28232695764684601</v>
      </c>
      <c r="U2">
        <v>0.36618816396856202</v>
      </c>
      <c r="V2">
        <v>3.41364</v>
      </c>
      <c r="X2" t="s">
        <v>42</v>
      </c>
      <c r="Y2" t="s">
        <v>43</v>
      </c>
      <c r="Z2" t="s">
        <v>44</v>
      </c>
      <c r="AA2" t="s">
        <v>45</v>
      </c>
    </row>
    <row r="3" spans="1:27" x14ac:dyDescent="0.25">
      <c r="A3">
        <v>168</v>
      </c>
      <c r="B3" t="s">
        <v>7</v>
      </c>
      <c r="C3" t="s">
        <v>21</v>
      </c>
      <c r="D3" t="s">
        <v>22</v>
      </c>
      <c r="E3">
        <v>433947</v>
      </c>
      <c r="F3">
        <v>377582</v>
      </c>
      <c r="G3">
        <v>106700</v>
      </c>
      <c r="H3">
        <v>51917</v>
      </c>
      <c r="I3">
        <v>60827</v>
      </c>
      <c r="J3">
        <v>25521</v>
      </c>
      <c r="K3">
        <v>4926</v>
      </c>
      <c r="L3">
        <v>15426</v>
      </c>
      <c r="M3">
        <v>57631</v>
      </c>
      <c r="N3">
        <v>51024</v>
      </c>
      <c r="O3">
        <v>4448</v>
      </c>
      <c r="P3">
        <v>24670</v>
      </c>
      <c r="Q3">
        <v>4137</v>
      </c>
      <c r="R3">
        <v>0</v>
      </c>
      <c r="S3">
        <v>0</v>
      </c>
      <c r="T3">
        <v>0.28258762335068899</v>
      </c>
      <c r="U3">
        <v>0.36552159595526601</v>
      </c>
      <c r="V3">
        <v>3.4578600000000002</v>
      </c>
      <c r="Y3" s="1">
        <f>MAX(V2:V6)</f>
        <v>3.4578600000000002</v>
      </c>
      <c r="Z3" s="1">
        <f>MIN(V2:V6)</f>
        <v>3.4122599999999998</v>
      </c>
      <c r="AA3" s="1">
        <f>AVERAGE(V2:V6)</f>
        <v>3.426612</v>
      </c>
    </row>
    <row r="4" spans="1:27" x14ac:dyDescent="0.25">
      <c r="A4">
        <v>195</v>
      </c>
      <c r="B4" t="s">
        <v>7</v>
      </c>
      <c r="C4" t="s">
        <v>21</v>
      </c>
      <c r="D4" t="s">
        <v>22</v>
      </c>
      <c r="E4">
        <v>433886</v>
      </c>
      <c r="F4">
        <v>377440</v>
      </c>
      <c r="G4">
        <v>106471</v>
      </c>
      <c r="H4">
        <v>51982</v>
      </c>
      <c r="I4">
        <v>60859</v>
      </c>
      <c r="J4">
        <v>25472</v>
      </c>
      <c r="K4">
        <v>4833</v>
      </c>
      <c r="L4">
        <v>15307</v>
      </c>
      <c r="M4">
        <v>57206</v>
      </c>
      <c r="N4">
        <v>51142</v>
      </c>
      <c r="O4">
        <v>4464</v>
      </c>
      <c r="P4">
        <v>24567</v>
      </c>
      <c r="Q4">
        <v>4184</v>
      </c>
      <c r="R4">
        <v>0</v>
      </c>
      <c r="S4">
        <v>0</v>
      </c>
      <c r="T4">
        <v>0.28208721916066098</v>
      </c>
      <c r="U4">
        <v>0.36519500513959802</v>
      </c>
      <c r="V4">
        <v>3.4323600000000001</v>
      </c>
    </row>
    <row r="5" spans="1:27" x14ac:dyDescent="0.25">
      <c r="A5">
        <v>222</v>
      </c>
      <c r="B5" t="s">
        <v>7</v>
      </c>
      <c r="C5" t="s">
        <v>21</v>
      </c>
      <c r="D5" t="s">
        <v>22</v>
      </c>
      <c r="E5">
        <v>433597</v>
      </c>
      <c r="F5">
        <v>376680</v>
      </c>
      <c r="G5">
        <v>105895</v>
      </c>
      <c r="H5">
        <v>52433</v>
      </c>
      <c r="I5">
        <v>60736</v>
      </c>
      <c r="J5">
        <v>25394</v>
      </c>
      <c r="K5">
        <v>4910</v>
      </c>
      <c r="L5">
        <v>14855</v>
      </c>
      <c r="M5">
        <v>56871</v>
      </c>
      <c r="N5">
        <v>51501</v>
      </c>
      <c r="O5">
        <v>4484</v>
      </c>
      <c r="P5">
        <v>24731</v>
      </c>
      <c r="Q5">
        <v>4174</v>
      </c>
      <c r="R5">
        <v>0</v>
      </c>
      <c r="S5">
        <v>0</v>
      </c>
      <c r="T5">
        <v>0.28112721673569002</v>
      </c>
      <c r="U5">
        <v>0.36515012788372597</v>
      </c>
      <c r="V5">
        <v>3.4122599999999998</v>
      </c>
      <c r="X5" t="s">
        <v>46</v>
      </c>
      <c r="Y5" s="1">
        <f>ABS(Y3-Y9)</f>
        <v>8.819999999989836E-3</v>
      </c>
      <c r="Z5" s="1">
        <f t="shared" ref="Z5:AA5" si="0">ABS(Z3-Z9)</f>
        <v>1.2719999999999843E-2</v>
      </c>
      <c r="AA5" s="1">
        <f t="shared" si="0"/>
        <v>2.4599999999979083E-3</v>
      </c>
    </row>
    <row r="6" spans="1:27" x14ac:dyDescent="0.25">
      <c r="A6">
        <v>249</v>
      </c>
      <c r="B6" t="s">
        <v>7</v>
      </c>
      <c r="C6" t="s">
        <v>21</v>
      </c>
      <c r="D6" t="s">
        <v>22</v>
      </c>
      <c r="E6">
        <v>433313</v>
      </c>
      <c r="F6">
        <v>377228</v>
      </c>
      <c r="G6">
        <v>106334</v>
      </c>
      <c r="H6">
        <v>51602</v>
      </c>
      <c r="I6">
        <v>60994</v>
      </c>
      <c r="J6">
        <v>25367</v>
      </c>
      <c r="K6">
        <v>4950</v>
      </c>
      <c r="L6">
        <v>15023</v>
      </c>
      <c r="M6">
        <v>56949</v>
      </c>
      <c r="N6">
        <v>51245</v>
      </c>
      <c r="O6">
        <v>4483</v>
      </c>
      <c r="P6">
        <v>24623</v>
      </c>
      <c r="Q6">
        <v>4237</v>
      </c>
      <c r="R6">
        <v>0</v>
      </c>
      <c r="S6">
        <v>0</v>
      </c>
      <c r="T6">
        <v>0.28188257499443298</v>
      </c>
      <c r="U6">
        <v>0.36448479505576797</v>
      </c>
      <c r="V6">
        <v>3.4169399999999999</v>
      </c>
    </row>
    <row r="7" spans="1:27" x14ac:dyDescent="0.25">
      <c r="A7">
        <v>6</v>
      </c>
      <c r="B7" t="s">
        <v>7</v>
      </c>
      <c r="C7" t="s">
        <v>21</v>
      </c>
      <c r="D7" t="s">
        <v>23</v>
      </c>
      <c r="E7">
        <v>434288</v>
      </c>
      <c r="F7">
        <v>377784</v>
      </c>
      <c r="G7">
        <v>106840</v>
      </c>
      <c r="H7">
        <v>52094</v>
      </c>
      <c r="I7">
        <v>61431</v>
      </c>
      <c r="J7">
        <v>25659</v>
      </c>
      <c r="K7">
        <v>4800</v>
      </c>
      <c r="L7">
        <v>14950</v>
      </c>
      <c r="M7">
        <v>57096</v>
      </c>
      <c r="N7">
        <v>51583</v>
      </c>
      <c r="O7">
        <v>4410</v>
      </c>
      <c r="P7">
        <v>23618</v>
      </c>
      <c r="Q7">
        <v>2049</v>
      </c>
      <c r="R7">
        <v>0</v>
      </c>
      <c r="S7">
        <v>0</v>
      </c>
      <c r="T7">
        <v>0.28280710670647702</v>
      </c>
      <c r="U7">
        <v>0.36596452123936102</v>
      </c>
      <c r="V7">
        <v>3.4257599999999999</v>
      </c>
    </row>
    <row r="8" spans="1:27" x14ac:dyDescent="0.25">
      <c r="A8">
        <v>33</v>
      </c>
      <c r="B8" t="s">
        <v>7</v>
      </c>
      <c r="C8" t="s">
        <v>21</v>
      </c>
      <c r="D8" t="s">
        <v>23</v>
      </c>
      <c r="E8">
        <v>435444</v>
      </c>
      <c r="F8">
        <v>378168</v>
      </c>
      <c r="G8">
        <v>107353</v>
      </c>
      <c r="H8">
        <v>52792</v>
      </c>
      <c r="I8">
        <v>61627</v>
      </c>
      <c r="J8">
        <v>25710</v>
      </c>
      <c r="K8">
        <v>4877</v>
      </c>
      <c r="L8">
        <v>15139</v>
      </c>
      <c r="M8">
        <v>57778</v>
      </c>
      <c r="N8">
        <v>51413</v>
      </c>
      <c r="O8">
        <v>4484</v>
      </c>
      <c r="P8">
        <v>23634</v>
      </c>
      <c r="Q8">
        <v>2076</v>
      </c>
      <c r="R8">
        <v>0</v>
      </c>
      <c r="S8">
        <v>0</v>
      </c>
      <c r="T8">
        <v>0.28387647817901002</v>
      </c>
      <c r="U8">
        <v>0.36777404212711601</v>
      </c>
      <c r="V8">
        <v>3.46667999999999</v>
      </c>
      <c r="X8" t="s">
        <v>47</v>
      </c>
      <c r="Y8" t="s">
        <v>43</v>
      </c>
      <c r="Z8" t="s">
        <v>44</v>
      </c>
      <c r="AA8" t="s">
        <v>45</v>
      </c>
    </row>
    <row r="9" spans="1:27" x14ac:dyDescent="0.25">
      <c r="A9">
        <v>60</v>
      </c>
      <c r="B9" t="s">
        <v>7</v>
      </c>
      <c r="C9" t="s">
        <v>21</v>
      </c>
      <c r="D9" t="s">
        <v>23</v>
      </c>
      <c r="E9">
        <v>433624</v>
      </c>
      <c r="F9">
        <v>377015</v>
      </c>
      <c r="G9">
        <v>106246</v>
      </c>
      <c r="H9">
        <v>52184</v>
      </c>
      <c r="I9">
        <v>61138</v>
      </c>
      <c r="J9">
        <v>25322</v>
      </c>
      <c r="K9">
        <v>4811</v>
      </c>
      <c r="L9">
        <v>14975</v>
      </c>
      <c r="M9">
        <v>56659</v>
      </c>
      <c r="N9">
        <v>51216</v>
      </c>
      <c r="O9">
        <v>4425</v>
      </c>
      <c r="P9">
        <v>23796</v>
      </c>
      <c r="Q9">
        <v>2032</v>
      </c>
      <c r="R9">
        <v>0</v>
      </c>
      <c r="S9">
        <v>0</v>
      </c>
      <c r="T9">
        <v>0.28180841611076402</v>
      </c>
      <c r="U9">
        <v>0.36536261830525901</v>
      </c>
      <c r="V9">
        <v>3.39954</v>
      </c>
      <c r="Y9" s="1">
        <f>MAX(V7:V11)</f>
        <v>3.46667999999999</v>
      </c>
      <c r="Z9" s="1">
        <f>MIN(V7:V11)</f>
        <v>3.39954</v>
      </c>
      <c r="AA9" s="1">
        <f>AVERAGE(V7:V11)</f>
        <v>3.4290719999999979</v>
      </c>
    </row>
    <row r="10" spans="1:27" x14ac:dyDescent="0.25">
      <c r="A10">
        <v>87</v>
      </c>
      <c r="B10" t="s">
        <v>7</v>
      </c>
      <c r="C10" t="s">
        <v>21</v>
      </c>
      <c r="D10" t="s">
        <v>23</v>
      </c>
      <c r="E10">
        <v>433960</v>
      </c>
      <c r="F10">
        <v>377139</v>
      </c>
      <c r="G10">
        <v>106368</v>
      </c>
      <c r="H10">
        <v>52343</v>
      </c>
      <c r="I10">
        <v>61005</v>
      </c>
      <c r="J10">
        <v>25294</v>
      </c>
      <c r="K10">
        <v>4824</v>
      </c>
      <c r="L10">
        <v>15245</v>
      </c>
      <c r="M10">
        <v>57076</v>
      </c>
      <c r="N10">
        <v>51245</v>
      </c>
      <c r="O10">
        <v>4478</v>
      </c>
      <c r="P10">
        <v>23715</v>
      </c>
      <c r="Q10">
        <v>2034</v>
      </c>
      <c r="R10">
        <v>0</v>
      </c>
      <c r="S10">
        <v>0</v>
      </c>
      <c r="T10">
        <v>0.28203924812867398</v>
      </c>
      <c r="U10">
        <v>0.36572725596829198</v>
      </c>
      <c r="V10">
        <v>3.42456</v>
      </c>
      <c r="X10" t="s">
        <v>48</v>
      </c>
      <c r="Y10" t="s">
        <v>48</v>
      </c>
      <c r="Z10" t="s">
        <v>48</v>
      </c>
      <c r="AA10" t="s">
        <v>48</v>
      </c>
    </row>
    <row r="11" spans="1:27" x14ac:dyDescent="0.25">
      <c r="A11">
        <v>114</v>
      </c>
      <c r="B11" t="s">
        <v>7</v>
      </c>
      <c r="C11" t="s">
        <v>21</v>
      </c>
      <c r="D11" t="s">
        <v>23</v>
      </c>
      <c r="E11">
        <v>434381</v>
      </c>
      <c r="F11">
        <v>377784</v>
      </c>
      <c r="G11">
        <v>106847</v>
      </c>
      <c r="H11">
        <v>51997</v>
      </c>
      <c r="I11">
        <v>61598</v>
      </c>
      <c r="J11">
        <v>25539</v>
      </c>
      <c r="K11">
        <v>4793</v>
      </c>
      <c r="L11">
        <v>14917</v>
      </c>
      <c r="M11">
        <v>57147</v>
      </c>
      <c r="N11">
        <v>51627</v>
      </c>
      <c r="O11">
        <v>4600</v>
      </c>
      <c r="P11">
        <v>23386</v>
      </c>
      <c r="Q11">
        <v>2149</v>
      </c>
      <c r="R11">
        <v>0</v>
      </c>
      <c r="S11">
        <v>0</v>
      </c>
      <c r="T11">
        <v>0.28282563581305697</v>
      </c>
      <c r="U11">
        <v>0.36567897767167501</v>
      </c>
      <c r="V11">
        <v>3.42882</v>
      </c>
      <c r="X11" s="2" t="s">
        <v>48</v>
      </c>
      <c r="Y11" s="2" t="s">
        <v>48</v>
      </c>
      <c r="Z11" s="2" t="s">
        <v>48</v>
      </c>
      <c r="AA11" s="2" t="s">
        <v>48</v>
      </c>
    </row>
    <row r="12" spans="1:27" x14ac:dyDescent="0.25">
      <c r="A12">
        <v>156</v>
      </c>
      <c r="B12" t="s">
        <v>21</v>
      </c>
      <c r="C12" t="s">
        <v>7</v>
      </c>
      <c r="D12" t="s">
        <v>22</v>
      </c>
      <c r="E12">
        <v>422118</v>
      </c>
      <c r="F12">
        <v>366447</v>
      </c>
      <c r="G12">
        <v>98834</v>
      </c>
      <c r="H12">
        <v>51472</v>
      </c>
      <c r="I12">
        <v>55333</v>
      </c>
      <c r="J12">
        <v>21644</v>
      </c>
      <c r="K12">
        <v>4182</v>
      </c>
      <c r="L12">
        <v>17675</v>
      </c>
      <c r="M12">
        <v>56107</v>
      </c>
      <c r="N12">
        <v>62514</v>
      </c>
      <c r="O12">
        <v>4199</v>
      </c>
      <c r="P12">
        <v>11483</v>
      </c>
      <c r="Q12">
        <v>5481</v>
      </c>
      <c r="R12">
        <v>44658</v>
      </c>
      <c r="S12">
        <v>27953</v>
      </c>
      <c r="T12">
        <v>0.269708852849115</v>
      </c>
      <c r="U12">
        <v>0.35607578923428901</v>
      </c>
      <c r="V12">
        <v>3.36641999999999</v>
      </c>
      <c r="X12" t="s">
        <v>42</v>
      </c>
      <c r="Y12" t="s">
        <v>43</v>
      </c>
      <c r="Z12" t="s">
        <v>44</v>
      </c>
      <c r="AA12" t="s">
        <v>45</v>
      </c>
    </row>
    <row r="13" spans="1:27" x14ac:dyDescent="0.25">
      <c r="A13">
        <v>183</v>
      </c>
      <c r="B13" t="s">
        <v>21</v>
      </c>
      <c r="C13" t="s">
        <v>7</v>
      </c>
      <c r="D13" t="s">
        <v>22</v>
      </c>
      <c r="E13">
        <v>421550</v>
      </c>
      <c r="F13">
        <v>365880</v>
      </c>
      <c r="G13">
        <v>98119</v>
      </c>
      <c r="H13">
        <v>51541</v>
      </c>
      <c r="I13">
        <v>54888</v>
      </c>
      <c r="J13">
        <v>21467</v>
      </c>
      <c r="K13">
        <v>4281</v>
      </c>
      <c r="L13">
        <v>17483</v>
      </c>
      <c r="M13">
        <v>55366</v>
      </c>
      <c r="N13">
        <v>62315</v>
      </c>
      <c r="O13">
        <v>4129</v>
      </c>
      <c r="P13">
        <v>11339</v>
      </c>
      <c r="Q13">
        <v>5267</v>
      </c>
      <c r="R13">
        <v>44583</v>
      </c>
      <c r="S13">
        <v>27812</v>
      </c>
      <c r="T13">
        <v>0.26817262490434002</v>
      </c>
      <c r="U13">
        <v>0.35502312892895199</v>
      </c>
      <c r="V13">
        <v>3.3219599999999998</v>
      </c>
      <c r="Y13" s="1">
        <f>MAX(V12:V16)</f>
        <v>3.36641999999999</v>
      </c>
      <c r="Z13" s="1">
        <f>MIN(V12:V16)</f>
        <v>3.3027599999999899</v>
      </c>
      <c r="AA13" s="1">
        <f>AVERAGE(V12:V16)</f>
        <v>3.3334439999999956</v>
      </c>
    </row>
    <row r="14" spans="1:27" x14ac:dyDescent="0.25">
      <c r="A14">
        <v>210</v>
      </c>
      <c r="B14" t="s">
        <v>21</v>
      </c>
      <c r="C14" t="s">
        <v>7</v>
      </c>
      <c r="D14" t="s">
        <v>22</v>
      </c>
      <c r="E14">
        <v>422151</v>
      </c>
      <c r="F14">
        <v>366157</v>
      </c>
      <c r="G14">
        <v>98488</v>
      </c>
      <c r="H14">
        <v>51772</v>
      </c>
      <c r="I14">
        <v>54965</v>
      </c>
      <c r="J14">
        <v>21531</v>
      </c>
      <c r="K14">
        <v>4306</v>
      </c>
      <c r="L14">
        <v>17686</v>
      </c>
      <c r="M14">
        <v>55820</v>
      </c>
      <c r="N14">
        <v>62768</v>
      </c>
      <c r="O14">
        <v>4222</v>
      </c>
      <c r="P14">
        <v>11551</v>
      </c>
      <c r="Q14">
        <v>5410</v>
      </c>
      <c r="R14">
        <v>44640</v>
      </c>
      <c r="S14">
        <v>28082</v>
      </c>
      <c r="T14">
        <v>0.26897751510963802</v>
      </c>
      <c r="U14">
        <v>0.35593898865571799</v>
      </c>
      <c r="V14">
        <v>3.3492000000000002</v>
      </c>
    </row>
    <row r="15" spans="1:27" x14ac:dyDescent="0.25">
      <c r="A15">
        <v>237</v>
      </c>
      <c r="B15" t="s">
        <v>21</v>
      </c>
      <c r="C15" t="s">
        <v>7</v>
      </c>
      <c r="D15" t="s">
        <v>22</v>
      </c>
      <c r="E15">
        <v>421713</v>
      </c>
      <c r="F15">
        <v>365972</v>
      </c>
      <c r="G15">
        <v>98150</v>
      </c>
      <c r="H15">
        <v>51540</v>
      </c>
      <c r="I15">
        <v>54803</v>
      </c>
      <c r="J15">
        <v>21598</v>
      </c>
      <c r="K15">
        <v>4272</v>
      </c>
      <c r="L15">
        <v>17477</v>
      </c>
      <c r="M15">
        <v>55448</v>
      </c>
      <c r="N15">
        <v>62799</v>
      </c>
      <c r="O15">
        <v>4201</v>
      </c>
      <c r="P15">
        <v>11399</v>
      </c>
      <c r="Q15">
        <v>5360</v>
      </c>
      <c r="R15">
        <v>44076</v>
      </c>
      <c r="S15">
        <v>27498</v>
      </c>
      <c r="T15">
        <v>0.26818991616845</v>
      </c>
      <c r="U15">
        <v>0.35495704424573099</v>
      </c>
      <c r="V15">
        <v>3.3268800000000001</v>
      </c>
      <c r="X15" t="s">
        <v>46</v>
      </c>
      <c r="Y15" s="1">
        <f>ABS(Y13-Y19)</f>
        <v>1.8899999999990147E-2</v>
      </c>
      <c r="Z15" s="1">
        <f t="shared" ref="Z15:AA15" si="1">ABS(Z13-Z19)</f>
        <v>1.5000000000102709E-3</v>
      </c>
      <c r="AA15" s="1">
        <f t="shared" si="1"/>
        <v>2.4959999999976112E-3</v>
      </c>
    </row>
    <row r="16" spans="1:27" x14ac:dyDescent="0.25">
      <c r="A16">
        <v>264</v>
      </c>
      <c r="B16" t="s">
        <v>21</v>
      </c>
      <c r="C16" t="s">
        <v>7</v>
      </c>
      <c r="D16" t="s">
        <v>22</v>
      </c>
      <c r="E16">
        <v>421287</v>
      </c>
      <c r="F16">
        <v>365970</v>
      </c>
      <c r="G16">
        <v>98125</v>
      </c>
      <c r="H16">
        <v>51232</v>
      </c>
      <c r="I16">
        <v>55073</v>
      </c>
      <c r="J16">
        <v>21334</v>
      </c>
      <c r="K16">
        <v>4234</v>
      </c>
      <c r="L16">
        <v>17484</v>
      </c>
      <c r="M16">
        <v>55046</v>
      </c>
      <c r="N16">
        <v>62418</v>
      </c>
      <c r="O16">
        <v>4085</v>
      </c>
      <c r="P16">
        <v>11447</v>
      </c>
      <c r="Q16">
        <v>5207</v>
      </c>
      <c r="R16">
        <v>44480</v>
      </c>
      <c r="S16">
        <v>27857</v>
      </c>
      <c r="T16">
        <v>0.26812307019700998</v>
      </c>
      <c r="U16">
        <v>0.35452553722284302</v>
      </c>
      <c r="V16">
        <v>3.3027599999999899</v>
      </c>
    </row>
    <row r="17" spans="1:27" x14ac:dyDescent="0.25">
      <c r="A17">
        <v>21</v>
      </c>
      <c r="B17" t="s">
        <v>21</v>
      </c>
      <c r="C17" t="s">
        <v>7</v>
      </c>
      <c r="D17" t="s">
        <v>23</v>
      </c>
      <c r="E17">
        <v>422214</v>
      </c>
      <c r="F17">
        <v>366564</v>
      </c>
      <c r="G17">
        <v>99017</v>
      </c>
      <c r="H17">
        <v>51355</v>
      </c>
      <c r="I17">
        <v>55499</v>
      </c>
      <c r="J17">
        <v>21658</v>
      </c>
      <c r="K17">
        <v>4329</v>
      </c>
      <c r="L17">
        <v>17531</v>
      </c>
      <c r="M17">
        <v>55534</v>
      </c>
      <c r="N17">
        <v>62407</v>
      </c>
      <c r="O17">
        <v>4295</v>
      </c>
      <c r="P17">
        <v>11008</v>
      </c>
      <c r="Q17">
        <v>3831</v>
      </c>
      <c r="R17">
        <v>43611</v>
      </c>
      <c r="S17">
        <v>27091</v>
      </c>
      <c r="T17">
        <v>0.27012199779574603</v>
      </c>
      <c r="U17">
        <v>0.35615114610126603</v>
      </c>
      <c r="V17">
        <v>3.3320399999999899</v>
      </c>
    </row>
    <row r="18" spans="1:27" x14ac:dyDescent="0.25">
      <c r="A18">
        <v>48</v>
      </c>
      <c r="B18" t="s">
        <v>21</v>
      </c>
      <c r="C18" t="s">
        <v>7</v>
      </c>
      <c r="D18" t="s">
        <v>23</v>
      </c>
      <c r="E18">
        <v>422059</v>
      </c>
      <c r="F18">
        <v>366585</v>
      </c>
      <c r="G18">
        <v>98635</v>
      </c>
      <c r="H18">
        <v>51289</v>
      </c>
      <c r="I18">
        <v>55453</v>
      </c>
      <c r="J18">
        <v>21414</v>
      </c>
      <c r="K18">
        <v>4252</v>
      </c>
      <c r="L18">
        <v>17516</v>
      </c>
      <c r="M18">
        <v>55792</v>
      </c>
      <c r="N18">
        <v>62537</v>
      </c>
      <c r="O18">
        <v>4185</v>
      </c>
      <c r="P18">
        <v>11074</v>
      </c>
      <c r="Q18">
        <v>3844</v>
      </c>
      <c r="R18">
        <v>43373</v>
      </c>
      <c r="S18">
        <v>27162</v>
      </c>
      <c r="T18">
        <v>0.26906447345090401</v>
      </c>
      <c r="U18">
        <v>0.35522047865345802</v>
      </c>
      <c r="V18">
        <v>3.3475199999999998</v>
      </c>
      <c r="X18" t="s">
        <v>47</v>
      </c>
      <c r="Y18" t="s">
        <v>43</v>
      </c>
      <c r="Z18" t="s">
        <v>44</v>
      </c>
      <c r="AA18" t="s">
        <v>45</v>
      </c>
    </row>
    <row r="19" spans="1:27" x14ac:dyDescent="0.25">
      <c r="A19">
        <v>75</v>
      </c>
      <c r="B19" t="s">
        <v>21</v>
      </c>
      <c r="C19" t="s">
        <v>7</v>
      </c>
      <c r="D19" t="s">
        <v>23</v>
      </c>
      <c r="E19">
        <v>421794</v>
      </c>
      <c r="F19">
        <v>366200</v>
      </c>
      <c r="G19">
        <v>98398</v>
      </c>
      <c r="H19">
        <v>51423</v>
      </c>
      <c r="I19">
        <v>55053</v>
      </c>
      <c r="J19">
        <v>21414</v>
      </c>
      <c r="K19">
        <v>4226</v>
      </c>
      <c r="L19">
        <v>17705</v>
      </c>
      <c r="M19">
        <v>55535</v>
      </c>
      <c r="N19">
        <v>62832</v>
      </c>
      <c r="O19">
        <v>4171</v>
      </c>
      <c r="P19">
        <v>10880</v>
      </c>
      <c r="Q19">
        <v>3832</v>
      </c>
      <c r="R19">
        <v>43638</v>
      </c>
      <c r="S19">
        <v>27143</v>
      </c>
      <c r="T19">
        <v>0.26870016384489298</v>
      </c>
      <c r="U19">
        <v>0.35519945755510901</v>
      </c>
      <c r="V19">
        <v>3.3321000000000001</v>
      </c>
      <c r="Y19" s="1">
        <f>MAX(V17:V21)</f>
        <v>3.3475199999999998</v>
      </c>
      <c r="Z19" s="1">
        <f>MIN(V17:V21)</f>
        <v>3.3042600000000002</v>
      </c>
      <c r="AA19" s="1">
        <f>AVERAGE(V17:V21)</f>
        <v>3.330947999999998</v>
      </c>
    </row>
    <row r="20" spans="1:27" x14ac:dyDescent="0.25">
      <c r="A20">
        <v>102</v>
      </c>
      <c r="B20" t="s">
        <v>21</v>
      </c>
      <c r="C20" t="s">
        <v>7</v>
      </c>
      <c r="D20" t="s">
        <v>23</v>
      </c>
      <c r="E20">
        <v>422358</v>
      </c>
      <c r="F20">
        <v>366429</v>
      </c>
      <c r="G20">
        <v>98587</v>
      </c>
      <c r="H20">
        <v>51626</v>
      </c>
      <c r="I20">
        <v>55220</v>
      </c>
      <c r="J20">
        <v>21587</v>
      </c>
      <c r="K20">
        <v>4165</v>
      </c>
      <c r="L20">
        <v>17615</v>
      </c>
      <c r="M20">
        <v>55647</v>
      </c>
      <c r="N20">
        <v>62721</v>
      </c>
      <c r="O20">
        <v>4303</v>
      </c>
      <c r="P20">
        <v>11034</v>
      </c>
      <c r="Q20">
        <v>3813</v>
      </c>
      <c r="R20">
        <v>43453</v>
      </c>
      <c r="S20">
        <v>27211</v>
      </c>
      <c r="T20">
        <v>0.26904802840386499</v>
      </c>
      <c r="U20">
        <v>0.35565326097765398</v>
      </c>
      <c r="V20">
        <v>3.3388200000000001</v>
      </c>
      <c r="X20" t="s">
        <v>48</v>
      </c>
      <c r="Y20" t="s">
        <v>48</v>
      </c>
      <c r="Z20" t="s">
        <v>48</v>
      </c>
      <c r="AA20" t="s">
        <v>48</v>
      </c>
    </row>
    <row r="21" spans="1:27" x14ac:dyDescent="0.25">
      <c r="A21">
        <v>129</v>
      </c>
      <c r="B21" t="s">
        <v>21</v>
      </c>
      <c r="C21" t="s">
        <v>7</v>
      </c>
      <c r="D21" t="s">
        <v>23</v>
      </c>
      <c r="E21">
        <v>421316</v>
      </c>
      <c r="F21">
        <v>366038</v>
      </c>
      <c r="G21">
        <v>97775</v>
      </c>
      <c r="H21">
        <v>51199</v>
      </c>
      <c r="I21">
        <v>55033</v>
      </c>
      <c r="J21">
        <v>21280</v>
      </c>
      <c r="K21">
        <v>4152</v>
      </c>
      <c r="L21">
        <v>17310</v>
      </c>
      <c r="M21">
        <v>55071</v>
      </c>
      <c r="N21">
        <v>62713</v>
      </c>
      <c r="O21">
        <v>4079</v>
      </c>
      <c r="P21">
        <v>10799</v>
      </c>
      <c r="Q21">
        <v>3782</v>
      </c>
      <c r="R21">
        <v>43188</v>
      </c>
      <c r="S21">
        <v>26939</v>
      </c>
      <c r="T21">
        <v>0.26711707527633699</v>
      </c>
      <c r="U21">
        <v>0.35359207815511301</v>
      </c>
      <c r="V21">
        <v>3.3042600000000002</v>
      </c>
      <c r="X21" s="2" t="s">
        <v>48</v>
      </c>
      <c r="Y21" s="2" t="s">
        <v>48</v>
      </c>
      <c r="Z21" s="2" t="s">
        <v>48</v>
      </c>
      <c r="AA21" s="2" t="s">
        <v>48</v>
      </c>
    </row>
    <row r="22" spans="1:27" x14ac:dyDescent="0.25">
      <c r="A22">
        <v>161</v>
      </c>
      <c r="B22" t="s">
        <v>21</v>
      </c>
      <c r="C22" t="s">
        <v>21</v>
      </c>
      <c r="D22" t="s">
        <v>22</v>
      </c>
      <c r="E22">
        <v>411299</v>
      </c>
      <c r="F22">
        <v>371984</v>
      </c>
      <c r="G22">
        <v>97906</v>
      </c>
      <c r="H22">
        <v>35881</v>
      </c>
      <c r="I22">
        <v>45997</v>
      </c>
      <c r="J22">
        <v>25142</v>
      </c>
      <c r="K22">
        <v>6581</v>
      </c>
      <c r="L22">
        <v>20186</v>
      </c>
      <c r="M22">
        <v>54281</v>
      </c>
      <c r="N22">
        <v>67853</v>
      </c>
      <c r="O22">
        <v>3434</v>
      </c>
      <c r="P22">
        <v>8805</v>
      </c>
      <c r="Q22">
        <v>4636</v>
      </c>
      <c r="R22">
        <v>36292</v>
      </c>
      <c r="S22">
        <v>22609</v>
      </c>
      <c r="T22">
        <v>0.26319949245128799</v>
      </c>
      <c r="U22">
        <v>0.32527917646286503</v>
      </c>
      <c r="V22">
        <v>3.2568600000000001</v>
      </c>
      <c r="X22" t="s">
        <v>42</v>
      </c>
      <c r="Y22" t="s">
        <v>43</v>
      </c>
      <c r="Z22" t="s">
        <v>44</v>
      </c>
      <c r="AA22" t="s">
        <v>45</v>
      </c>
    </row>
    <row r="23" spans="1:27" x14ac:dyDescent="0.25">
      <c r="A23">
        <v>188</v>
      </c>
      <c r="B23" t="s">
        <v>21</v>
      </c>
      <c r="C23" t="s">
        <v>21</v>
      </c>
      <c r="D23" t="s">
        <v>22</v>
      </c>
      <c r="E23">
        <v>411596</v>
      </c>
      <c r="F23">
        <v>372137</v>
      </c>
      <c r="G23">
        <v>98098</v>
      </c>
      <c r="H23">
        <v>36086</v>
      </c>
      <c r="I23">
        <v>46434</v>
      </c>
      <c r="J23">
        <v>25057</v>
      </c>
      <c r="K23">
        <v>6544</v>
      </c>
      <c r="L23">
        <v>20063</v>
      </c>
      <c r="M23">
        <v>54496</v>
      </c>
      <c r="N23">
        <v>67729</v>
      </c>
      <c r="O23">
        <v>3373</v>
      </c>
      <c r="P23">
        <v>8793</v>
      </c>
      <c r="Q23">
        <v>4765</v>
      </c>
      <c r="R23">
        <v>36506</v>
      </c>
      <c r="S23">
        <v>22711</v>
      </c>
      <c r="T23">
        <v>0.263607219921695</v>
      </c>
      <c r="U23">
        <v>0.32600899911563702</v>
      </c>
      <c r="V23">
        <v>3.26975999999999</v>
      </c>
      <c r="Y23" s="1">
        <f t="shared" ref="Y23" si="2">MAX(V22:V26)</f>
        <v>3.28878</v>
      </c>
      <c r="Z23" s="1">
        <f t="shared" ref="Z23" si="3">MIN(V22:V26)</f>
        <v>3.2568600000000001</v>
      </c>
      <c r="AA23" s="1">
        <f t="shared" ref="AA23" si="4">AVERAGE(V22:V26)</f>
        <v>3.2699519999999977</v>
      </c>
    </row>
    <row r="24" spans="1:27" x14ac:dyDescent="0.25">
      <c r="A24">
        <v>215</v>
      </c>
      <c r="B24" t="s">
        <v>21</v>
      </c>
      <c r="C24" t="s">
        <v>21</v>
      </c>
      <c r="D24" t="s">
        <v>22</v>
      </c>
      <c r="E24">
        <v>411800</v>
      </c>
      <c r="F24">
        <v>372403</v>
      </c>
      <c r="G24">
        <v>98280</v>
      </c>
      <c r="H24">
        <v>35992</v>
      </c>
      <c r="I24">
        <v>46345</v>
      </c>
      <c r="J24">
        <v>25105</v>
      </c>
      <c r="K24">
        <v>6549</v>
      </c>
      <c r="L24">
        <v>20281</v>
      </c>
      <c r="M24">
        <v>54813</v>
      </c>
      <c r="N24">
        <v>67314</v>
      </c>
      <c r="O24">
        <v>3405</v>
      </c>
      <c r="P24">
        <v>8898</v>
      </c>
      <c r="Q24">
        <v>4678</v>
      </c>
      <c r="R24">
        <v>36674</v>
      </c>
      <c r="S24">
        <v>23100</v>
      </c>
      <c r="T24">
        <v>0.263907648434625</v>
      </c>
      <c r="U24">
        <v>0.326061194754735</v>
      </c>
      <c r="V24">
        <v>3.28878</v>
      </c>
    </row>
    <row r="25" spans="1:27" x14ac:dyDescent="0.25">
      <c r="A25">
        <v>242</v>
      </c>
      <c r="B25" t="s">
        <v>21</v>
      </c>
      <c r="C25" t="s">
        <v>21</v>
      </c>
      <c r="D25" t="s">
        <v>22</v>
      </c>
      <c r="E25">
        <v>411470</v>
      </c>
      <c r="F25">
        <v>371858</v>
      </c>
      <c r="G25">
        <v>98056</v>
      </c>
      <c r="H25">
        <v>36135</v>
      </c>
      <c r="I25">
        <v>46472</v>
      </c>
      <c r="J25">
        <v>24815</v>
      </c>
      <c r="K25">
        <v>6493</v>
      </c>
      <c r="L25">
        <v>20276</v>
      </c>
      <c r="M25">
        <v>54623</v>
      </c>
      <c r="N25">
        <v>67846</v>
      </c>
      <c r="O25">
        <v>3477</v>
      </c>
      <c r="P25">
        <v>9116</v>
      </c>
      <c r="Q25">
        <v>4611</v>
      </c>
      <c r="R25">
        <v>36340</v>
      </c>
      <c r="S25">
        <v>22735</v>
      </c>
      <c r="T25">
        <v>0.26369205449391903</v>
      </c>
      <c r="U25">
        <v>0.32612584149512702</v>
      </c>
      <c r="V25">
        <v>3.27738</v>
      </c>
      <c r="X25" t="s">
        <v>46</v>
      </c>
      <c r="Y25" s="1">
        <f t="shared" ref="Y25:AA25" si="5">ABS(Y23-Y29)</f>
        <v>4.2000000000008697E-4</v>
      </c>
      <c r="Z25" s="1">
        <f t="shared" si="5"/>
        <v>2.2799999999900677E-3</v>
      </c>
      <c r="AA25" s="1">
        <f t="shared" si="5"/>
        <v>5.6160000000007315E-3</v>
      </c>
    </row>
    <row r="26" spans="1:27" x14ac:dyDescent="0.25">
      <c r="A26">
        <v>269</v>
      </c>
      <c r="B26" t="s">
        <v>21</v>
      </c>
      <c r="C26" t="s">
        <v>21</v>
      </c>
      <c r="D26" t="s">
        <v>22</v>
      </c>
      <c r="E26">
        <v>411076</v>
      </c>
      <c r="F26">
        <v>371835</v>
      </c>
      <c r="G26">
        <v>97623</v>
      </c>
      <c r="H26">
        <v>35819</v>
      </c>
      <c r="I26">
        <v>45840</v>
      </c>
      <c r="J26">
        <v>24871</v>
      </c>
      <c r="K26">
        <v>6561</v>
      </c>
      <c r="L26">
        <v>20351</v>
      </c>
      <c r="M26">
        <v>54283</v>
      </c>
      <c r="N26">
        <v>67609</v>
      </c>
      <c r="O26">
        <v>3422</v>
      </c>
      <c r="P26">
        <v>8724</v>
      </c>
      <c r="Q26">
        <v>4641</v>
      </c>
      <c r="R26">
        <v>36376</v>
      </c>
      <c r="S26">
        <v>22734</v>
      </c>
      <c r="T26">
        <v>0.26254387026503601</v>
      </c>
      <c r="U26">
        <v>0.32461637264155502</v>
      </c>
      <c r="V26">
        <v>3.25698</v>
      </c>
    </row>
    <row r="27" spans="1:27" x14ac:dyDescent="0.25">
      <c r="A27">
        <v>26</v>
      </c>
      <c r="B27" t="s">
        <v>21</v>
      </c>
      <c r="C27" t="s">
        <v>21</v>
      </c>
      <c r="D27" t="s">
        <v>23</v>
      </c>
      <c r="E27">
        <v>411604</v>
      </c>
      <c r="F27">
        <v>372008</v>
      </c>
      <c r="G27">
        <v>97806</v>
      </c>
      <c r="H27">
        <v>36242</v>
      </c>
      <c r="I27">
        <v>46193</v>
      </c>
      <c r="J27">
        <v>24938</v>
      </c>
      <c r="K27">
        <v>6497</v>
      </c>
      <c r="L27">
        <v>20178</v>
      </c>
      <c r="M27">
        <v>54806</v>
      </c>
      <c r="N27">
        <v>67664</v>
      </c>
      <c r="O27">
        <v>3354</v>
      </c>
      <c r="P27">
        <v>8675</v>
      </c>
      <c r="Q27">
        <v>4095</v>
      </c>
      <c r="R27">
        <v>35911</v>
      </c>
      <c r="S27">
        <v>22515</v>
      </c>
      <c r="T27">
        <v>0.26291370078062798</v>
      </c>
      <c r="U27">
        <v>0.32567224808310902</v>
      </c>
      <c r="V27">
        <v>3.2883599999999999</v>
      </c>
    </row>
    <row r="28" spans="1:27" x14ac:dyDescent="0.25">
      <c r="A28">
        <v>53</v>
      </c>
      <c r="B28" t="s">
        <v>21</v>
      </c>
      <c r="C28" t="s">
        <v>21</v>
      </c>
      <c r="D28" t="s">
        <v>23</v>
      </c>
      <c r="E28">
        <v>411319</v>
      </c>
      <c r="F28">
        <v>372169</v>
      </c>
      <c r="G28">
        <v>98078</v>
      </c>
      <c r="H28">
        <v>35715</v>
      </c>
      <c r="I28">
        <v>46457</v>
      </c>
      <c r="J28">
        <v>24789</v>
      </c>
      <c r="K28">
        <v>6552</v>
      </c>
      <c r="L28">
        <v>20280</v>
      </c>
      <c r="M28">
        <v>54772</v>
      </c>
      <c r="N28">
        <v>67859</v>
      </c>
      <c r="O28">
        <v>3435</v>
      </c>
      <c r="P28">
        <v>8564</v>
      </c>
      <c r="Q28">
        <v>4174</v>
      </c>
      <c r="R28">
        <v>35877</v>
      </c>
      <c r="S28">
        <v>22310</v>
      </c>
      <c r="T28">
        <v>0.26353081530165001</v>
      </c>
      <c r="U28">
        <v>0.32527794728665499</v>
      </c>
      <c r="V28">
        <v>3.2863199999999999</v>
      </c>
      <c r="X28" t="s">
        <v>47</v>
      </c>
      <c r="Y28" t="s">
        <v>43</v>
      </c>
      <c r="Z28" t="s">
        <v>44</v>
      </c>
      <c r="AA28" t="s">
        <v>45</v>
      </c>
    </row>
    <row r="29" spans="1:27" x14ac:dyDescent="0.25">
      <c r="A29">
        <v>80</v>
      </c>
      <c r="B29" t="s">
        <v>21</v>
      </c>
      <c r="C29" t="s">
        <v>21</v>
      </c>
      <c r="D29" t="s">
        <v>23</v>
      </c>
      <c r="E29">
        <v>411046</v>
      </c>
      <c r="F29">
        <v>371669</v>
      </c>
      <c r="G29">
        <v>97627</v>
      </c>
      <c r="H29">
        <v>35980</v>
      </c>
      <c r="I29">
        <v>46182</v>
      </c>
      <c r="J29">
        <v>24704</v>
      </c>
      <c r="K29">
        <v>6600</v>
      </c>
      <c r="L29">
        <v>20141</v>
      </c>
      <c r="M29">
        <v>54319</v>
      </c>
      <c r="N29">
        <v>67499</v>
      </c>
      <c r="O29">
        <v>3397</v>
      </c>
      <c r="P29">
        <v>8599</v>
      </c>
      <c r="Q29">
        <v>4047</v>
      </c>
      <c r="R29">
        <v>35809</v>
      </c>
      <c r="S29">
        <v>22196</v>
      </c>
      <c r="T29">
        <v>0.26267189353968101</v>
      </c>
      <c r="U29">
        <v>0.32504147954243501</v>
      </c>
      <c r="V29">
        <v>3.2591399999999902</v>
      </c>
      <c r="Y29" s="1">
        <f t="shared" ref="Y29" si="6">MAX(V27:V31)</f>
        <v>3.2883599999999999</v>
      </c>
      <c r="Z29" s="1">
        <f t="shared" ref="Z29" si="7">MIN(V27:V31)</f>
        <v>3.2591399999999902</v>
      </c>
      <c r="AA29" s="1">
        <f t="shared" ref="AA29" si="8">AVERAGE(V27:V31)</f>
        <v>3.2755679999999985</v>
      </c>
    </row>
    <row r="30" spans="1:27" x14ac:dyDescent="0.25">
      <c r="A30">
        <v>107</v>
      </c>
      <c r="B30" t="s">
        <v>21</v>
      </c>
      <c r="C30" t="s">
        <v>21</v>
      </c>
      <c r="D30" t="s">
        <v>23</v>
      </c>
      <c r="E30">
        <v>411162</v>
      </c>
      <c r="F30">
        <v>371851</v>
      </c>
      <c r="G30">
        <v>97648</v>
      </c>
      <c r="H30">
        <v>35867</v>
      </c>
      <c r="I30">
        <v>45816</v>
      </c>
      <c r="J30">
        <v>24960</v>
      </c>
      <c r="K30">
        <v>6508</v>
      </c>
      <c r="L30">
        <v>20364</v>
      </c>
      <c r="M30">
        <v>54481</v>
      </c>
      <c r="N30">
        <v>67416</v>
      </c>
      <c r="O30">
        <v>3444</v>
      </c>
      <c r="P30">
        <v>8668</v>
      </c>
      <c r="Q30">
        <v>4144</v>
      </c>
      <c r="R30">
        <v>35618</v>
      </c>
      <c r="S30">
        <v>22291</v>
      </c>
      <c r="T30">
        <v>0.26259980476050798</v>
      </c>
      <c r="U30">
        <v>0.32472602040071702</v>
      </c>
      <c r="V30">
        <v>3.2688600000000001</v>
      </c>
      <c r="X30" t="s">
        <v>48</v>
      </c>
      <c r="Y30" t="s">
        <v>48</v>
      </c>
      <c r="Z30" t="s">
        <v>48</v>
      </c>
      <c r="AA30" t="s">
        <v>48</v>
      </c>
    </row>
    <row r="31" spans="1:27" x14ac:dyDescent="0.25">
      <c r="A31">
        <v>134</v>
      </c>
      <c r="B31" t="s">
        <v>21</v>
      </c>
      <c r="C31" t="s">
        <v>21</v>
      </c>
      <c r="D31" t="s">
        <v>23</v>
      </c>
      <c r="E31">
        <v>411391</v>
      </c>
      <c r="F31">
        <v>372395</v>
      </c>
      <c r="G31">
        <v>98355</v>
      </c>
      <c r="H31">
        <v>35576</v>
      </c>
      <c r="I31">
        <v>46488</v>
      </c>
      <c r="J31">
        <v>24859</v>
      </c>
      <c r="K31">
        <v>6645</v>
      </c>
      <c r="L31">
        <v>20363</v>
      </c>
      <c r="M31">
        <v>54586</v>
      </c>
      <c r="N31">
        <v>67739</v>
      </c>
      <c r="O31">
        <v>3420</v>
      </c>
      <c r="P31">
        <v>8908</v>
      </c>
      <c r="Q31">
        <v>4119</v>
      </c>
      <c r="R31">
        <v>35718</v>
      </c>
      <c r="S31">
        <v>22423</v>
      </c>
      <c r="T31">
        <v>0.26411471690006499</v>
      </c>
      <c r="U31">
        <v>0.325556465746698</v>
      </c>
      <c r="V31">
        <v>3.2751600000000001</v>
      </c>
      <c r="X31" s="2" t="s">
        <v>48</v>
      </c>
      <c r="Y31" s="2" t="s">
        <v>48</v>
      </c>
      <c r="Z31" s="2" t="s">
        <v>48</v>
      </c>
      <c r="AA31" s="2" t="s">
        <v>48</v>
      </c>
    </row>
    <row r="32" spans="1:27" x14ac:dyDescent="0.25">
      <c r="A32">
        <v>148</v>
      </c>
      <c r="B32" t="s">
        <v>21</v>
      </c>
      <c r="C32" t="s">
        <v>6</v>
      </c>
      <c r="D32" t="s">
        <v>22</v>
      </c>
      <c r="E32">
        <v>409174</v>
      </c>
      <c r="F32">
        <v>371539</v>
      </c>
      <c r="G32">
        <v>97760</v>
      </c>
      <c r="H32">
        <v>34253</v>
      </c>
      <c r="I32">
        <v>49296</v>
      </c>
      <c r="J32">
        <v>22455</v>
      </c>
      <c r="K32">
        <v>4105</v>
      </c>
      <c r="L32">
        <v>21904</v>
      </c>
      <c r="M32">
        <v>54071</v>
      </c>
      <c r="N32">
        <v>75021</v>
      </c>
      <c r="O32">
        <v>3382</v>
      </c>
      <c r="P32">
        <v>8875</v>
      </c>
      <c r="Q32">
        <v>4936</v>
      </c>
      <c r="R32">
        <v>37480</v>
      </c>
      <c r="S32">
        <v>23516</v>
      </c>
      <c r="T32">
        <v>0.26312177187320801</v>
      </c>
      <c r="U32">
        <v>0.32263291411477701</v>
      </c>
      <c r="V32">
        <v>3.2442600000000001</v>
      </c>
      <c r="X32" t="s">
        <v>42</v>
      </c>
      <c r="Y32" t="s">
        <v>43</v>
      </c>
      <c r="Z32" t="s">
        <v>44</v>
      </c>
      <c r="AA32" t="s">
        <v>45</v>
      </c>
    </row>
    <row r="33" spans="1:27" x14ac:dyDescent="0.25">
      <c r="A33">
        <v>175</v>
      </c>
      <c r="B33" t="s">
        <v>21</v>
      </c>
      <c r="C33" t="s">
        <v>6</v>
      </c>
      <c r="D33" t="s">
        <v>22</v>
      </c>
      <c r="E33">
        <v>409488</v>
      </c>
      <c r="F33">
        <v>371588</v>
      </c>
      <c r="G33">
        <v>97837</v>
      </c>
      <c r="H33">
        <v>34579</v>
      </c>
      <c r="I33">
        <v>49595</v>
      </c>
      <c r="J33">
        <v>22665</v>
      </c>
      <c r="K33">
        <v>4000</v>
      </c>
      <c r="L33">
        <v>21577</v>
      </c>
      <c r="M33">
        <v>53705</v>
      </c>
      <c r="N33">
        <v>74905</v>
      </c>
      <c r="O33">
        <v>3321</v>
      </c>
      <c r="P33">
        <v>8813</v>
      </c>
      <c r="Q33">
        <v>4878</v>
      </c>
      <c r="R33">
        <v>37918</v>
      </c>
      <c r="S33">
        <v>23803</v>
      </c>
      <c r="T33">
        <v>0.26329429368009699</v>
      </c>
      <c r="U33">
        <v>0.323369671394521</v>
      </c>
      <c r="V33">
        <v>3.2223000000000002</v>
      </c>
      <c r="Y33" s="1">
        <f t="shared" ref="Y33" si="9">MAX(V32:V36)</f>
        <v>3.26819999999999</v>
      </c>
      <c r="Z33" s="1">
        <f t="shared" ref="Z33" si="10">MIN(V32:V36)</f>
        <v>3.2223000000000002</v>
      </c>
      <c r="AA33" s="1">
        <f t="shared" ref="AA33" si="11">AVERAGE(V32:V36)</f>
        <v>3.2457719999999939</v>
      </c>
    </row>
    <row r="34" spans="1:27" x14ac:dyDescent="0.25">
      <c r="A34">
        <v>202</v>
      </c>
      <c r="B34" t="s">
        <v>21</v>
      </c>
      <c r="C34" t="s">
        <v>6</v>
      </c>
      <c r="D34" t="s">
        <v>22</v>
      </c>
      <c r="E34">
        <v>409622</v>
      </c>
      <c r="F34">
        <v>372100</v>
      </c>
      <c r="G34">
        <v>98137</v>
      </c>
      <c r="H34">
        <v>34180</v>
      </c>
      <c r="I34">
        <v>49485</v>
      </c>
      <c r="J34">
        <v>22584</v>
      </c>
      <c r="K34">
        <v>4135</v>
      </c>
      <c r="L34">
        <v>21933</v>
      </c>
      <c r="M34">
        <v>54209</v>
      </c>
      <c r="N34">
        <v>74935</v>
      </c>
      <c r="O34">
        <v>3342</v>
      </c>
      <c r="P34">
        <v>8822</v>
      </c>
      <c r="Q34">
        <v>4907</v>
      </c>
      <c r="R34">
        <v>37490</v>
      </c>
      <c r="S34">
        <v>23617</v>
      </c>
      <c r="T34">
        <v>0.26373824240795402</v>
      </c>
      <c r="U34">
        <v>0.32302220095600298</v>
      </c>
      <c r="V34">
        <v>3.25253999999999</v>
      </c>
    </row>
    <row r="35" spans="1:27" x14ac:dyDescent="0.25">
      <c r="A35">
        <v>229</v>
      </c>
      <c r="B35" t="s">
        <v>21</v>
      </c>
      <c r="C35" t="s">
        <v>6</v>
      </c>
      <c r="D35" t="s">
        <v>22</v>
      </c>
      <c r="E35">
        <v>409378</v>
      </c>
      <c r="F35">
        <v>371735</v>
      </c>
      <c r="G35">
        <v>98111</v>
      </c>
      <c r="H35">
        <v>34266</v>
      </c>
      <c r="I35">
        <v>49629</v>
      </c>
      <c r="J35">
        <v>22353</v>
      </c>
      <c r="K35">
        <v>3968</v>
      </c>
      <c r="L35">
        <v>22161</v>
      </c>
      <c r="M35">
        <v>54470</v>
      </c>
      <c r="N35">
        <v>74815</v>
      </c>
      <c r="O35">
        <v>3377</v>
      </c>
      <c r="P35">
        <v>8808</v>
      </c>
      <c r="Q35">
        <v>4968</v>
      </c>
      <c r="R35">
        <v>37881</v>
      </c>
      <c r="S35">
        <v>23690</v>
      </c>
      <c r="T35">
        <v>0.26392726001049099</v>
      </c>
      <c r="U35">
        <v>0.32336129445158202</v>
      </c>
      <c r="V35">
        <v>3.26819999999999</v>
      </c>
      <c r="X35" t="s">
        <v>46</v>
      </c>
      <c r="Y35" s="1">
        <f t="shared" ref="Y35:AA35" si="12">ABS(Y33-Y39)</f>
        <v>1.1519999999990205E-2</v>
      </c>
      <c r="Z35" s="1">
        <f t="shared" si="12"/>
        <v>1.5599999999897918E-3</v>
      </c>
      <c r="AA35" s="1">
        <f t="shared" si="12"/>
        <v>3.2039999999979862E-3</v>
      </c>
    </row>
    <row r="36" spans="1:27" x14ac:dyDescent="0.25">
      <c r="A36">
        <v>256</v>
      </c>
      <c r="B36" t="s">
        <v>21</v>
      </c>
      <c r="C36" t="s">
        <v>6</v>
      </c>
      <c r="D36" t="s">
        <v>22</v>
      </c>
      <c r="E36">
        <v>408938</v>
      </c>
      <c r="F36">
        <v>371271</v>
      </c>
      <c r="G36">
        <v>97689</v>
      </c>
      <c r="H36">
        <v>34321</v>
      </c>
      <c r="I36">
        <v>49091</v>
      </c>
      <c r="J36">
        <v>22563</v>
      </c>
      <c r="K36">
        <v>4090</v>
      </c>
      <c r="L36">
        <v>21945</v>
      </c>
      <c r="M36">
        <v>54026</v>
      </c>
      <c r="N36">
        <v>74801</v>
      </c>
      <c r="O36">
        <v>3346</v>
      </c>
      <c r="P36">
        <v>8760</v>
      </c>
      <c r="Q36">
        <v>4965</v>
      </c>
      <c r="R36">
        <v>37948</v>
      </c>
      <c r="S36">
        <v>23636</v>
      </c>
      <c r="T36">
        <v>0.26312046995321398</v>
      </c>
      <c r="U36">
        <v>0.32281177097750702</v>
      </c>
      <c r="V36">
        <v>3.24155999999999</v>
      </c>
    </row>
    <row r="37" spans="1:27" x14ac:dyDescent="0.25">
      <c r="A37">
        <v>13</v>
      </c>
      <c r="B37" t="s">
        <v>21</v>
      </c>
      <c r="C37" t="s">
        <v>6</v>
      </c>
      <c r="D37" t="s">
        <v>23</v>
      </c>
      <c r="E37">
        <v>409417</v>
      </c>
      <c r="F37">
        <v>371584</v>
      </c>
      <c r="G37">
        <v>98125</v>
      </c>
      <c r="H37">
        <v>34533</v>
      </c>
      <c r="I37">
        <v>49461</v>
      </c>
      <c r="J37">
        <v>22615</v>
      </c>
      <c r="K37">
        <v>3992</v>
      </c>
      <c r="L37">
        <v>22057</v>
      </c>
      <c r="M37">
        <v>54191</v>
      </c>
      <c r="N37">
        <v>74327</v>
      </c>
      <c r="O37">
        <v>3300</v>
      </c>
      <c r="P37">
        <v>8656</v>
      </c>
      <c r="Q37">
        <v>3883</v>
      </c>
      <c r="R37">
        <v>37401</v>
      </c>
      <c r="S37">
        <v>23163</v>
      </c>
      <c r="T37">
        <v>0.26407218825353002</v>
      </c>
      <c r="U37">
        <v>0.324016833692787</v>
      </c>
      <c r="V37">
        <v>3.2514599999999998</v>
      </c>
    </row>
    <row r="38" spans="1:27" x14ac:dyDescent="0.25">
      <c r="A38">
        <v>40</v>
      </c>
      <c r="B38" t="s">
        <v>21</v>
      </c>
      <c r="C38" t="s">
        <v>6</v>
      </c>
      <c r="D38" t="s">
        <v>23</v>
      </c>
      <c r="E38">
        <v>409147</v>
      </c>
      <c r="F38">
        <v>371279</v>
      </c>
      <c r="G38">
        <v>97500</v>
      </c>
      <c r="H38">
        <v>34503</v>
      </c>
      <c r="I38">
        <v>49133</v>
      </c>
      <c r="J38">
        <v>22518</v>
      </c>
      <c r="K38">
        <v>4119</v>
      </c>
      <c r="L38">
        <v>21730</v>
      </c>
      <c r="M38">
        <v>53731</v>
      </c>
      <c r="N38">
        <v>74664</v>
      </c>
      <c r="O38">
        <v>3365</v>
      </c>
      <c r="P38">
        <v>8455</v>
      </c>
      <c r="Q38">
        <v>3860</v>
      </c>
      <c r="R38">
        <v>36892</v>
      </c>
      <c r="S38">
        <v>22805</v>
      </c>
      <c r="T38">
        <v>0.26260574931520497</v>
      </c>
      <c r="U38">
        <v>0.32262976387459702</v>
      </c>
      <c r="V38">
        <v>3.22385999999999</v>
      </c>
      <c r="X38" t="s">
        <v>47</v>
      </c>
      <c r="Y38" t="s">
        <v>43</v>
      </c>
      <c r="Z38" t="s">
        <v>44</v>
      </c>
      <c r="AA38" t="s">
        <v>45</v>
      </c>
    </row>
    <row r="39" spans="1:27" x14ac:dyDescent="0.25">
      <c r="A39">
        <v>67</v>
      </c>
      <c r="B39" t="s">
        <v>21</v>
      </c>
      <c r="C39" t="s">
        <v>6</v>
      </c>
      <c r="D39" t="s">
        <v>23</v>
      </c>
      <c r="E39">
        <v>409359</v>
      </c>
      <c r="F39">
        <v>371622</v>
      </c>
      <c r="G39">
        <v>97656</v>
      </c>
      <c r="H39">
        <v>34364</v>
      </c>
      <c r="I39">
        <v>49306</v>
      </c>
      <c r="J39">
        <v>22411</v>
      </c>
      <c r="K39">
        <v>4099</v>
      </c>
      <c r="L39">
        <v>21840</v>
      </c>
      <c r="M39">
        <v>53819</v>
      </c>
      <c r="N39">
        <v>74312</v>
      </c>
      <c r="O39">
        <v>3373</v>
      </c>
      <c r="P39">
        <v>8534</v>
      </c>
      <c r="Q39">
        <v>3993</v>
      </c>
      <c r="R39">
        <v>37078</v>
      </c>
      <c r="S39">
        <v>23252</v>
      </c>
      <c r="T39">
        <v>0.26278315062079199</v>
      </c>
      <c r="U39">
        <v>0.32250420779804501</v>
      </c>
      <c r="V39">
        <v>3.2291399999999899</v>
      </c>
      <c r="Y39" s="1">
        <f t="shared" ref="Y39" si="13">MAX(V37:V41)</f>
        <v>3.2566799999999998</v>
      </c>
      <c r="Z39" s="1">
        <f t="shared" ref="Z39" si="14">MIN(V37:V41)</f>
        <v>3.22385999999999</v>
      </c>
      <c r="AA39" s="1">
        <f t="shared" ref="AA39" si="15">AVERAGE(V37:V41)</f>
        <v>3.2425679999999959</v>
      </c>
    </row>
    <row r="40" spans="1:27" x14ac:dyDescent="0.25">
      <c r="A40">
        <v>94</v>
      </c>
      <c r="B40" t="s">
        <v>21</v>
      </c>
      <c r="C40" t="s">
        <v>6</v>
      </c>
      <c r="D40" t="s">
        <v>23</v>
      </c>
      <c r="E40">
        <v>409345</v>
      </c>
      <c r="F40">
        <v>371509</v>
      </c>
      <c r="G40">
        <v>97943</v>
      </c>
      <c r="H40">
        <v>34441</v>
      </c>
      <c r="I40">
        <v>49431</v>
      </c>
      <c r="J40">
        <v>22541</v>
      </c>
      <c r="K40">
        <v>3977</v>
      </c>
      <c r="L40">
        <v>21994</v>
      </c>
      <c r="M40">
        <v>54195</v>
      </c>
      <c r="N40">
        <v>74323</v>
      </c>
      <c r="O40">
        <v>3395</v>
      </c>
      <c r="P40">
        <v>8664</v>
      </c>
      <c r="Q40">
        <v>3942</v>
      </c>
      <c r="R40">
        <v>37232</v>
      </c>
      <c r="S40">
        <v>23213</v>
      </c>
      <c r="T40">
        <v>0.26363560505936601</v>
      </c>
      <c r="U40">
        <v>0.323404463227839</v>
      </c>
      <c r="V40">
        <v>3.2517</v>
      </c>
      <c r="X40" t="s">
        <v>48</v>
      </c>
      <c r="Y40" t="s">
        <v>48</v>
      </c>
      <c r="Z40" t="s">
        <v>48</v>
      </c>
      <c r="AA40" t="s">
        <v>48</v>
      </c>
    </row>
    <row r="41" spans="1:27" x14ac:dyDescent="0.25">
      <c r="A41">
        <v>121</v>
      </c>
      <c r="B41" t="s">
        <v>21</v>
      </c>
      <c r="C41" t="s">
        <v>6</v>
      </c>
      <c r="D41" t="s">
        <v>23</v>
      </c>
      <c r="E41">
        <v>409739</v>
      </c>
      <c r="F41">
        <v>371739</v>
      </c>
      <c r="G41">
        <v>98068</v>
      </c>
      <c r="H41">
        <v>34711</v>
      </c>
      <c r="I41">
        <v>49400</v>
      </c>
      <c r="J41">
        <v>22612</v>
      </c>
      <c r="K41">
        <v>4094</v>
      </c>
      <c r="L41">
        <v>21962</v>
      </c>
      <c r="M41">
        <v>54278</v>
      </c>
      <c r="N41">
        <v>74431</v>
      </c>
      <c r="O41">
        <v>3289</v>
      </c>
      <c r="P41">
        <v>8600</v>
      </c>
      <c r="Q41">
        <v>3907</v>
      </c>
      <c r="R41">
        <v>37291</v>
      </c>
      <c r="S41">
        <v>23195</v>
      </c>
      <c r="T41">
        <v>0.26380874753523298</v>
      </c>
      <c r="U41">
        <v>0.32405750978061598</v>
      </c>
      <c r="V41">
        <v>3.2566799999999998</v>
      </c>
      <c r="X41" s="2" t="s">
        <v>48</v>
      </c>
      <c r="Y41" s="2" t="s">
        <v>48</v>
      </c>
      <c r="Z41" s="2" t="s">
        <v>48</v>
      </c>
      <c r="AA41" s="2" t="s">
        <v>48</v>
      </c>
    </row>
    <row r="42" spans="1:27" x14ac:dyDescent="0.25">
      <c r="A42">
        <v>150</v>
      </c>
      <c r="B42" t="s">
        <v>21</v>
      </c>
      <c r="C42" t="s">
        <v>24</v>
      </c>
      <c r="D42" t="s">
        <v>22</v>
      </c>
      <c r="E42">
        <v>409787</v>
      </c>
      <c r="F42">
        <v>372908</v>
      </c>
      <c r="G42">
        <v>100778</v>
      </c>
      <c r="H42">
        <v>33605</v>
      </c>
      <c r="I42">
        <v>52006</v>
      </c>
      <c r="J42">
        <v>22801</v>
      </c>
      <c r="K42">
        <v>3984</v>
      </c>
      <c r="L42">
        <v>21987</v>
      </c>
      <c r="M42">
        <v>54654</v>
      </c>
      <c r="N42">
        <v>64151</v>
      </c>
      <c r="O42">
        <v>3274</v>
      </c>
      <c r="P42">
        <v>10259</v>
      </c>
      <c r="Q42">
        <v>4812</v>
      </c>
      <c r="R42">
        <v>38135</v>
      </c>
      <c r="S42">
        <v>23798</v>
      </c>
      <c r="T42">
        <v>0.27024896221051797</v>
      </c>
      <c r="U42">
        <v>0.32793378023216901</v>
      </c>
      <c r="V42">
        <v>3.2792400000000002</v>
      </c>
      <c r="X42" t="s">
        <v>42</v>
      </c>
      <c r="Y42" t="s">
        <v>43</v>
      </c>
      <c r="Z42" t="s">
        <v>44</v>
      </c>
      <c r="AA42" t="s">
        <v>45</v>
      </c>
    </row>
    <row r="43" spans="1:27" x14ac:dyDescent="0.25">
      <c r="A43">
        <v>177</v>
      </c>
      <c r="B43" t="s">
        <v>21</v>
      </c>
      <c r="C43" t="s">
        <v>24</v>
      </c>
      <c r="D43" t="s">
        <v>22</v>
      </c>
      <c r="E43">
        <v>409018</v>
      </c>
      <c r="F43">
        <v>372201</v>
      </c>
      <c r="G43">
        <v>99875</v>
      </c>
      <c r="H43">
        <v>33584</v>
      </c>
      <c r="I43">
        <v>51627</v>
      </c>
      <c r="J43">
        <v>22452</v>
      </c>
      <c r="K43">
        <v>4005</v>
      </c>
      <c r="L43">
        <v>21791</v>
      </c>
      <c r="M43">
        <v>54100</v>
      </c>
      <c r="N43">
        <v>63701</v>
      </c>
      <c r="O43">
        <v>3233</v>
      </c>
      <c r="P43">
        <v>10217</v>
      </c>
      <c r="Q43">
        <v>4808</v>
      </c>
      <c r="R43">
        <v>37765</v>
      </c>
      <c r="S43">
        <v>23541</v>
      </c>
      <c r="T43">
        <v>0.26833619469050302</v>
      </c>
      <c r="U43">
        <v>0.32629126346517701</v>
      </c>
      <c r="V43">
        <v>3.246</v>
      </c>
      <c r="Y43" s="1">
        <f t="shared" ref="Y43" si="16">MAX(V42:V46)</f>
        <v>3.2792400000000002</v>
      </c>
      <c r="Z43" s="1">
        <f t="shared" ref="Z43" si="17">MIN(V42:V46)</f>
        <v>3.2398199999999999</v>
      </c>
      <c r="AA43" s="1">
        <f t="shared" ref="AA43" si="18">AVERAGE(V42:V46)</f>
        <v>3.2601960000000005</v>
      </c>
    </row>
    <row r="44" spans="1:27" x14ac:dyDescent="0.25">
      <c r="A44">
        <v>204</v>
      </c>
      <c r="B44" t="s">
        <v>21</v>
      </c>
      <c r="C44" t="s">
        <v>24</v>
      </c>
      <c r="D44" t="s">
        <v>22</v>
      </c>
      <c r="E44">
        <v>409502</v>
      </c>
      <c r="F44">
        <v>372901</v>
      </c>
      <c r="G44">
        <v>100412</v>
      </c>
      <c r="H44">
        <v>33334</v>
      </c>
      <c r="I44">
        <v>51686</v>
      </c>
      <c r="J44">
        <v>22700</v>
      </c>
      <c r="K44">
        <v>4001</v>
      </c>
      <c r="L44">
        <v>22025</v>
      </c>
      <c r="M44">
        <v>54582</v>
      </c>
      <c r="N44">
        <v>63991</v>
      </c>
      <c r="O44">
        <v>3267</v>
      </c>
      <c r="P44">
        <v>10232</v>
      </c>
      <c r="Q44">
        <v>4862</v>
      </c>
      <c r="R44">
        <v>37652</v>
      </c>
      <c r="S44">
        <v>23640</v>
      </c>
      <c r="T44">
        <v>0.269272541505654</v>
      </c>
      <c r="U44">
        <v>0.32660646346049499</v>
      </c>
      <c r="V44">
        <v>3.2749199999999998</v>
      </c>
    </row>
    <row r="45" spans="1:27" x14ac:dyDescent="0.25">
      <c r="A45">
        <v>231</v>
      </c>
      <c r="B45" t="s">
        <v>21</v>
      </c>
      <c r="C45" t="s">
        <v>24</v>
      </c>
      <c r="D45" t="s">
        <v>22</v>
      </c>
      <c r="E45">
        <v>409327</v>
      </c>
      <c r="F45">
        <v>372416</v>
      </c>
      <c r="G45">
        <v>100030</v>
      </c>
      <c r="H45">
        <v>33761</v>
      </c>
      <c r="I45">
        <v>51584</v>
      </c>
      <c r="J45">
        <v>22481</v>
      </c>
      <c r="K45">
        <v>4116</v>
      </c>
      <c r="L45">
        <v>21849</v>
      </c>
      <c r="M45">
        <v>54350</v>
      </c>
      <c r="N45">
        <v>64116</v>
      </c>
      <c r="O45">
        <v>3150</v>
      </c>
      <c r="P45">
        <v>10154</v>
      </c>
      <c r="Q45">
        <v>4791</v>
      </c>
      <c r="R45">
        <v>37863</v>
      </c>
      <c r="S45">
        <v>23553</v>
      </c>
      <c r="T45">
        <v>0.26859748238528902</v>
      </c>
      <c r="U45">
        <v>0.32685603441747002</v>
      </c>
      <c r="V45">
        <v>3.2610000000000001</v>
      </c>
      <c r="X45" t="s">
        <v>46</v>
      </c>
      <c r="Y45" s="1">
        <f t="shared" ref="Y45:AA45" si="19">ABS(Y43-Y49)</f>
        <v>2.2199999999998887E-3</v>
      </c>
      <c r="Z45" s="1">
        <f t="shared" si="19"/>
        <v>8.459999999999912E-3</v>
      </c>
      <c r="AA45" s="1">
        <f t="shared" si="19"/>
        <v>8.4239999999971005E-3</v>
      </c>
    </row>
    <row r="46" spans="1:27" x14ac:dyDescent="0.25">
      <c r="A46">
        <v>258</v>
      </c>
      <c r="B46" t="s">
        <v>21</v>
      </c>
      <c r="C46" t="s">
        <v>24</v>
      </c>
      <c r="D46" t="s">
        <v>22</v>
      </c>
      <c r="E46">
        <v>408705</v>
      </c>
      <c r="F46">
        <v>372132</v>
      </c>
      <c r="G46">
        <v>99870</v>
      </c>
      <c r="H46">
        <v>33413</v>
      </c>
      <c r="I46">
        <v>51780</v>
      </c>
      <c r="J46">
        <v>22283</v>
      </c>
      <c r="K46">
        <v>4080</v>
      </c>
      <c r="L46">
        <v>21727</v>
      </c>
      <c r="M46">
        <v>53997</v>
      </c>
      <c r="N46">
        <v>64038</v>
      </c>
      <c r="O46">
        <v>3160</v>
      </c>
      <c r="P46">
        <v>10445</v>
      </c>
      <c r="Q46">
        <v>4652</v>
      </c>
      <c r="R46">
        <v>38051</v>
      </c>
      <c r="S46">
        <v>23918</v>
      </c>
      <c r="T46">
        <v>0.26837251297926501</v>
      </c>
      <c r="U46">
        <v>0.32611051981257799</v>
      </c>
      <c r="V46">
        <v>3.2398199999999999</v>
      </c>
    </row>
    <row r="47" spans="1:27" x14ac:dyDescent="0.25">
      <c r="A47">
        <v>15</v>
      </c>
      <c r="B47" t="s">
        <v>21</v>
      </c>
      <c r="C47" t="s">
        <v>24</v>
      </c>
      <c r="D47" t="s">
        <v>23</v>
      </c>
      <c r="E47">
        <v>410095</v>
      </c>
      <c r="F47">
        <v>373036</v>
      </c>
      <c r="G47">
        <v>100683</v>
      </c>
      <c r="H47">
        <v>33901</v>
      </c>
      <c r="I47">
        <v>52004</v>
      </c>
      <c r="J47">
        <v>22500</v>
      </c>
      <c r="K47">
        <v>4099</v>
      </c>
      <c r="L47">
        <v>22080</v>
      </c>
      <c r="M47">
        <v>54667</v>
      </c>
      <c r="N47">
        <v>65447</v>
      </c>
      <c r="O47">
        <v>3158</v>
      </c>
      <c r="P47">
        <v>9983</v>
      </c>
      <c r="Q47">
        <v>4286</v>
      </c>
      <c r="R47">
        <v>37516</v>
      </c>
      <c r="S47">
        <v>23429</v>
      </c>
      <c r="T47">
        <v>0.26990156446026597</v>
      </c>
      <c r="U47">
        <v>0.32817761738133799</v>
      </c>
      <c r="V47">
        <v>3.2800199999999999</v>
      </c>
    </row>
    <row r="48" spans="1:27" x14ac:dyDescent="0.25">
      <c r="A48">
        <v>42</v>
      </c>
      <c r="B48" t="s">
        <v>21</v>
      </c>
      <c r="C48" t="s">
        <v>24</v>
      </c>
      <c r="D48" t="s">
        <v>23</v>
      </c>
      <c r="E48">
        <v>409177</v>
      </c>
      <c r="F48">
        <v>372662</v>
      </c>
      <c r="G48">
        <v>100184</v>
      </c>
      <c r="H48">
        <v>33333</v>
      </c>
      <c r="I48">
        <v>51653</v>
      </c>
      <c r="J48">
        <v>22482</v>
      </c>
      <c r="K48">
        <v>4095</v>
      </c>
      <c r="L48">
        <v>21954</v>
      </c>
      <c r="M48">
        <v>54138</v>
      </c>
      <c r="N48">
        <v>64906</v>
      </c>
      <c r="O48">
        <v>3182</v>
      </c>
      <c r="P48">
        <v>9827</v>
      </c>
      <c r="Q48">
        <v>4317</v>
      </c>
      <c r="R48">
        <v>37255</v>
      </c>
      <c r="S48">
        <v>23119</v>
      </c>
      <c r="T48">
        <v>0.26883342009649402</v>
      </c>
      <c r="U48">
        <v>0.32630621955779499</v>
      </c>
      <c r="V48">
        <v>3.2482799999999998</v>
      </c>
      <c r="X48" t="s">
        <v>47</v>
      </c>
      <c r="Y48" t="s">
        <v>43</v>
      </c>
      <c r="Z48" t="s">
        <v>44</v>
      </c>
      <c r="AA48" t="s">
        <v>45</v>
      </c>
    </row>
    <row r="49" spans="1:27" x14ac:dyDescent="0.25">
      <c r="A49">
        <v>69</v>
      </c>
      <c r="B49" t="s">
        <v>21</v>
      </c>
      <c r="C49" t="s">
        <v>24</v>
      </c>
      <c r="D49" t="s">
        <v>23</v>
      </c>
      <c r="E49">
        <v>409883</v>
      </c>
      <c r="F49">
        <v>373034</v>
      </c>
      <c r="G49">
        <v>100410</v>
      </c>
      <c r="H49">
        <v>33776</v>
      </c>
      <c r="I49">
        <v>51818</v>
      </c>
      <c r="J49">
        <v>22467</v>
      </c>
      <c r="K49">
        <v>4029</v>
      </c>
      <c r="L49">
        <v>22096</v>
      </c>
      <c r="M49">
        <v>54691</v>
      </c>
      <c r="N49">
        <v>65218</v>
      </c>
      <c r="O49">
        <v>3073</v>
      </c>
      <c r="P49">
        <v>9977</v>
      </c>
      <c r="Q49">
        <v>4306</v>
      </c>
      <c r="R49">
        <v>37357</v>
      </c>
      <c r="S49">
        <v>23441</v>
      </c>
      <c r="T49">
        <v>0.26917117474546498</v>
      </c>
      <c r="U49">
        <v>0.32737634886052802</v>
      </c>
      <c r="V49">
        <v>3.28146</v>
      </c>
      <c r="Y49" s="1">
        <f t="shared" ref="Y49" si="20">MAX(V47:V51)</f>
        <v>3.28146</v>
      </c>
      <c r="Z49" s="1">
        <f t="shared" ref="Z49" si="21">MIN(V47:V51)</f>
        <v>3.2482799999999998</v>
      </c>
      <c r="AA49" s="1">
        <f t="shared" ref="AA49" si="22">AVERAGE(V47:V51)</f>
        <v>3.2686199999999976</v>
      </c>
    </row>
    <row r="50" spans="1:27" x14ac:dyDescent="0.25">
      <c r="A50">
        <v>96</v>
      </c>
      <c r="B50" t="s">
        <v>21</v>
      </c>
      <c r="C50" t="s">
        <v>24</v>
      </c>
      <c r="D50" t="s">
        <v>23</v>
      </c>
      <c r="E50">
        <v>409999</v>
      </c>
      <c r="F50">
        <v>373114</v>
      </c>
      <c r="G50">
        <v>100589</v>
      </c>
      <c r="H50">
        <v>33761</v>
      </c>
      <c r="I50">
        <v>52106</v>
      </c>
      <c r="J50">
        <v>22469</v>
      </c>
      <c r="K50">
        <v>4103</v>
      </c>
      <c r="L50">
        <v>21911</v>
      </c>
      <c r="M50">
        <v>54687</v>
      </c>
      <c r="N50">
        <v>65104</v>
      </c>
      <c r="O50">
        <v>3124</v>
      </c>
      <c r="P50">
        <v>9923</v>
      </c>
      <c r="Q50">
        <v>4244</v>
      </c>
      <c r="R50">
        <v>37577</v>
      </c>
      <c r="S50">
        <v>23500</v>
      </c>
      <c r="T50">
        <v>0.26959320743794102</v>
      </c>
      <c r="U50">
        <v>0.327683726057868</v>
      </c>
      <c r="V50">
        <v>3.2812199999999998</v>
      </c>
      <c r="X50" t="s">
        <v>48</v>
      </c>
      <c r="Y50" t="s">
        <v>48</v>
      </c>
      <c r="Z50" t="s">
        <v>48</v>
      </c>
      <c r="AA50" t="s">
        <v>48</v>
      </c>
    </row>
    <row r="51" spans="1:27" x14ac:dyDescent="0.25">
      <c r="A51">
        <v>123</v>
      </c>
      <c r="B51" t="s">
        <v>21</v>
      </c>
      <c r="C51" t="s">
        <v>24</v>
      </c>
      <c r="D51" t="s">
        <v>23</v>
      </c>
      <c r="E51">
        <v>409587</v>
      </c>
      <c r="F51">
        <v>373198</v>
      </c>
      <c r="G51">
        <v>100401</v>
      </c>
      <c r="H51">
        <v>33364</v>
      </c>
      <c r="I51">
        <v>51850</v>
      </c>
      <c r="J51">
        <v>22730</v>
      </c>
      <c r="K51">
        <v>3904</v>
      </c>
      <c r="L51">
        <v>21917</v>
      </c>
      <c r="M51">
        <v>54202</v>
      </c>
      <c r="N51">
        <v>65710</v>
      </c>
      <c r="O51">
        <v>3025</v>
      </c>
      <c r="P51">
        <v>9989</v>
      </c>
      <c r="Q51">
        <v>4304</v>
      </c>
      <c r="R51">
        <v>37266</v>
      </c>
      <c r="S51">
        <v>23435</v>
      </c>
      <c r="T51">
        <v>0.26902877293018701</v>
      </c>
      <c r="U51">
        <v>0.32658507228012601</v>
      </c>
      <c r="V51">
        <v>3.2521199999999899</v>
      </c>
      <c r="X51" s="2" t="s">
        <v>48</v>
      </c>
      <c r="Y51" s="2" t="s">
        <v>48</v>
      </c>
      <c r="Z51" s="2" t="s">
        <v>48</v>
      </c>
      <c r="AA51" s="2" t="s">
        <v>48</v>
      </c>
    </row>
    <row r="52" spans="1:27" x14ac:dyDescent="0.25">
      <c r="A52">
        <v>149</v>
      </c>
      <c r="B52" t="s">
        <v>21</v>
      </c>
      <c r="C52" t="s">
        <v>25</v>
      </c>
      <c r="D52" t="s">
        <v>22</v>
      </c>
      <c r="E52">
        <v>410323</v>
      </c>
      <c r="F52">
        <v>372069</v>
      </c>
      <c r="G52">
        <v>97586</v>
      </c>
      <c r="H52">
        <v>34666</v>
      </c>
      <c r="I52">
        <v>48506</v>
      </c>
      <c r="J52">
        <v>24109</v>
      </c>
      <c r="K52">
        <v>4822</v>
      </c>
      <c r="L52">
        <v>20149</v>
      </c>
      <c r="M52">
        <v>53303</v>
      </c>
      <c r="N52">
        <v>89048</v>
      </c>
      <c r="O52">
        <v>3588</v>
      </c>
      <c r="P52">
        <v>7986</v>
      </c>
      <c r="Q52">
        <v>4991</v>
      </c>
      <c r="R52">
        <v>37405</v>
      </c>
      <c r="S52">
        <v>23462</v>
      </c>
      <c r="T52">
        <v>0.26227930840784902</v>
      </c>
      <c r="U52">
        <v>0.32231193474409098</v>
      </c>
      <c r="V52">
        <v>3.1981799999999998</v>
      </c>
      <c r="X52" t="s">
        <v>42</v>
      </c>
      <c r="Y52" t="s">
        <v>43</v>
      </c>
      <c r="Z52" t="s">
        <v>44</v>
      </c>
      <c r="AA52" t="s">
        <v>45</v>
      </c>
    </row>
    <row r="53" spans="1:27" x14ac:dyDescent="0.25">
      <c r="A53">
        <v>176</v>
      </c>
      <c r="B53" t="s">
        <v>21</v>
      </c>
      <c r="C53" t="s">
        <v>25</v>
      </c>
      <c r="D53" t="s">
        <v>22</v>
      </c>
      <c r="E53">
        <v>411149</v>
      </c>
      <c r="F53">
        <v>373258</v>
      </c>
      <c r="G53">
        <v>98681</v>
      </c>
      <c r="H53">
        <v>34416</v>
      </c>
      <c r="I53">
        <v>48601</v>
      </c>
      <c r="J53">
        <v>24527</v>
      </c>
      <c r="K53">
        <v>4933</v>
      </c>
      <c r="L53">
        <v>20620</v>
      </c>
      <c r="M53">
        <v>54397</v>
      </c>
      <c r="N53">
        <v>88550</v>
      </c>
      <c r="O53">
        <v>3475</v>
      </c>
      <c r="P53">
        <v>7817</v>
      </c>
      <c r="Q53">
        <v>4866</v>
      </c>
      <c r="R53">
        <v>37738</v>
      </c>
      <c r="S53">
        <v>23607</v>
      </c>
      <c r="T53">
        <v>0.26437745473640201</v>
      </c>
      <c r="U53">
        <v>0.32371962475890698</v>
      </c>
      <c r="V53">
        <v>3.2638199999999999</v>
      </c>
      <c r="Y53" s="1">
        <f t="shared" ref="Y53" si="23">MAX(V52:V56)</f>
        <v>3.2638199999999999</v>
      </c>
      <c r="Z53" s="1">
        <f t="shared" ref="Z53" si="24">MIN(V52:V56)</f>
        <v>3.1981799999999998</v>
      </c>
      <c r="AA53" s="1">
        <f t="shared" ref="AA53" si="25">AVERAGE(V52:V56)</f>
        <v>3.2277720000000003</v>
      </c>
    </row>
    <row r="54" spans="1:27" x14ac:dyDescent="0.25">
      <c r="A54">
        <v>203</v>
      </c>
      <c r="B54" t="s">
        <v>21</v>
      </c>
      <c r="C54" t="s">
        <v>25</v>
      </c>
      <c r="D54" t="s">
        <v>22</v>
      </c>
      <c r="E54">
        <v>410628</v>
      </c>
      <c r="F54">
        <v>373070</v>
      </c>
      <c r="G54">
        <v>98483</v>
      </c>
      <c r="H54">
        <v>34107</v>
      </c>
      <c r="I54">
        <v>48931</v>
      </c>
      <c r="J54">
        <v>24082</v>
      </c>
      <c r="K54">
        <v>4796</v>
      </c>
      <c r="L54">
        <v>20674</v>
      </c>
      <c r="M54">
        <v>53978</v>
      </c>
      <c r="N54">
        <v>88765</v>
      </c>
      <c r="O54">
        <v>3451</v>
      </c>
      <c r="P54">
        <v>7881</v>
      </c>
      <c r="Q54">
        <v>4777</v>
      </c>
      <c r="R54">
        <v>37577</v>
      </c>
      <c r="S54">
        <v>23496</v>
      </c>
      <c r="T54">
        <v>0.26397995014340397</v>
      </c>
      <c r="U54">
        <v>0.32289566225391297</v>
      </c>
      <c r="V54">
        <v>3.23868</v>
      </c>
    </row>
    <row r="55" spans="1:27" x14ac:dyDescent="0.25">
      <c r="A55">
        <v>230</v>
      </c>
      <c r="B55" t="s">
        <v>21</v>
      </c>
      <c r="C55" t="s">
        <v>25</v>
      </c>
      <c r="D55" t="s">
        <v>22</v>
      </c>
      <c r="E55">
        <v>410406</v>
      </c>
      <c r="F55">
        <v>372904</v>
      </c>
      <c r="G55">
        <v>98460</v>
      </c>
      <c r="H55">
        <v>34052</v>
      </c>
      <c r="I55">
        <v>48972</v>
      </c>
      <c r="J55">
        <v>24097</v>
      </c>
      <c r="K55">
        <v>4960</v>
      </c>
      <c r="L55">
        <v>20431</v>
      </c>
      <c r="M55">
        <v>53691</v>
      </c>
      <c r="N55">
        <v>88418</v>
      </c>
      <c r="O55">
        <v>3450</v>
      </c>
      <c r="P55">
        <v>7919</v>
      </c>
      <c r="Q55">
        <v>4723</v>
      </c>
      <c r="R55">
        <v>37633</v>
      </c>
      <c r="S55">
        <v>23446</v>
      </c>
      <c r="T55">
        <v>0.26403578400875199</v>
      </c>
      <c r="U55">
        <v>0.32288026978162998</v>
      </c>
      <c r="V55">
        <v>3.22146</v>
      </c>
      <c r="X55" t="s">
        <v>46</v>
      </c>
      <c r="Y55" s="1">
        <f t="shared" ref="Y55:AA55" si="26">ABS(Y53-Y59)</f>
        <v>2.5320000000010001E-2</v>
      </c>
      <c r="Z55" s="1">
        <f t="shared" si="26"/>
        <v>1.4400000000001079E-3</v>
      </c>
      <c r="AA55" s="1">
        <f t="shared" si="26"/>
        <v>7.1760000000025137E-3</v>
      </c>
    </row>
    <row r="56" spans="1:27" x14ac:dyDescent="0.25">
      <c r="A56">
        <v>257</v>
      </c>
      <c r="B56" t="s">
        <v>21</v>
      </c>
      <c r="C56" t="s">
        <v>25</v>
      </c>
      <c r="D56" t="s">
        <v>22</v>
      </c>
      <c r="E56">
        <v>410568</v>
      </c>
      <c r="F56">
        <v>372551</v>
      </c>
      <c r="G56">
        <v>98055</v>
      </c>
      <c r="H56">
        <v>34458</v>
      </c>
      <c r="I56">
        <v>48626</v>
      </c>
      <c r="J56">
        <v>24371</v>
      </c>
      <c r="K56">
        <v>4792</v>
      </c>
      <c r="L56">
        <v>20266</v>
      </c>
      <c r="M56">
        <v>53612</v>
      </c>
      <c r="N56">
        <v>88759</v>
      </c>
      <c r="O56">
        <v>3559</v>
      </c>
      <c r="P56">
        <v>7942</v>
      </c>
      <c r="Q56">
        <v>4929</v>
      </c>
      <c r="R56">
        <v>37352</v>
      </c>
      <c r="S56">
        <v>23349</v>
      </c>
      <c r="T56">
        <v>0.26319886404814302</v>
      </c>
      <c r="U56">
        <v>0.32275530484596898</v>
      </c>
      <c r="V56">
        <v>3.21672</v>
      </c>
    </row>
    <row r="57" spans="1:27" x14ac:dyDescent="0.25">
      <c r="A57">
        <v>14</v>
      </c>
      <c r="B57" t="s">
        <v>21</v>
      </c>
      <c r="C57" t="s">
        <v>25</v>
      </c>
      <c r="D57" t="s">
        <v>23</v>
      </c>
      <c r="E57">
        <v>410829</v>
      </c>
      <c r="F57">
        <v>372985</v>
      </c>
      <c r="G57">
        <v>98206</v>
      </c>
      <c r="H57">
        <v>34335</v>
      </c>
      <c r="I57">
        <v>48629</v>
      </c>
      <c r="J57">
        <v>24297</v>
      </c>
      <c r="K57">
        <v>4889</v>
      </c>
      <c r="L57">
        <v>20391</v>
      </c>
      <c r="M57">
        <v>53762</v>
      </c>
      <c r="N57">
        <v>88940</v>
      </c>
      <c r="O57">
        <v>3509</v>
      </c>
      <c r="P57">
        <v>7611</v>
      </c>
      <c r="Q57">
        <v>3498</v>
      </c>
      <c r="R57">
        <v>36550</v>
      </c>
      <c r="S57">
        <v>22739</v>
      </c>
      <c r="T57">
        <v>0.26329745164014601</v>
      </c>
      <c r="U57">
        <v>0.32261841301368599</v>
      </c>
      <c r="V57">
        <v>3.2257199999999999</v>
      </c>
    </row>
    <row r="58" spans="1:27" x14ac:dyDescent="0.25">
      <c r="A58">
        <v>41</v>
      </c>
      <c r="B58" t="s">
        <v>21</v>
      </c>
      <c r="C58" t="s">
        <v>25</v>
      </c>
      <c r="D58" t="s">
        <v>23</v>
      </c>
      <c r="E58">
        <v>410871</v>
      </c>
      <c r="F58">
        <v>372731</v>
      </c>
      <c r="G58">
        <v>98391</v>
      </c>
      <c r="H58">
        <v>34619</v>
      </c>
      <c r="I58">
        <v>48878</v>
      </c>
      <c r="J58">
        <v>24276</v>
      </c>
      <c r="K58">
        <v>4761</v>
      </c>
      <c r="L58">
        <v>20476</v>
      </c>
      <c r="M58">
        <v>53975</v>
      </c>
      <c r="N58">
        <v>88853</v>
      </c>
      <c r="O58">
        <v>3521</v>
      </c>
      <c r="P58">
        <v>7677</v>
      </c>
      <c r="Q58">
        <v>3481</v>
      </c>
      <c r="R58">
        <v>37210</v>
      </c>
      <c r="S58">
        <v>23037</v>
      </c>
      <c r="T58">
        <v>0.263973213926397</v>
      </c>
      <c r="U58">
        <v>0.32372691185311198</v>
      </c>
      <c r="V58">
        <v>3.2384999999999899</v>
      </c>
      <c r="X58" t="s">
        <v>47</v>
      </c>
      <c r="Y58" t="s">
        <v>43</v>
      </c>
      <c r="Z58" t="s">
        <v>44</v>
      </c>
      <c r="AA58" t="s">
        <v>45</v>
      </c>
    </row>
    <row r="59" spans="1:27" x14ac:dyDescent="0.25">
      <c r="A59">
        <v>68</v>
      </c>
      <c r="B59" t="s">
        <v>21</v>
      </c>
      <c r="C59" t="s">
        <v>25</v>
      </c>
      <c r="D59" t="s">
        <v>23</v>
      </c>
      <c r="E59">
        <v>411205</v>
      </c>
      <c r="F59">
        <v>373422</v>
      </c>
      <c r="G59">
        <v>98648</v>
      </c>
      <c r="H59">
        <v>34307</v>
      </c>
      <c r="I59">
        <v>49297</v>
      </c>
      <c r="J59">
        <v>24133</v>
      </c>
      <c r="K59">
        <v>5016</v>
      </c>
      <c r="L59">
        <v>20202</v>
      </c>
      <c r="M59">
        <v>53843</v>
      </c>
      <c r="N59">
        <v>88668</v>
      </c>
      <c r="O59">
        <v>3476</v>
      </c>
      <c r="P59">
        <v>7630</v>
      </c>
      <c r="Q59">
        <v>3497</v>
      </c>
      <c r="R59">
        <v>37208</v>
      </c>
      <c r="S59">
        <v>23389</v>
      </c>
      <c r="T59">
        <v>0.264172973204578</v>
      </c>
      <c r="U59">
        <v>0.32333021242445897</v>
      </c>
      <c r="V59">
        <v>3.2305799999999998</v>
      </c>
      <c r="Y59" s="1">
        <f t="shared" ref="Y59" si="27">MAX(V57:V61)</f>
        <v>3.2384999999999899</v>
      </c>
      <c r="Z59" s="1">
        <f t="shared" ref="Z59" si="28">MIN(V57:V61)</f>
        <v>3.1996199999999999</v>
      </c>
      <c r="AA59" s="1">
        <f t="shared" ref="AA59" si="29">AVERAGE(V57:V61)</f>
        <v>3.2205959999999978</v>
      </c>
    </row>
    <row r="60" spans="1:27" x14ac:dyDescent="0.25">
      <c r="A60">
        <v>95</v>
      </c>
      <c r="B60" t="s">
        <v>21</v>
      </c>
      <c r="C60" t="s">
        <v>25</v>
      </c>
      <c r="D60" t="s">
        <v>23</v>
      </c>
      <c r="E60">
        <v>410483</v>
      </c>
      <c r="F60">
        <v>372467</v>
      </c>
      <c r="G60">
        <v>97745</v>
      </c>
      <c r="H60">
        <v>34520</v>
      </c>
      <c r="I60">
        <v>48619</v>
      </c>
      <c r="J60">
        <v>23987</v>
      </c>
      <c r="K60">
        <v>4873</v>
      </c>
      <c r="L60">
        <v>20266</v>
      </c>
      <c r="M60">
        <v>53327</v>
      </c>
      <c r="N60">
        <v>88952</v>
      </c>
      <c r="O60">
        <v>3496</v>
      </c>
      <c r="P60">
        <v>7667</v>
      </c>
      <c r="Q60">
        <v>3461</v>
      </c>
      <c r="R60">
        <v>36837</v>
      </c>
      <c r="S60">
        <v>23003</v>
      </c>
      <c r="T60">
        <v>0.26242593303567802</v>
      </c>
      <c r="U60">
        <v>0.32221797248607098</v>
      </c>
      <c r="V60">
        <v>3.1996199999999999</v>
      </c>
      <c r="X60" t="s">
        <v>48</v>
      </c>
      <c r="Y60" t="s">
        <v>48</v>
      </c>
      <c r="Z60" t="s">
        <v>48</v>
      </c>
      <c r="AA60" t="s">
        <v>48</v>
      </c>
    </row>
    <row r="61" spans="1:27" x14ac:dyDescent="0.25">
      <c r="A61">
        <v>122</v>
      </c>
      <c r="B61" t="s">
        <v>21</v>
      </c>
      <c r="C61" t="s">
        <v>25</v>
      </c>
      <c r="D61" t="s">
        <v>23</v>
      </c>
      <c r="E61">
        <v>410436</v>
      </c>
      <c r="F61">
        <v>372315</v>
      </c>
      <c r="G61">
        <v>97683</v>
      </c>
      <c r="H61">
        <v>34651</v>
      </c>
      <c r="I61">
        <v>48636</v>
      </c>
      <c r="J61">
        <v>23972</v>
      </c>
      <c r="K61">
        <v>4830</v>
      </c>
      <c r="L61">
        <v>20245</v>
      </c>
      <c r="M61">
        <v>53476</v>
      </c>
      <c r="N61">
        <v>88813</v>
      </c>
      <c r="O61">
        <v>3470</v>
      </c>
      <c r="P61">
        <v>7728</v>
      </c>
      <c r="Q61">
        <v>3472</v>
      </c>
      <c r="R61">
        <v>36664</v>
      </c>
      <c r="S61">
        <v>22772</v>
      </c>
      <c r="T61">
        <v>0.26236654445832103</v>
      </c>
      <c r="U61">
        <v>0.322422984338605</v>
      </c>
      <c r="V61">
        <v>3.2085599999999999</v>
      </c>
      <c r="X61" s="2" t="s">
        <v>48</v>
      </c>
      <c r="Y61" s="2" t="s">
        <v>48</v>
      </c>
      <c r="Z61" s="2" t="s">
        <v>48</v>
      </c>
      <c r="AA61" s="2" t="s">
        <v>48</v>
      </c>
    </row>
    <row r="62" spans="1:27" x14ac:dyDescent="0.25">
      <c r="A62">
        <v>155</v>
      </c>
      <c r="B62" t="s">
        <v>21</v>
      </c>
      <c r="C62" t="s">
        <v>26</v>
      </c>
      <c r="D62" t="s">
        <v>22</v>
      </c>
      <c r="E62">
        <v>414376</v>
      </c>
      <c r="F62">
        <v>378860</v>
      </c>
      <c r="G62">
        <v>107200</v>
      </c>
      <c r="H62">
        <v>32340</v>
      </c>
      <c r="I62">
        <v>47414</v>
      </c>
      <c r="J62">
        <v>35200</v>
      </c>
      <c r="K62">
        <v>6686</v>
      </c>
      <c r="L62">
        <v>17900</v>
      </c>
      <c r="M62">
        <v>56645</v>
      </c>
      <c r="N62">
        <v>47672</v>
      </c>
      <c r="O62">
        <v>3176</v>
      </c>
      <c r="P62">
        <v>12235</v>
      </c>
      <c r="Q62">
        <v>4563</v>
      </c>
      <c r="R62">
        <v>34086</v>
      </c>
      <c r="S62">
        <v>21157</v>
      </c>
      <c r="T62">
        <v>0.282954125534498</v>
      </c>
      <c r="U62">
        <v>0.33674730196729502</v>
      </c>
      <c r="V62">
        <v>3.3986999999999998</v>
      </c>
      <c r="X62" t="s">
        <v>42</v>
      </c>
      <c r="Y62" t="s">
        <v>43</v>
      </c>
      <c r="Z62" t="s">
        <v>44</v>
      </c>
      <c r="AA62" t="s">
        <v>45</v>
      </c>
    </row>
    <row r="63" spans="1:27" x14ac:dyDescent="0.25">
      <c r="A63">
        <v>182</v>
      </c>
      <c r="B63" t="s">
        <v>21</v>
      </c>
      <c r="C63" t="s">
        <v>26</v>
      </c>
      <c r="D63" t="s">
        <v>22</v>
      </c>
      <c r="E63">
        <v>415832</v>
      </c>
      <c r="F63">
        <v>380058</v>
      </c>
      <c r="G63">
        <v>108226</v>
      </c>
      <c r="H63">
        <v>32558</v>
      </c>
      <c r="I63">
        <v>47995</v>
      </c>
      <c r="J63">
        <v>35470</v>
      </c>
      <c r="K63">
        <v>6658</v>
      </c>
      <c r="L63">
        <v>18103</v>
      </c>
      <c r="M63">
        <v>57713</v>
      </c>
      <c r="N63">
        <v>47690</v>
      </c>
      <c r="O63">
        <v>3216</v>
      </c>
      <c r="P63">
        <v>12176</v>
      </c>
      <c r="Q63">
        <v>4590</v>
      </c>
      <c r="R63">
        <v>34312</v>
      </c>
      <c r="S63">
        <v>21536</v>
      </c>
      <c r="T63">
        <v>0.28476179951481001</v>
      </c>
      <c r="U63">
        <v>0.33855980299736399</v>
      </c>
      <c r="V63">
        <v>3.46278</v>
      </c>
      <c r="Y63" s="1">
        <f t="shared" ref="Y63" si="30">MAX(V62:V66)</f>
        <v>3.46278</v>
      </c>
      <c r="Z63" s="1">
        <f t="shared" ref="Z63" si="31">MIN(V62:V66)</f>
        <v>3.38652</v>
      </c>
      <c r="AA63" s="1">
        <f t="shared" ref="AA63" si="32">AVERAGE(V62:V66)</f>
        <v>3.4147919999999976</v>
      </c>
    </row>
    <row r="64" spans="1:27" x14ac:dyDescent="0.25">
      <c r="A64">
        <v>209</v>
      </c>
      <c r="B64" t="s">
        <v>21</v>
      </c>
      <c r="C64" t="s">
        <v>26</v>
      </c>
      <c r="D64" t="s">
        <v>22</v>
      </c>
      <c r="E64">
        <v>415013</v>
      </c>
      <c r="F64">
        <v>379227</v>
      </c>
      <c r="G64">
        <v>107814</v>
      </c>
      <c r="H64">
        <v>32489</v>
      </c>
      <c r="I64">
        <v>47870</v>
      </c>
      <c r="J64">
        <v>35307</v>
      </c>
      <c r="K64">
        <v>6704</v>
      </c>
      <c r="L64">
        <v>17933</v>
      </c>
      <c r="M64">
        <v>57004</v>
      </c>
      <c r="N64">
        <v>47452</v>
      </c>
      <c r="O64">
        <v>3297</v>
      </c>
      <c r="P64">
        <v>12400</v>
      </c>
      <c r="Q64">
        <v>4533</v>
      </c>
      <c r="R64">
        <v>34191</v>
      </c>
      <c r="S64">
        <v>21301</v>
      </c>
      <c r="T64">
        <v>0.28429937741774702</v>
      </c>
      <c r="U64">
        <v>0.33806892796129201</v>
      </c>
      <c r="V64">
        <v>3.42023999999999</v>
      </c>
    </row>
    <row r="65" spans="1:27" x14ac:dyDescent="0.25">
      <c r="A65">
        <v>236</v>
      </c>
      <c r="B65" t="s">
        <v>21</v>
      </c>
      <c r="C65" t="s">
        <v>26</v>
      </c>
      <c r="D65" t="s">
        <v>22</v>
      </c>
      <c r="E65">
        <v>414155</v>
      </c>
      <c r="F65">
        <v>379004</v>
      </c>
      <c r="G65">
        <v>107055</v>
      </c>
      <c r="H65">
        <v>32032</v>
      </c>
      <c r="I65">
        <v>47393</v>
      </c>
      <c r="J65">
        <v>34879</v>
      </c>
      <c r="K65">
        <v>6698</v>
      </c>
      <c r="L65">
        <v>18085</v>
      </c>
      <c r="M65">
        <v>56442</v>
      </c>
      <c r="N65">
        <v>47368</v>
      </c>
      <c r="O65">
        <v>3119</v>
      </c>
      <c r="P65">
        <v>12215</v>
      </c>
      <c r="Q65">
        <v>4495</v>
      </c>
      <c r="R65">
        <v>33998</v>
      </c>
      <c r="S65">
        <v>21281</v>
      </c>
      <c r="T65">
        <v>0.28246403731886699</v>
      </c>
      <c r="U65">
        <v>0.33583320254493998</v>
      </c>
      <c r="V65">
        <v>3.38652</v>
      </c>
      <c r="X65" t="s">
        <v>46</v>
      </c>
      <c r="Y65" s="1">
        <f t="shared" ref="Y65:AA65" si="33">ABS(Y63-Y69)</f>
        <v>4.1580000000000172E-2</v>
      </c>
      <c r="Z65" s="1">
        <f t="shared" si="33"/>
        <v>4.3199999999998795E-3</v>
      </c>
      <c r="AA65" s="1">
        <f t="shared" si="33"/>
        <v>9.3599999999973704E-3</v>
      </c>
    </row>
    <row r="66" spans="1:27" x14ac:dyDescent="0.25">
      <c r="A66">
        <v>263</v>
      </c>
      <c r="B66" t="s">
        <v>21</v>
      </c>
      <c r="C66" t="s">
        <v>26</v>
      </c>
      <c r="D66" t="s">
        <v>22</v>
      </c>
      <c r="E66">
        <v>414512</v>
      </c>
      <c r="F66">
        <v>378979</v>
      </c>
      <c r="G66">
        <v>107074</v>
      </c>
      <c r="H66">
        <v>32370</v>
      </c>
      <c r="I66">
        <v>47297</v>
      </c>
      <c r="J66">
        <v>35268</v>
      </c>
      <c r="K66">
        <v>6501</v>
      </c>
      <c r="L66">
        <v>18008</v>
      </c>
      <c r="M66">
        <v>56762</v>
      </c>
      <c r="N66">
        <v>47619</v>
      </c>
      <c r="O66">
        <v>3163</v>
      </c>
      <c r="P66">
        <v>12120</v>
      </c>
      <c r="Q66">
        <v>4555</v>
      </c>
      <c r="R66">
        <v>34028</v>
      </c>
      <c r="S66">
        <v>21216</v>
      </c>
      <c r="T66">
        <v>0.28253280524778401</v>
      </c>
      <c r="U66">
        <v>0.33640521866676898</v>
      </c>
      <c r="V66">
        <v>3.4057200000000001</v>
      </c>
    </row>
    <row r="67" spans="1:27" x14ac:dyDescent="0.25">
      <c r="A67">
        <v>20</v>
      </c>
      <c r="B67" t="s">
        <v>21</v>
      </c>
      <c r="C67" t="s">
        <v>26</v>
      </c>
      <c r="D67" t="s">
        <v>23</v>
      </c>
      <c r="E67">
        <v>413935</v>
      </c>
      <c r="F67">
        <v>378677</v>
      </c>
      <c r="G67">
        <v>107167</v>
      </c>
      <c r="H67">
        <v>32274</v>
      </c>
      <c r="I67">
        <v>47511</v>
      </c>
      <c r="J67">
        <v>34880</v>
      </c>
      <c r="K67">
        <v>6599</v>
      </c>
      <c r="L67">
        <v>18177</v>
      </c>
      <c r="M67">
        <v>57020</v>
      </c>
      <c r="N67">
        <v>47222</v>
      </c>
      <c r="O67">
        <v>2984</v>
      </c>
      <c r="P67">
        <v>12156</v>
      </c>
      <c r="Q67">
        <v>7247</v>
      </c>
      <c r="R67">
        <v>33764</v>
      </c>
      <c r="S67">
        <v>20918</v>
      </c>
      <c r="T67">
        <v>0.28300372084916697</v>
      </c>
      <c r="U67">
        <v>0.33686689939241599</v>
      </c>
      <c r="V67">
        <v>3.4211999999999998</v>
      </c>
    </row>
    <row r="68" spans="1:27" x14ac:dyDescent="0.25">
      <c r="A68">
        <v>47</v>
      </c>
      <c r="B68" t="s">
        <v>21</v>
      </c>
      <c r="C68" t="s">
        <v>26</v>
      </c>
      <c r="D68" t="s">
        <v>23</v>
      </c>
      <c r="E68">
        <v>414056</v>
      </c>
      <c r="F68">
        <v>378637</v>
      </c>
      <c r="G68">
        <v>107240</v>
      </c>
      <c r="H68">
        <v>32397</v>
      </c>
      <c r="I68">
        <v>47613</v>
      </c>
      <c r="J68">
        <v>35171</v>
      </c>
      <c r="K68">
        <v>6445</v>
      </c>
      <c r="L68">
        <v>18011</v>
      </c>
      <c r="M68">
        <v>56664</v>
      </c>
      <c r="N68">
        <v>46695</v>
      </c>
      <c r="O68">
        <v>3022</v>
      </c>
      <c r="P68">
        <v>12392</v>
      </c>
      <c r="Q68">
        <v>7299</v>
      </c>
      <c r="R68">
        <v>33673</v>
      </c>
      <c r="S68">
        <v>20943</v>
      </c>
      <c r="T68">
        <v>0.28322641474552102</v>
      </c>
      <c r="U68">
        <v>0.33724182236219202</v>
      </c>
      <c r="V68">
        <v>3.3998400000000002</v>
      </c>
      <c r="X68" t="s">
        <v>47</v>
      </c>
      <c r="Y68" t="s">
        <v>43</v>
      </c>
      <c r="Z68" t="s">
        <v>44</v>
      </c>
      <c r="AA68" t="s">
        <v>45</v>
      </c>
    </row>
    <row r="69" spans="1:27" x14ac:dyDescent="0.25">
      <c r="A69">
        <v>74</v>
      </c>
      <c r="B69" t="s">
        <v>21</v>
      </c>
      <c r="C69" t="s">
        <v>26</v>
      </c>
      <c r="D69" t="s">
        <v>23</v>
      </c>
      <c r="E69">
        <v>414243</v>
      </c>
      <c r="F69">
        <v>378758</v>
      </c>
      <c r="G69">
        <v>107250</v>
      </c>
      <c r="H69">
        <v>32415</v>
      </c>
      <c r="I69">
        <v>47515</v>
      </c>
      <c r="J69">
        <v>35179</v>
      </c>
      <c r="K69">
        <v>6545</v>
      </c>
      <c r="L69">
        <v>18011</v>
      </c>
      <c r="M69">
        <v>56908</v>
      </c>
      <c r="N69">
        <v>47426</v>
      </c>
      <c r="O69">
        <v>3070</v>
      </c>
      <c r="P69">
        <v>12207</v>
      </c>
      <c r="Q69">
        <v>7345</v>
      </c>
      <c r="R69">
        <v>33805</v>
      </c>
      <c r="S69">
        <v>21044</v>
      </c>
      <c r="T69">
        <v>0.28316233584505102</v>
      </c>
      <c r="U69">
        <v>0.337157175860545</v>
      </c>
      <c r="V69">
        <v>3.4144800000000002</v>
      </c>
      <c r="Y69" s="1">
        <f t="shared" ref="Y69" si="34">MAX(V67:V71)</f>
        <v>3.4211999999999998</v>
      </c>
      <c r="Z69" s="1">
        <f t="shared" ref="Z69" si="35">MIN(V67:V71)</f>
        <v>3.3822000000000001</v>
      </c>
      <c r="AA69" s="1">
        <f t="shared" ref="AA69" si="36">AVERAGE(V67:V71)</f>
        <v>3.4054320000000002</v>
      </c>
    </row>
    <row r="70" spans="1:27" x14ac:dyDescent="0.25">
      <c r="A70">
        <v>101</v>
      </c>
      <c r="B70" t="s">
        <v>21</v>
      </c>
      <c r="C70" t="s">
        <v>26</v>
      </c>
      <c r="D70" t="s">
        <v>23</v>
      </c>
      <c r="E70">
        <v>414612</v>
      </c>
      <c r="F70">
        <v>379140</v>
      </c>
      <c r="G70">
        <v>107676</v>
      </c>
      <c r="H70">
        <v>32434</v>
      </c>
      <c r="I70">
        <v>47827</v>
      </c>
      <c r="J70">
        <v>35163</v>
      </c>
      <c r="K70">
        <v>6599</v>
      </c>
      <c r="L70">
        <v>18087</v>
      </c>
      <c r="M70">
        <v>56824</v>
      </c>
      <c r="N70">
        <v>47023</v>
      </c>
      <c r="O70">
        <v>3038</v>
      </c>
      <c r="P70">
        <v>12324</v>
      </c>
      <c r="Q70">
        <v>7298</v>
      </c>
      <c r="R70">
        <v>33544</v>
      </c>
      <c r="S70">
        <v>20885</v>
      </c>
      <c r="T70">
        <v>0.28400063301155198</v>
      </c>
      <c r="U70">
        <v>0.33793040240031602</v>
      </c>
      <c r="V70">
        <v>3.40944</v>
      </c>
      <c r="X70" t="s">
        <v>48</v>
      </c>
      <c r="Y70" t="s">
        <v>48</v>
      </c>
      <c r="Z70" t="s">
        <v>48</v>
      </c>
      <c r="AA70" t="s">
        <v>48</v>
      </c>
    </row>
    <row r="71" spans="1:27" x14ac:dyDescent="0.25">
      <c r="A71">
        <v>128</v>
      </c>
      <c r="B71" t="s">
        <v>21</v>
      </c>
      <c r="C71" t="s">
        <v>26</v>
      </c>
      <c r="D71" t="s">
        <v>23</v>
      </c>
      <c r="E71">
        <v>414148</v>
      </c>
      <c r="F71">
        <v>378774</v>
      </c>
      <c r="G71">
        <v>107008</v>
      </c>
      <c r="H71">
        <v>32358</v>
      </c>
      <c r="I71">
        <v>47217</v>
      </c>
      <c r="J71">
        <v>35322</v>
      </c>
      <c r="K71">
        <v>6569</v>
      </c>
      <c r="L71">
        <v>17900</v>
      </c>
      <c r="M71">
        <v>56370</v>
      </c>
      <c r="N71">
        <v>47008</v>
      </c>
      <c r="O71">
        <v>3016</v>
      </c>
      <c r="P71">
        <v>12266</v>
      </c>
      <c r="Q71">
        <v>7308</v>
      </c>
      <c r="R71">
        <v>33360</v>
      </c>
      <c r="S71">
        <v>20884</v>
      </c>
      <c r="T71">
        <v>0.28251147122030501</v>
      </c>
      <c r="U71">
        <v>0.33651255106869998</v>
      </c>
      <c r="V71">
        <v>3.3822000000000001</v>
      </c>
      <c r="X71" s="2" t="s">
        <v>48</v>
      </c>
      <c r="Y71" s="2" t="s">
        <v>48</v>
      </c>
      <c r="Z71" s="2" t="s">
        <v>48</v>
      </c>
      <c r="AA71" s="2" t="s">
        <v>48</v>
      </c>
    </row>
    <row r="72" spans="1:27" x14ac:dyDescent="0.25">
      <c r="A72">
        <v>157</v>
      </c>
      <c r="B72" t="s">
        <v>21</v>
      </c>
      <c r="C72" t="s">
        <v>27</v>
      </c>
      <c r="D72" t="s">
        <v>22</v>
      </c>
      <c r="E72">
        <v>402611</v>
      </c>
      <c r="F72">
        <v>369372</v>
      </c>
      <c r="G72">
        <v>90743</v>
      </c>
      <c r="H72">
        <v>29696</v>
      </c>
      <c r="I72">
        <v>31780</v>
      </c>
      <c r="J72">
        <v>22182</v>
      </c>
      <c r="K72">
        <v>14403</v>
      </c>
      <c r="L72">
        <v>22378</v>
      </c>
      <c r="M72">
        <v>53681</v>
      </c>
      <c r="N72">
        <v>64528</v>
      </c>
      <c r="O72">
        <v>3543</v>
      </c>
      <c r="P72">
        <v>7216</v>
      </c>
      <c r="Q72">
        <v>3494</v>
      </c>
      <c r="R72">
        <v>28312</v>
      </c>
      <c r="S72">
        <v>17700</v>
      </c>
      <c r="T72">
        <v>0.24566832353291501</v>
      </c>
      <c r="U72">
        <v>0.29914483210841197</v>
      </c>
      <c r="V72">
        <v>3.2208600000000001</v>
      </c>
      <c r="X72" t="s">
        <v>42</v>
      </c>
      <c r="Y72" t="s">
        <v>43</v>
      </c>
      <c r="Z72" t="s">
        <v>44</v>
      </c>
      <c r="AA72" t="s">
        <v>45</v>
      </c>
    </row>
    <row r="73" spans="1:27" x14ac:dyDescent="0.25">
      <c r="A73">
        <v>184</v>
      </c>
      <c r="B73" t="s">
        <v>21</v>
      </c>
      <c r="C73" t="s">
        <v>27</v>
      </c>
      <c r="D73" t="s">
        <v>22</v>
      </c>
      <c r="E73">
        <v>402111</v>
      </c>
      <c r="F73">
        <v>368942</v>
      </c>
      <c r="G73">
        <v>90451</v>
      </c>
      <c r="H73">
        <v>29625</v>
      </c>
      <c r="I73">
        <v>31790</v>
      </c>
      <c r="J73">
        <v>21927</v>
      </c>
      <c r="K73">
        <v>14290</v>
      </c>
      <c r="L73">
        <v>22444</v>
      </c>
      <c r="M73">
        <v>53616</v>
      </c>
      <c r="N73">
        <v>64883</v>
      </c>
      <c r="O73">
        <v>3544</v>
      </c>
      <c r="P73">
        <v>7208</v>
      </c>
      <c r="Q73">
        <v>3455</v>
      </c>
      <c r="R73">
        <v>28449</v>
      </c>
      <c r="S73">
        <v>17692</v>
      </c>
      <c r="T73">
        <v>0.24516319638317099</v>
      </c>
      <c r="U73">
        <v>0.29861406427578402</v>
      </c>
      <c r="V73">
        <v>3.2169599999999998</v>
      </c>
      <c r="Y73" s="1">
        <f t="shared" ref="Y73" si="37">MAX(V72:V76)</f>
        <v>3.2288399999999999</v>
      </c>
      <c r="Z73" s="1">
        <f t="shared" ref="Z73" si="38">MIN(V72:V76)</f>
        <v>3.2169599999999998</v>
      </c>
      <c r="AA73" s="1">
        <f t="shared" ref="AA73" si="39">AVERAGE(V72:V76)</f>
        <v>3.2214960000000006</v>
      </c>
    </row>
    <row r="74" spans="1:27" x14ac:dyDescent="0.25">
      <c r="A74">
        <v>211</v>
      </c>
      <c r="B74" t="s">
        <v>21</v>
      </c>
      <c r="C74" t="s">
        <v>27</v>
      </c>
      <c r="D74" t="s">
        <v>22</v>
      </c>
      <c r="E74">
        <v>402653</v>
      </c>
      <c r="F74">
        <v>369335</v>
      </c>
      <c r="G74">
        <v>90940</v>
      </c>
      <c r="H74">
        <v>29744</v>
      </c>
      <c r="I74">
        <v>31981</v>
      </c>
      <c r="J74">
        <v>22165</v>
      </c>
      <c r="K74">
        <v>14381</v>
      </c>
      <c r="L74">
        <v>22413</v>
      </c>
      <c r="M74">
        <v>53814</v>
      </c>
      <c r="N74">
        <v>64815</v>
      </c>
      <c r="O74">
        <v>3574</v>
      </c>
      <c r="P74">
        <v>7221</v>
      </c>
      <c r="Q74">
        <v>3548</v>
      </c>
      <c r="R74">
        <v>28435</v>
      </c>
      <c r="S74">
        <v>17625</v>
      </c>
      <c r="T74">
        <v>0.24622632569347599</v>
      </c>
      <c r="U74">
        <v>0.29972209321673998</v>
      </c>
      <c r="V74">
        <v>3.2288399999999999</v>
      </c>
    </row>
    <row r="75" spans="1:27" x14ac:dyDescent="0.25">
      <c r="A75">
        <v>238</v>
      </c>
      <c r="B75" t="s">
        <v>21</v>
      </c>
      <c r="C75" t="s">
        <v>27</v>
      </c>
      <c r="D75" t="s">
        <v>22</v>
      </c>
      <c r="E75">
        <v>402399</v>
      </c>
      <c r="F75">
        <v>368907</v>
      </c>
      <c r="G75">
        <v>90549</v>
      </c>
      <c r="H75">
        <v>29906</v>
      </c>
      <c r="I75">
        <v>31819</v>
      </c>
      <c r="J75">
        <v>21948</v>
      </c>
      <c r="K75">
        <v>14511</v>
      </c>
      <c r="L75">
        <v>22271</v>
      </c>
      <c r="M75">
        <v>53622</v>
      </c>
      <c r="N75">
        <v>64858</v>
      </c>
      <c r="O75">
        <v>3586</v>
      </c>
      <c r="P75">
        <v>7308</v>
      </c>
      <c r="Q75">
        <v>3574</v>
      </c>
      <c r="R75">
        <v>28415</v>
      </c>
      <c r="S75">
        <v>17667</v>
      </c>
      <c r="T75">
        <v>0.24545210581528601</v>
      </c>
      <c r="U75">
        <v>0.29934219518438099</v>
      </c>
      <c r="V75">
        <v>3.21732</v>
      </c>
      <c r="X75" t="s">
        <v>46</v>
      </c>
      <c r="Y75" s="1">
        <f t="shared" ref="Y75:AA75" si="40">ABS(Y73-Y79)</f>
        <v>2.4780000000000246E-2</v>
      </c>
      <c r="Z75" s="1">
        <f t="shared" si="40"/>
        <v>4.9740000000009665E-2</v>
      </c>
      <c r="AA75" s="1">
        <f t="shared" si="40"/>
        <v>1.4856000000002645E-2</v>
      </c>
    </row>
    <row r="76" spans="1:27" x14ac:dyDescent="0.25">
      <c r="A76">
        <v>265</v>
      </c>
      <c r="B76" t="s">
        <v>21</v>
      </c>
      <c r="C76" t="s">
        <v>27</v>
      </c>
      <c r="D76" t="s">
        <v>22</v>
      </c>
      <c r="E76">
        <v>402637</v>
      </c>
      <c r="F76">
        <v>369417</v>
      </c>
      <c r="G76">
        <v>90647</v>
      </c>
      <c r="H76">
        <v>29606</v>
      </c>
      <c r="I76">
        <v>31702</v>
      </c>
      <c r="J76">
        <v>22153</v>
      </c>
      <c r="K76">
        <v>14503</v>
      </c>
      <c r="L76">
        <v>22289</v>
      </c>
      <c r="M76">
        <v>53725</v>
      </c>
      <c r="N76">
        <v>64865</v>
      </c>
      <c r="O76">
        <v>3614</v>
      </c>
      <c r="P76">
        <v>7125</v>
      </c>
      <c r="Q76">
        <v>3609</v>
      </c>
      <c r="R76">
        <v>28387</v>
      </c>
      <c r="S76">
        <v>17896</v>
      </c>
      <c r="T76">
        <v>0.24537852887116701</v>
      </c>
      <c r="U76">
        <v>0.29866356047755099</v>
      </c>
      <c r="V76">
        <v>3.2235</v>
      </c>
    </row>
    <row r="77" spans="1:27" x14ac:dyDescent="0.25">
      <c r="A77">
        <v>22</v>
      </c>
      <c r="B77" t="s">
        <v>21</v>
      </c>
      <c r="C77" t="s">
        <v>27</v>
      </c>
      <c r="D77" t="s">
        <v>23</v>
      </c>
      <c r="E77">
        <v>402380</v>
      </c>
      <c r="F77">
        <v>369216</v>
      </c>
      <c r="G77">
        <v>90518</v>
      </c>
      <c r="H77">
        <v>29919</v>
      </c>
      <c r="I77">
        <v>31713</v>
      </c>
      <c r="J77">
        <v>22277</v>
      </c>
      <c r="K77">
        <v>14223</v>
      </c>
      <c r="L77">
        <v>22305</v>
      </c>
      <c r="M77">
        <v>53241</v>
      </c>
      <c r="N77">
        <v>65928</v>
      </c>
      <c r="O77">
        <v>3245</v>
      </c>
      <c r="P77">
        <v>7356</v>
      </c>
      <c r="Q77">
        <v>3993</v>
      </c>
      <c r="R77">
        <v>28292</v>
      </c>
      <c r="S77">
        <v>17755</v>
      </c>
      <c r="T77">
        <v>0.24516272317559301</v>
      </c>
      <c r="U77">
        <v>0.29931159600377699</v>
      </c>
      <c r="V77">
        <v>3.1944599999999999</v>
      </c>
    </row>
    <row r="78" spans="1:27" x14ac:dyDescent="0.25">
      <c r="A78">
        <v>49</v>
      </c>
      <c r="B78" t="s">
        <v>21</v>
      </c>
      <c r="C78" t="s">
        <v>27</v>
      </c>
      <c r="D78" t="s">
        <v>23</v>
      </c>
      <c r="E78">
        <v>401735</v>
      </c>
      <c r="F78">
        <v>368695</v>
      </c>
      <c r="G78">
        <v>90203</v>
      </c>
      <c r="H78">
        <v>29680</v>
      </c>
      <c r="I78">
        <v>31955</v>
      </c>
      <c r="J78">
        <v>21874</v>
      </c>
      <c r="K78">
        <v>14258</v>
      </c>
      <c r="L78">
        <v>22116</v>
      </c>
      <c r="M78">
        <v>52787</v>
      </c>
      <c r="N78">
        <v>65741</v>
      </c>
      <c r="O78">
        <v>3360</v>
      </c>
      <c r="P78">
        <v>7350</v>
      </c>
      <c r="Q78">
        <v>3962</v>
      </c>
      <c r="R78">
        <v>27997</v>
      </c>
      <c r="S78">
        <v>17396</v>
      </c>
      <c r="T78">
        <v>0.24465479596956799</v>
      </c>
      <c r="U78">
        <v>0.29841313303545802</v>
      </c>
      <c r="V78">
        <v>3.1672199999999902</v>
      </c>
      <c r="X78" t="s">
        <v>47</v>
      </c>
      <c r="Y78" t="s">
        <v>43</v>
      </c>
      <c r="Z78" t="s">
        <v>44</v>
      </c>
      <c r="AA78" t="s">
        <v>45</v>
      </c>
    </row>
    <row r="79" spans="1:27" x14ac:dyDescent="0.25">
      <c r="A79">
        <v>76</v>
      </c>
      <c r="B79" t="s">
        <v>21</v>
      </c>
      <c r="C79" t="s">
        <v>27</v>
      </c>
      <c r="D79" t="s">
        <v>23</v>
      </c>
      <c r="E79">
        <v>402239</v>
      </c>
      <c r="F79">
        <v>369112</v>
      </c>
      <c r="G79">
        <v>90512</v>
      </c>
      <c r="H79">
        <v>29861</v>
      </c>
      <c r="I79">
        <v>31951</v>
      </c>
      <c r="J79">
        <v>21816</v>
      </c>
      <c r="K79">
        <v>14249</v>
      </c>
      <c r="L79">
        <v>22496</v>
      </c>
      <c r="M79">
        <v>53416</v>
      </c>
      <c r="N79">
        <v>66122</v>
      </c>
      <c r="O79">
        <v>3266</v>
      </c>
      <c r="P79">
        <v>7368</v>
      </c>
      <c r="Q79">
        <v>4019</v>
      </c>
      <c r="R79">
        <v>28139</v>
      </c>
      <c r="S79">
        <v>17585</v>
      </c>
      <c r="T79">
        <v>0.24521554433342699</v>
      </c>
      <c r="U79">
        <v>0.299257406666186</v>
      </c>
      <c r="V79">
        <v>3.2049599999999998</v>
      </c>
      <c r="Y79" s="1">
        <f t="shared" ref="Y79" si="41">MAX(V77:V81)</f>
        <v>3.2536200000000002</v>
      </c>
      <c r="Z79" s="1">
        <f t="shared" ref="Z79" si="42">MIN(V77:V81)</f>
        <v>3.1672199999999902</v>
      </c>
      <c r="AA79" s="1">
        <f t="shared" ref="AA79" si="43">AVERAGE(V77:V81)</f>
        <v>3.2066399999999979</v>
      </c>
    </row>
    <row r="80" spans="1:27" x14ac:dyDescent="0.25">
      <c r="A80">
        <v>103</v>
      </c>
      <c r="B80" t="s">
        <v>21</v>
      </c>
      <c r="C80" t="s">
        <v>27</v>
      </c>
      <c r="D80" t="s">
        <v>23</v>
      </c>
      <c r="E80">
        <v>402176</v>
      </c>
      <c r="F80">
        <v>368959</v>
      </c>
      <c r="G80">
        <v>90490</v>
      </c>
      <c r="H80">
        <v>29855</v>
      </c>
      <c r="I80">
        <v>31847</v>
      </c>
      <c r="J80">
        <v>22180</v>
      </c>
      <c r="K80">
        <v>14293</v>
      </c>
      <c r="L80">
        <v>22170</v>
      </c>
      <c r="M80">
        <v>53549</v>
      </c>
      <c r="N80">
        <v>65963</v>
      </c>
      <c r="O80">
        <v>3362</v>
      </c>
      <c r="P80">
        <v>7415</v>
      </c>
      <c r="Q80">
        <v>3906</v>
      </c>
      <c r="R80">
        <v>27951</v>
      </c>
      <c r="S80">
        <v>17378</v>
      </c>
      <c r="T80">
        <v>0.24525760314831699</v>
      </c>
      <c r="U80">
        <v>0.29923466343093502</v>
      </c>
      <c r="V80">
        <v>3.2129400000000001</v>
      </c>
      <c r="X80" t="s">
        <v>48</v>
      </c>
      <c r="Y80" t="s">
        <v>48</v>
      </c>
      <c r="Z80" t="s">
        <v>48</v>
      </c>
      <c r="AA80" t="s">
        <v>48</v>
      </c>
    </row>
    <row r="81" spans="1:27" x14ac:dyDescent="0.25">
      <c r="A81">
        <v>130</v>
      </c>
      <c r="B81" t="s">
        <v>21</v>
      </c>
      <c r="C81" t="s">
        <v>27</v>
      </c>
      <c r="D81" t="s">
        <v>23</v>
      </c>
      <c r="E81">
        <v>403380</v>
      </c>
      <c r="F81">
        <v>370081</v>
      </c>
      <c r="G81">
        <v>91333</v>
      </c>
      <c r="H81">
        <v>29946</v>
      </c>
      <c r="I81">
        <v>32148</v>
      </c>
      <c r="J81">
        <v>22036</v>
      </c>
      <c r="K81">
        <v>14584</v>
      </c>
      <c r="L81">
        <v>22565</v>
      </c>
      <c r="M81">
        <v>54227</v>
      </c>
      <c r="N81">
        <v>66343</v>
      </c>
      <c r="O81">
        <v>3353</v>
      </c>
      <c r="P81">
        <v>7242</v>
      </c>
      <c r="Q81">
        <v>3916</v>
      </c>
      <c r="R81">
        <v>28054</v>
      </c>
      <c r="S81">
        <v>17590</v>
      </c>
      <c r="T81">
        <v>0.24679191852594401</v>
      </c>
      <c r="U81">
        <v>0.30065694878278498</v>
      </c>
      <c r="V81">
        <v>3.2536200000000002</v>
      </c>
      <c r="X81" s="2" t="s">
        <v>48</v>
      </c>
      <c r="Y81" s="2" t="s">
        <v>48</v>
      </c>
      <c r="Z81" s="2" t="s">
        <v>48</v>
      </c>
      <c r="AA81" s="2" t="s">
        <v>48</v>
      </c>
    </row>
    <row r="82" spans="1:27" x14ac:dyDescent="0.25">
      <c r="A82">
        <v>152</v>
      </c>
      <c r="B82" t="s">
        <v>21</v>
      </c>
      <c r="C82" t="s">
        <v>28</v>
      </c>
      <c r="D82" t="s">
        <v>22</v>
      </c>
      <c r="E82">
        <v>401225</v>
      </c>
      <c r="F82">
        <v>368634</v>
      </c>
      <c r="G82">
        <v>88959</v>
      </c>
      <c r="H82">
        <v>28871</v>
      </c>
      <c r="I82">
        <v>30842</v>
      </c>
      <c r="J82">
        <v>25058</v>
      </c>
      <c r="K82">
        <v>6241</v>
      </c>
      <c r="L82">
        <v>26818</v>
      </c>
      <c r="M82">
        <v>55262</v>
      </c>
      <c r="N82">
        <v>53951</v>
      </c>
      <c r="O82">
        <v>3720</v>
      </c>
      <c r="P82">
        <v>6111</v>
      </c>
      <c r="Q82">
        <v>5716</v>
      </c>
      <c r="R82">
        <v>28171</v>
      </c>
      <c r="S82">
        <v>17677</v>
      </c>
      <c r="T82">
        <v>0.241320659515942</v>
      </c>
      <c r="U82">
        <v>0.29367561841859302</v>
      </c>
      <c r="V82">
        <v>3.3157199999999998</v>
      </c>
      <c r="X82" t="s">
        <v>42</v>
      </c>
      <c r="Y82" t="s">
        <v>43</v>
      </c>
      <c r="Z82" t="s">
        <v>44</v>
      </c>
      <c r="AA82" t="s">
        <v>45</v>
      </c>
    </row>
    <row r="83" spans="1:27" x14ac:dyDescent="0.25">
      <c r="A83">
        <v>179</v>
      </c>
      <c r="B83" t="s">
        <v>21</v>
      </c>
      <c r="C83" t="s">
        <v>28</v>
      </c>
      <c r="D83" t="s">
        <v>22</v>
      </c>
      <c r="E83">
        <v>401807</v>
      </c>
      <c r="F83">
        <v>369328</v>
      </c>
      <c r="G83">
        <v>89626</v>
      </c>
      <c r="H83">
        <v>28705</v>
      </c>
      <c r="I83">
        <v>30602</v>
      </c>
      <c r="J83">
        <v>25587</v>
      </c>
      <c r="K83">
        <v>6474</v>
      </c>
      <c r="L83">
        <v>26963</v>
      </c>
      <c r="M83">
        <v>55753</v>
      </c>
      <c r="N83">
        <v>53857</v>
      </c>
      <c r="O83">
        <v>3774</v>
      </c>
      <c r="P83">
        <v>6117</v>
      </c>
      <c r="Q83">
        <v>5623</v>
      </c>
      <c r="R83">
        <v>27733</v>
      </c>
      <c r="S83">
        <v>17326</v>
      </c>
      <c r="T83">
        <v>0.24267317939609201</v>
      </c>
      <c r="U83">
        <v>0.29449710930869699</v>
      </c>
      <c r="V83">
        <v>3.34518</v>
      </c>
      <c r="Y83" s="1">
        <f t="shared" ref="Y83" si="44">MAX(V82:V86)</f>
        <v>3.3779999999999899</v>
      </c>
      <c r="Z83" s="1">
        <f t="shared" ref="Z83" si="45">MIN(V82:V86)</f>
        <v>3.3157199999999998</v>
      </c>
      <c r="AA83" s="1">
        <f t="shared" ref="AA83" si="46">AVERAGE(V82:V86)</f>
        <v>3.3473999999999977</v>
      </c>
    </row>
    <row r="84" spans="1:27" x14ac:dyDescent="0.25">
      <c r="A84">
        <v>206</v>
      </c>
      <c r="B84" t="s">
        <v>21</v>
      </c>
      <c r="C84" t="s">
        <v>28</v>
      </c>
      <c r="D84" t="s">
        <v>22</v>
      </c>
      <c r="E84">
        <v>402355</v>
      </c>
      <c r="F84">
        <v>369472</v>
      </c>
      <c r="G84">
        <v>89773</v>
      </c>
      <c r="H84">
        <v>29080</v>
      </c>
      <c r="I84">
        <v>30912</v>
      </c>
      <c r="J84">
        <v>25414</v>
      </c>
      <c r="K84">
        <v>6287</v>
      </c>
      <c r="L84">
        <v>27160</v>
      </c>
      <c r="M84">
        <v>56300</v>
      </c>
      <c r="N84">
        <v>54037</v>
      </c>
      <c r="O84">
        <v>3803</v>
      </c>
      <c r="P84">
        <v>6026</v>
      </c>
      <c r="Q84">
        <v>5736</v>
      </c>
      <c r="R84">
        <v>28107</v>
      </c>
      <c r="S84">
        <v>17635</v>
      </c>
      <c r="T84">
        <v>0.24297646371037501</v>
      </c>
      <c r="U84">
        <v>0.295393371525145</v>
      </c>
      <c r="V84">
        <v>3.3779999999999899</v>
      </c>
    </row>
    <row r="85" spans="1:27" x14ac:dyDescent="0.25">
      <c r="A85">
        <v>233</v>
      </c>
      <c r="B85" t="s">
        <v>21</v>
      </c>
      <c r="C85" t="s">
        <v>28</v>
      </c>
      <c r="D85" t="s">
        <v>22</v>
      </c>
      <c r="E85">
        <v>401939</v>
      </c>
      <c r="F85">
        <v>369302</v>
      </c>
      <c r="G85">
        <v>90001</v>
      </c>
      <c r="H85">
        <v>28892</v>
      </c>
      <c r="I85">
        <v>31131</v>
      </c>
      <c r="J85">
        <v>25391</v>
      </c>
      <c r="K85">
        <v>6378</v>
      </c>
      <c r="L85">
        <v>27101</v>
      </c>
      <c r="M85">
        <v>55918</v>
      </c>
      <c r="N85">
        <v>53752</v>
      </c>
      <c r="O85">
        <v>3745</v>
      </c>
      <c r="P85">
        <v>6237</v>
      </c>
      <c r="Q85">
        <v>5641</v>
      </c>
      <c r="R85">
        <v>28533</v>
      </c>
      <c r="S85">
        <v>17816</v>
      </c>
      <c r="T85">
        <v>0.243705693443306</v>
      </c>
      <c r="U85">
        <v>0.29579861620793202</v>
      </c>
      <c r="V85">
        <v>3.3550800000000001</v>
      </c>
      <c r="X85" t="s">
        <v>46</v>
      </c>
      <c r="Y85" s="1">
        <f t="shared" ref="Y85:AA85" si="47">ABS(Y83-Y89)</f>
        <v>2.4000000000000021E-2</v>
      </c>
      <c r="Z85" s="1">
        <f t="shared" si="47"/>
        <v>1.7339999999990141E-2</v>
      </c>
      <c r="AA85" s="1">
        <f t="shared" si="47"/>
        <v>4.0679999999966299E-3</v>
      </c>
    </row>
    <row r="86" spans="1:27" x14ac:dyDescent="0.25">
      <c r="A86">
        <v>260</v>
      </c>
      <c r="B86" t="s">
        <v>21</v>
      </c>
      <c r="C86" t="s">
        <v>28</v>
      </c>
      <c r="D86" t="s">
        <v>22</v>
      </c>
      <c r="E86">
        <v>401687</v>
      </c>
      <c r="F86">
        <v>369062</v>
      </c>
      <c r="G86">
        <v>89694</v>
      </c>
      <c r="H86">
        <v>28891</v>
      </c>
      <c r="I86">
        <v>30970</v>
      </c>
      <c r="J86">
        <v>25273</v>
      </c>
      <c r="K86">
        <v>6349</v>
      </c>
      <c r="L86">
        <v>27102</v>
      </c>
      <c r="M86">
        <v>55717</v>
      </c>
      <c r="N86">
        <v>54042</v>
      </c>
      <c r="O86">
        <v>3734</v>
      </c>
      <c r="P86">
        <v>6125</v>
      </c>
      <c r="Q86">
        <v>5691</v>
      </c>
      <c r="R86">
        <v>28303</v>
      </c>
      <c r="S86">
        <v>17530</v>
      </c>
      <c r="T86">
        <v>0.24303233603026</v>
      </c>
      <c r="U86">
        <v>0.29521742052891897</v>
      </c>
      <c r="V86">
        <v>3.3430200000000001</v>
      </c>
    </row>
    <row r="87" spans="1:27" x14ac:dyDescent="0.25">
      <c r="A87">
        <v>17</v>
      </c>
      <c r="B87" t="s">
        <v>21</v>
      </c>
      <c r="C87" t="s">
        <v>28</v>
      </c>
      <c r="D87" t="s">
        <v>23</v>
      </c>
      <c r="E87">
        <v>401884</v>
      </c>
      <c r="F87">
        <v>369121</v>
      </c>
      <c r="G87">
        <v>89365</v>
      </c>
      <c r="H87">
        <v>29148</v>
      </c>
      <c r="I87">
        <v>30904</v>
      </c>
      <c r="J87">
        <v>25039</v>
      </c>
      <c r="K87">
        <v>6256</v>
      </c>
      <c r="L87">
        <v>27166</v>
      </c>
      <c r="M87">
        <v>55764</v>
      </c>
      <c r="N87">
        <v>53737</v>
      </c>
      <c r="O87">
        <v>3615</v>
      </c>
      <c r="P87">
        <v>6086</v>
      </c>
      <c r="Q87">
        <v>3699</v>
      </c>
      <c r="R87">
        <v>27459</v>
      </c>
      <c r="S87">
        <v>17061</v>
      </c>
      <c r="T87">
        <v>0.24210218329490801</v>
      </c>
      <c r="U87">
        <v>0.29489355137303302</v>
      </c>
      <c r="V87">
        <v>3.3458399999999999</v>
      </c>
    </row>
    <row r="88" spans="1:27" x14ac:dyDescent="0.25">
      <c r="A88">
        <v>44</v>
      </c>
      <c r="B88" t="s">
        <v>21</v>
      </c>
      <c r="C88" t="s">
        <v>28</v>
      </c>
      <c r="D88" t="s">
        <v>23</v>
      </c>
      <c r="E88">
        <v>401701</v>
      </c>
      <c r="F88">
        <v>369188</v>
      </c>
      <c r="G88">
        <v>89344</v>
      </c>
      <c r="H88">
        <v>28881</v>
      </c>
      <c r="I88">
        <v>30721</v>
      </c>
      <c r="J88">
        <v>25181</v>
      </c>
      <c r="K88">
        <v>6387</v>
      </c>
      <c r="L88">
        <v>27055</v>
      </c>
      <c r="M88">
        <v>55599</v>
      </c>
      <c r="N88">
        <v>53984</v>
      </c>
      <c r="O88">
        <v>3632</v>
      </c>
      <c r="P88">
        <v>6016</v>
      </c>
      <c r="Q88">
        <v>3576</v>
      </c>
      <c r="R88">
        <v>27454</v>
      </c>
      <c r="S88">
        <v>17071</v>
      </c>
      <c r="T88">
        <v>0.24200136515813001</v>
      </c>
      <c r="U88">
        <v>0.29431094271609898</v>
      </c>
      <c r="V88">
        <v>3.3359399999999999</v>
      </c>
      <c r="X88" t="s">
        <v>47</v>
      </c>
      <c r="Y88" t="s">
        <v>43</v>
      </c>
      <c r="Z88" t="s">
        <v>44</v>
      </c>
      <c r="AA88" t="s">
        <v>45</v>
      </c>
    </row>
    <row r="89" spans="1:27" x14ac:dyDescent="0.25">
      <c r="A89">
        <v>71</v>
      </c>
      <c r="B89" t="s">
        <v>21</v>
      </c>
      <c r="C89" t="s">
        <v>28</v>
      </c>
      <c r="D89" t="s">
        <v>23</v>
      </c>
      <c r="E89">
        <v>401842</v>
      </c>
      <c r="F89">
        <v>369296</v>
      </c>
      <c r="G89">
        <v>89479</v>
      </c>
      <c r="H89">
        <v>28865</v>
      </c>
      <c r="I89">
        <v>30907</v>
      </c>
      <c r="J89">
        <v>25355</v>
      </c>
      <c r="K89">
        <v>6265</v>
      </c>
      <c r="L89">
        <v>26952</v>
      </c>
      <c r="M89">
        <v>55675</v>
      </c>
      <c r="N89">
        <v>53842</v>
      </c>
      <c r="O89">
        <v>3681</v>
      </c>
      <c r="P89">
        <v>5890</v>
      </c>
      <c r="Q89">
        <v>3645</v>
      </c>
      <c r="R89">
        <v>27709</v>
      </c>
      <c r="S89">
        <v>17245</v>
      </c>
      <c r="T89">
        <v>0.24229615267969301</v>
      </c>
      <c r="U89">
        <v>0.29450380995515602</v>
      </c>
      <c r="V89">
        <v>3.3404999999999898</v>
      </c>
      <c r="Y89" s="1">
        <f t="shared" ref="Y89" si="48">MAX(V87:V91)</f>
        <v>3.4019999999999899</v>
      </c>
      <c r="Z89" s="1">
        <f t="shared" ref="Z89" si="49">MIN(V87:V91)</f>
        <v>3.3330599999999899</v>
      </c>
      <c r="AA89" s="1">
        <f t="shared" ref="AA89" si="50">AVERAGE(V87:V91)</f>
        <v>3.3514679999999943</v>
      </c>
    </row>
    <row r="90" spans="1:27" x14ac:dyDescent="0.25">
      <c r="A90">
        <v>98</v>
      </c>
      <c r="B90" t="s">
        <v>21</v>
      </c>
      <c r="C90" t="s">
        <v>28</v>
      </c>
      <c r="D90" t="s">
        <v>23</v>
      </c>
      <c r="E90">
        <v>402869</v>
      </c>
      <c r="F90">
        <v>370104</v>
      </c>
      <c r="G90">
        <v>90226</v>
      </c>
      <c r="H90">
        <v>29125</v>
      </c>
      <c r="I90">
        <v>30774</v>
      </c>
      <c r="J90">
        <v>25572</v>
      </c>
      <c r="K90">
        <v>6339</v>
      </c>
      <c r="L90">
        <v>27541</v>
      </c>
      <c r="M90">
        <v>56700</v>
      </c>
      <c r="N90">
        <v>53694</v>
      </c>
      <c r="O90">
        <v>3640</v>
      </c>
      <c r="P90">
        <v>6006</v>
      </c>
      <c r="Q90">
        <v>3550</v>
      </c>
      <c r="R90">
        <v>27640</v>
      </c>
      <c r="S90">
        <v>17303</v>
      </c>
      <c r="T90">
        <v>0.24378553055357399</v>
      </c>
      <c r="U90">
        <v>0.29625262802548702</v>
      </c>
      <c r="V90">
        <v>3.4019999999999899</v>
      </c>
      <c r="X90" t="s">
        <v>48</v>
      </c>
      <c r="Y90" t="s">
        <v>48</v>
      </c>
      <c r="Z90" t="s">
        <v>48</v>
      </c>
      <c r="AA90" t="s">
        <v>48</v>
      </c>
    </row>
    <row r="91" spans="1:27" x14ac:dyDescent="0.25">
      <c r="A91">
        <v>125</v>
      </c>
      <c r="B91" t="s">
        <v>21</v>
      </c>
      <c r="C91" t="s">
        <v>28</v>
      </c>
      <c r="D91" t="s">
        <v>23</v>
      </c>
      <c r="E91">
        <v>401588</v>
      </c>
      <c r="F91">
        <v>369276</v>
      </c>
      <c r="G91">
        <v>89340</v>
      </c>
      <c r="H91">
        <v>28707</v>
      </c>
      <c r="I91">
        <v>30729</v>
      </c>
      <c r="J91">
        <v>25334</v>
      </c>
      <c r="K91">
        <v>6257</v>
      </c>
      <c r="L91">
        <v>27020</v>
      </c>
      <c r="M91">
        <v>55551</v>
      </c>
      <c r="N91">
        <v>53820</v>
      </c>
      <c r="O91">
        <v>3605</v>
      </c>
      <c r="P91">
        <v>5975</v>
      </c>
      <c r="Q91">
        <v>3717</v>
      </c>
      <c r="R91">
        <v>27427</v>
      </c>
      <c r="S91">
        <v>17080</v>
      </c>
      <c r="T91">
        <v>0.241932863224255</v>
      </c>
      <c r="U91">
        <v>0.293950516449694</v>
      </c>
      <c r="V91">
        <v>3.3330599999999899</v>
      </c>
      <c r="X91" s="2" t="s">
        <v>48</v>
      </c>
      <c r="Y91" s="2" t="s">
        <v>48</v>
      </c>
      <c r="Z91" s="2" t="s">
        <v>48</v>
      </c>
      <c r="AA91" s="2" t="s">
        <v>48</v>
      </c>
    </row>
    <row r="92" spans="1:27" x14ac:dyDescent="0.25">
      <c r="A92">
        <v>151</v>
      </c>
      <c r="B92" t="s">
        <v>21</v>
      </c>
      <c r="C92" t="s">
        <v>29</v>
      </c>
      <c r="D92" t="s">
        <v>22</v>
      </c>
      <c r="E92">
        <v>417257</v>
      </c>
      <c r="F92">
        <v>375877</v>
      </c>
      <c r="G92">
        <v>103395</v>
      </c>
      <c r="H92">
        <v>36519</v>
      </c>
      <c r="I92">
        <v>49058</v>
      </c>
      <c r="J92">
        <v>31096</v>
      </c>
      <c r="K92">
        <v>10800</v>
      </c>
      <c r="L92">
        <v>12441</v>
      </c>
      <c r="M92">
        <v>53974</v>
      </c>
      <c r="N92">
        <v>72683</v>
      </c>
      <c r="O92">
        <v>4861</v>
      </c>
      <c r="P92">
        <v>8290</v>
      </c>
      <c r="Q92">
        <v>5797</v>
      </c>
      <c r="R92">
        <v>38042</v>
      </c>
      <c r="S92">
        <v>23675</v>
      </c>
      <c r="T92">
        <v>0.27507668732058599</v>
      </c>
      <c r="U92">
        <v>0.33531852071984403</v>
      </c>
      <c r="V92">
        <v>3.23843999999999</v>
      </c>
      <c r="X92" t="s">
        <v>42</v>
      </c>
      <c r="Y92" t="s">
        <v>43</v>
      </c>
      <c r="Z92" t="s">
        <v>44</v>
      </c>
      <c r="AA92" t="s">
        <v>45</v>
      </c>
    </row>
    <row r="93" spans="1:27" x14ac:dyDescent="0.25">
      <c r="A93">
        <v>178</v>
      </c>
      <c r="B93" t="s">
        <v>21</v>
      </c>
      <c r="C93" t="s">
        <v>29</v>
      </c>
      <c r="D93" t="s">
        <v>22</v>
      </c>
      <c r="E93">
        <v>417654</v>
      </c>
      <c r="F93">
        <v>375907</v>
      </c>
      <c r="G93">
        <v>103389</v>
      </c>
      <c r="H93">
        <v>36830</v>
      </c>
      <c r="I93">
        <v>48658</v>
      </c>
      <c r="J93">
        <v>31545</v>
      </c>
      <c r="K93">
        <v>10820</v>
      </c>
      <c r="L93">
        <v>12366</v>
      </c>
      <c r="M93">
        <v>54145</v>
      </c>
      <c r="N93">
        <v>72918</v>
      </c>
      <c r="O93">
        <v>4917</v>
      </c>
      <c r="P93">
        <v>8214</v>
      </c>
      <c r="Q93">
        <v>5714</v>
      </c>
      <c r="R93">
        <v>38182</v>
      </c>
      <c r="S93">
        <v>23831</v>
      </c>
      <c r="T93">
        <v>0.27503877288797401</v>
      </c>
      <c r="U93">
        <v>0.33573005406389</v>
      </c>
      <c r="V93">
        <v>3.2486999999999999</v>
      </c>
      <c r="Y93" s="1">
        <f t="shared" ref="Y93" si="51">MAX(V92:V96)</f>
        <v>3.2589600000000001</v>
      </c>
      <c r="Z93" s="1">
        <f t="shared" ref="Z93" si="52">MIN(V92:V96)</f>
        <v>3.1969199999999902</v>
      </c>
      <c r="AA93" s="1">
        <f t="shared" ref="AA93" si="53">AVERAGE(V92:V96)</f>
        <v>3.2339759999999962</v>
      </c>
    </row>
    <row r="94" spans="1:27" x14ac:dyDescent="0.25">
      <c r="A94">
        <v>205</v>
      </c>
      <c r="B94" t="s">
        <v>21</v>
      </c>
      <c r="C94" t="s">
        <v>29</v>
      </c>
      <c r="D94" t="s">
        <v>22</v>
      </c>
      <c r="E94">
        <v>417205</v>
      </c>
      <c r="F94">
        <v>375897</v>
      </c>
      <c r="G94">
        <v>103423</v>
      </c>
      <c r="H94">
        <v>36467</v>
      </c>
      <c r="I94">
        <v>49151</v>
      </c>
      <c r="J94">
        <v>30921</v>
      </c>
      <c r="K94">
        <v>11032</v>
      </c>
      <c r="L94">
        <v>12319</v>
      </c>
      <c r="M94">
        <v>53781</v>
      </c>
      <c r="N94">
        <v>73443</v>
      </c>
      <c r="O94">
        <v>4841</v>
      </c>
      <c r="P94">
        <v>8256</v>
      </c>
      <c r="Q94">
        <v>5778</v>
      </c>
      <c r="R94">
        <v>38239</v>
      </c>
      <c r="S94">
        <v>23810</v>
      </c>
      <c r="T94">
        <v>0.275136540062836</v>
      </c>
      <c r="U94">
        <v>0.33530278879687397</v>
      </c>
      <c r="V94">
        <v>3.2268599999999998</v>
      </c>
    </row>
    <row r="95" spans="1:27" x14ac:dyDescent="0.25">
      <c r="A95">
        <v>232</v>
      </c>
      <c r="B95" t="s">
        <v>21</v>
      </c>
      <c r="C95" t="s">
        <v>29</v>
      </c>
      <c r="D95" t="s">
        <v>22</v>
      </c>
      <c r="E95">
        <v>418036</v>
      </c>
      <c r="F95">
        <v>376386</v>
      </c>
      <c r="G95">
        <v>103868</v>
      </c>
      <c r="H95">
        <v>36596</v>
      </c>
      <c r="I95">
        <v>49256</v>
      </c>
      <c r="J95">
        <v>31308</v>
      </c>
      <c r="K95">
        <v>10828</v>
      </c>
      <c r="L95">
        <v>12476</v>
      </c>
      <c r="M95">
        <v>54316</v>
      </c>
      <c r="N95">
        <v>72956</v>
      </c>
      <c r="O95">
        <v>5054</v>
      </c>
      <c r="P95">
        <v>8288</v>
      </c>
      <c r="Q95">
        <v>5962</v>
      </c>
      <c r="R95">
        <v>38001</v>
      </c>
      <c r="S95">
        <v>23861</v>
      </c>
      <c r="T95">
        <v>0.27596138007258503</v>
      </c>
      <c r="U95">
        <v>0.33600933890861001</v>
      </c>
      <c r="V95">
        <v>3.2589600000000001</v>
      </c>
      <c r="X95" t="s">
        <v>46</v>
      </c>
      <c r="Y95" s="1">
        <f t="shared" ref="Y95:AA95" si="54">ABS(Y93-Y99)</f>
        <v>2.2799999999999709E-2</v>
      </c>
      <c r="Z95" s="1">
        <f t="shared" si="54"/>
        <v>4.1940000000009636E-2</v>
      </c>
      <c r="AA95" s="1">
        <f t="shared" si="54"/>
        <v>2.1552000000004234E-2</v>
      </c>
    </row>
    <row r="96" spans="1:27" x14ac:dyDescent="0.25">
      <c r="A96">
        <v>259</v>
      </c>
      <c r="B96" t="s">
        <v>21</v>
      </c>
      <c r="C96" t="s">
        <v>29</v>
      </c>
      <c r="D96" t="s">
        <v>22</v>
      </c>
      <c r="E96">
        <v>416843</v>
      </c>
      <c r="F96">
        <v>375642</v>
      </c>
      <c r="G96">
        <v>102977</v>
      </c>
      <c r="H96">
        <v>36395</v>
      </c>
      <c r="I96">
        <v>48977</v>
      </c>
      <c r="J96">
        <v>31035</v>
      </c>
      <c r="K96">
        <v>10651</v>
      </c>
      <c r="L96">
        <v>12314</v>
      </c>
      <c r="M96">
        <v>53282</v>
      </c>
      <c r="N96">
        <v>72399</v>
      </c>
      <c r="O96">
        <v>4806</v>
      </c>
      <c r="P96">
        <v>8322</v>
      </c>
      <c r="Q96">
        <v>5848</v>
      </c>
      <c r="R96">
        <v>38037</v>
      </c>
      <c r="S96">
        <v>23830</v>
      </c>
      <c r="T96">
        <v>0.274136012479967</v>
      </c>
      <c r="U96">
        <v>0.33435130252876899</v>
      </c>
      <c r="V96">
        <v>3.1969199999999902</v>
      </c>
    </row>
    <row r="97" spans="1:27" x14ac:dyDescent="0.25">
      <c r="A97">
        <v>16</v>
      </c>
      <c r="B97" t="s">
        <v>21</v>
      </c>
      <c r="C97" t="s">
        <v>29</v>
      </c>
      <c r="D97" t="s">
        <v>23</v>
      </c>
      <c r="E97">
        <v>418228</v>
      </c>
      <c r="F97">
        <v>376409</v>
      </c>
      <c r="G97">
        <v>103589</v>
      </c>
      <c r="H97">
        <v>36855</v>
      </c>
      <c r="I97">
        <v>48901</v>
      </c>
      <c r="J97">
        <v>31510</v>
      </c>
      <c r="K97">
        <v>10892</v>
      </c>
      <c r="L97">
        <v>12286</v>
      </c>
      <c r="M97">
        <v>53981</v>
      </c>
      <c r="N97">
        <v>72726</v>
      </c>
      <c r="O97">
        <v>4964</v>
      </c>
      <c r="P97">
        <v>7875</v>
      </c>
      <c r="Q97">
        <v>4113</v>
      </c>
      <c r="R97">
        <v>37077</v>
      </c>
      <c r="S97">
        <v>23084</v>
      </c>
      <c r="T97">
        <v>0.27520330279031502</v>
      </c>
      <c r="U97">
        <v>0.33580726302399599</v>
      </c>
      <c r="V97">
        <v>3.2388599999999999</v>
      </c>
    </row>
    <row r="98" spans="1:27" x14ac:dyDescent="0.25">
      <c r="A98">
        <v>43</v>
      </c>
      <c r="B98" t="s">
        <v>21</v>
      </c>
      <c r="C98" t="s">
        <v>29</v>
      </c>
      <c r="D98" t="s">
        <v>23</v>
      </c>
      <c r="E98">
        <v>418357</v>
      </c>
      <c r="F98">
        <v>376772</v>
      </c>
      <c r="G98">
        <v>103890</v>
      </c>
      <c r="H98">
        <v>36738</v>
      </c>
      <c r="I98">
        <v>49346</v>
      </c>
      <c r="J98">
        <v>31137</v>
      </c>
      <c r="K98">
        <v>10947</v>
      </c>
      <c r="L98">
        <v>12460</v>
      </c>
      <c r="M98">
        <v>54091</v>
      </c>
      <c r="N98">
        <v>72720</v>
      </c>
      <c r="O98">
        <v>4847</v>
      </c>
      <c r="P98">
        <v>7859</v>
      </c>
      <c r="Q98">
        <v>4030</v>
      </c>
      <c r="R98">
        <v>37425</v>
      </c>
      <c r="S98">
        <v>23314</v>
      </c>
      <c r="T98">
        <v>0.275737050523924</v>
      </c>
      <c r="U98">
        <v>0.33614353291566701</v>
      </c>
      <c r="V98">
        <v>3.24546</v>
      </c>
      <c r="X98" t="s">
        <v>47</v>
      </c>
      <c r="Y98" t="s">
        <v>43</v>
      </c>
      <c r="Z98" t="s">
        <v>44</v>
      </c>
      <c r="AA98" t="s">
        <v>45</v>
      </c>
    </row>
    <row r="99" spans="1:27" x14ac:dyDescent="0.25">
      <c r="A99">
        <v>70</v>
      </c>
      <c r="B99" t="s">
        <v>21</v>
      </c>
      <c r="C99" t="s">
        <v>29</v>
      </c>
      <c r="D99" t="s">
        <v>23</v>
      </c>
      <c r="E99">
        <v>418154</v>
      </c>
      <c r="F99">
        <v>376602</v>
      </c>
      <c r="G99">
        <v>103834</v>
      </c>
      <c r="H99">
        <v>36734</v>
      </c>
      <c r="I99">
        <v>49552</v>
      </c>
      <c r="J99">
        <v>31222</v>
      </c>
      <c r="K99">
        <v>10758</v>
      </c>
      <c r="L99">
        <v>12302</v>
      </c>
      <c r="M99">
        <v>54252</v>
      </c>
      <c r="N99">
        <v>72714</v>
      </c>
      <c r="O99">
        <v>4818</v>
      </c>
      <c r="P99">
        <v>7963</v>
      </c>
      <c r="Q99">
        <v>4057</v>
      </c>
      <c r="R99">
        <v>37500</v>
      </c>
      <c r="S99">
        <v>23363</v>
      </c>
      <c r="T99">
        <v>0.275712821493247</v>
      </c>
      <c r="U99">
        <v>0.33616323172802298</v>
      </c>
      <c r="V99">
        <v>3.2551199999999998</v>
      </c>
      <c r="Y99" s="1">
        <f t="shared" ref="Y99" si="55">MAX(V97:V101)</f>
        <v>3.2817599999999998</v>
      </c>
      <c r="Z99" s="1">
        <f t="shared" ref="Z99" si="56">MIN(V97:V101)</f>
        <v>3.2388599999999999</v>
      </c>
      <c r="AA99" s="1">
        <f t="shared" ref="AA99" si="57">AVERAGE(V97:V101)</f>
        <v>3.2555280000000004</v>
      </c>
    </row>
    <row r="100" spans="1:27" x14ac:dyDescent="0.25">
      <c r="A100">
        <v>97</v>
      </c>
      <c r="B100" t="s">
        <v>21</v>
      </c>
      <c r="C100" t="s">
        <v>29</v>
      </c>
      <c r="D100" t="s">
        <v>23</v>
      </c>
      <c r="E100">
        <v>419033</v>
      </c>
      <c r="F100">
        <v>376903</v>
      </c>
      <c r="G100">
        <v>104118</v>
      </c>
      <c r="H100">
        <v>37140</v>
      </c>
      <c r="I100">
        <v>49306</v>
      </c>
      <c r="J100">
        <v>31469</v>
      </c>
      <c r="K100">
        <v>10907</v>
      </c>
      <c r="L100">
        <v>12436</v>
      </c>
      <c r="M100">
        <v>54696</v>
      </c>
      <c r="N100">
        <v>72263</v>
      </c>
      <c r="O100">
        <v>4990</v>
      </c>
      <c r="P100">
        <v>7982</v>
      </c>
      <c r="Q100">
        <v>4051</v>
      </c>
      <c r="R100">
        <v>37226</v>
      </c>
      <c r="S100">
        <v>23324</v>
      </c>
      <c r="T100">
        <v>0.276246142906795</v>
      </c>
      <c r="U100">
        <v>0.33710471490312199</v>
      </c>
      <c r="V100">
        <v>3.2817599999999998</v>
      </c>
      <c r="X100" t="s">
        <v>48</v>
      </c>
      <c r="Y100" t="s">
        <v>48</v>
      </c>
      <c r="Z100" t="s">
        <v>48</v>
      </c>
      <c r="AA100" t="s">
        <v>48</v>
      </c>
    </row>
    <row r="101" spans="1:27" x14ac:dyDescent="0.25">
      <c r="A101">
        <v>124</v>
      </c>
      <c r="B101" t="s">
        <v>21</v>
      </c>
      <c r="C101" t="s">
        <v>29</v>
      </c>
      <c r="D101" t="s">
        <v>23</v>
      </c>
      <c r="E101">
        <v>418436</v>
      </c>
      <c r="F101">
        <v>376839</v>
      </c>
      <c r="G101">
        <v>103992</v>
      </c>
      <c r="H101">
        <v>36738</v>
      </c>
      <c r="I101">
        <v>49350</v>
      </c>
      <c r="J101">
        <v>31449</v>
      </c>
      <c r="K101">
        <v>10861</v>
      </c>
      <c r="L101">
        <v>12332</v>
      </c>
      <c r="M101">
        <v>54274</v>
      </c>
      <c r="N101">
        <v>72723</v>
      </c>
      <c r="O101">
        <v>4859</v>
      </c>
      <c r="P101">
        <v>7842</v>
      </c>
      <c r="Q101">
        <v>4153</v>
      </c>
      <c r="R101">
        <v>37471</v>
      </c>
      <c r="S101">
        <v>23364</v>
      </c>
      <c r="T101">
        <v>0.275958698542348</v>
      </c>
      <c r="U101">
        <v>0.33632383446930902</v>
      </c>
      <c r="V101">
        <v>3.25644</v>
      </c>
      <c r="X101" s="2" t="s">
        <v>48</v>
      </c>
      <c r="Y101" s="2" t="s">
        <v>48</v>
      </c>
      <c r="Z101" s="2" t="s">
        <v>48</v>
      </c>
      <c r="AA101" s="2" t="s">
        <v>48</v>
      </c>
    </row>
    <row r="102" spans="1:27" x14ac:dyDescent="0.25">
      <c r="A102">
        <v>159</v>
      </c>
      <c r="B102" t="s">
        <v>21</v>
      </c>
      <c r="C102" t="s">
        <v>30</v>
      </c>
      <c r="D102" t="s">
        <v>22</v>
      </c>
      <c r="E102">
        <v>415341</v>
      </c>
      <c r="F102">
        <v>358196</v>
      </c>
      <c r="G102">
        <v>88449</v>
      </c>
      <c r="H102">
        <v>53760</v>
      </c>
      <c r="I102">
        <v>41028</v>
      </c>
      <c r="J102">
        <v>21749</v>
      </c>
      <c r="K102">
        <v>4961</v>
      </c>
      <c r="L102">
        <v>20711</v>
      </c>
      <c r="M102">
        <v>54343</v>
      </c>
      <c r="N102">
        <v>64030</v>
      </c>
      <c r="O102">
        <v>3385</v>
      </c>
      <c r="P102">
        <v>12078</v>
      </c>
      <c r="Q102">
        <v>4929</v>
      </c>
      <c r="R102">
        <v>39271</v>
      </c>
      <c r="S102">
        <v>24481</v>
      </c>
      <c r="T102">
        <v>0.24692905560084399</v>
      </c>
      <c r="U102">
        <v>0.34239095104986</v>
      </c>
      <c r="V102">
        <v>3.26058</v>
      </c>
      <c r="X102" t="s">
        <v>42</v>
      </c>
      <c r="Y102" t="s">
        <v>43</v>
      </c>
      <c r="Z102" t="s">
        <v>44</v>
      </c>
      <c r="AA102" t="s">
        <v>45</v>
      </c>
    </row>
    <row r="103" spans="1:27" x14ac:dyDescent="0.25">
      <c r="A103">
        <v>186</v>
      </c>
      <c r="B103" t="s">
        <v>21</v>
      </c>
      <c r="C103" t="s">
        <v>30</v>
      </c>
      <c r="D103" t="s">
        <v>22</v>
      </c>
      <c r="E103">
        <v>415636</v>
      </c>
      <c r="F103">
        <v>358459</v>
      </c>
      <c r="G103">
        <v>88562</v>
      </c>
      <c r="H103">
        <v>53747</v>
      </c>
      <c r="I103">
        <v>41104</v>
      </c>
      <c r="J103">
        <v>21849</v>
      </c>
      <c r="K103">
        <v>4899</v>
      </c>
      <c r="L103">
        <v>20710</v>
      </c>
      <c r="M103">
        <v>54493</v>
      </c>
      <c r="N103">
        <v>64242</v>
      </c>
      <c r="O103">
        <v>3430</v>
      </c>
      <c r="P103">
        <v>12032</v>
      </c>
      <c r="Q103">
        <v>4883</v>
      </c>
      <c r="R103">
        <v>39222</v>
      </c>
      <c r="S103">
        <v>24581</v>
      </c>
      <c r="T103">
        <v>0.247063122979197</v>
      </c>
      <c r="U103">
        <v>0.34238853227343102</v>
      </c>
      <c r="V103">
        <v>3.2695799999999999</v>
      </c>
      <c r="Y103" s="1">
        <f t="shared" ref="Y103" si="58">MAX(V102:V106)</f>
        <v>3.2862</v>
      </c>
      <c r="Z103" s="1">
        <f t="shared" ref="Z103" si="59">MIN(V102:V106)</f>
        <v>3.25673999999999</v>
      </c>
      <c r="AA103" s="1">
        <f t="shared" ref="AA103" si="60">AVERAGE(V102:V106)</f>
        <v>3.2714399999999983</v>
      </c>
    </row>
    <row r="104" spans="1:27" x14ac:dyDescent="0.25">
      <c r="A104">
        <v>213</v>
      </c>
      <c r="B104" t="s">
        <v>21</v>
      </c>
      <c r="C104" t="s">
        <v>30</v>
      </c>
      <c r="D104" t="s">
        <v>22</v>
      </c>
      <c r="E104">
        <v>415713</v>
      </c>
      <c r="F104">
        <v>358242</v>
      </c>
      <c r="G104">
        <v>88816</v>
      </c>
      <c r="H104">
        <v>54090</v>
      </c>
      <c r="I104">
        <v>41168</v>
      </c>
      <c r="J104">
        <v>21911</v>
      </c>
      <c r="K104">
        <v>4957</v>
      </c>
      <c r="L104">
        <v>20780</v>
      </c>
      <c r="M104">
        <v>54770</v>
      </c>
      <c r="N104">
        <v>64203</v>
      </c>
      <c r="O104">
        <v>3381</v>
      </c>
      <c r="P104">
        <v>12285</v>
      </c>
      <c r="Q104">
        <v>4984</v>
      </c>
      <c r="R104">
        <v>39470</v>
      </c>
      <c r="S104">
        <v>24562</v>
      </c>
      <c r="T104">
        <v>0.247921795880996</v>
      </c>
      <c r="U104">
        <v>0.34376120063601501</v>
      </c>
      <c r="V104">
        <v>3.2862</v>
      </c>
    </row>
    <row r="105" spans="1:27" x14ac:dyDescent="0.25">
      <c r="A105">
        <v>240</v>
      </c>
      <c r="B105" t="s">
        <v>21</v>
      </c>
      <c r="C105" t="s">
        <v>30</v>
      </c>
      <c r="D105" t="s">
        <v>22</v>
      </c>
      <c r="E105">
        <v>416142</v>
      </c>
      <c r="F105">
        <v>358352</v>
      </c>
      <c r="G105">
        <v>88936</v>
      </c>
      <c r="H105">
        <v>54340</v>
      </c>
      <c r="I105">
        <v>41512</v>
      </c>
      <c r="J105">
        <v>21981</v>
      </c>
      <c r="K105">
        <v>4947</v>
      </c>
      <c r="L105">
        <v>20496</v>
      </c>
      <c r="M105">
        <v>54735</v>
      </c>
      <c r="N105">
        <v>63805</v>
      </c>
      <c r="O105">
        <v>3450</v>
      </c>
      <c r="P105">
        <v>12280</v>
      </c>
      <c r="Q105">
        <v>4961</v>
      </c>
      <c r="R105">
        <v>39786</v>
      </c>
      <c r="S105">
        <v>24932</v>
      </c>
      <c r="T105">
        <v>0.24818055989641399</v>
      </c>
      <c r="U105">
        <v>0.34429593744442999</v>
      </c>
      <c r="V105">
        <v>3.2841</v>
      </c>
      <c r="X105" t="s">
        <v>46</v>
      </c>
      <c r="Y105" s="1">
        <f t="shared" ref="Y105:AA105" si="61">ABS(Y103-Y109)</f>
        <v>2.063999999999977E-2</v>
      </c>
      <c r="Z105" s="1">
        <f t="shared" si="61"/>
        <v>8.2800000000000651E-3</v>
      </c>
      <c r="AA105" s="1">
        <f t="shared" si="61"/>
        <v>1.5671999999997688E-2</v>
      </c>
    </row>
    <row r="106" spans="1:27" x14ac:dyDescent="0.25">
      <c r="A106">
        <v>267</v>
      </c>
      <c r="B106" t="s">
        <v>21</v>
      </c>
      <c r="C106" t="s">
        <v>30</v>
      </c>
      <c r="D106" t="s">
        <v>22</v>
      </c>
      <c r="E106">
        <v>415452</v>
      </c>
      <c r="F106">
        <v>358032</v>
      </c>
      <c r="G106">
        <v>88197</v>
      </c>
      <c r="H106">
        <v>53996</v>
      </c>
      <c r="I106">
        <v>40785</v>
      </c>
      <c r="J106">
        <v>22062</v>
      </c>
      <c r="K106">
        <v>4932</v>
      </c>
      <c r="L106">
        <v>20418</v>
      </c>
      <c r="M106">
        <v>54279</v>
      </c>
      <c r="N106">
        <v>64331</v>
      </c>
      <c r="O106">
        <v>3424</v>
      </c>
      <c r="P106">
        <v>12066</v>
      </c>
      <c r="Q106">
        <v>4781</v>
      </c>
      <c r="R106">
        <v>39139</v>
      </c>
      <c r="S106">
        <v>24464</v>
      </c>
      <c r="T106">
        <v>0.24633831612816701</v>
      </c>
      <c r="U106">
        <v>0.342260959148108</v>
      </c>
      <c r="V106">
        <v>3.25673999999999</v>
      </c>
    </row>
    <row r="107" spans="1:27" x14ac:dyDescent="0.25">
      <c r="A107">
        <v>24</v>
      </c>
      <c r="B107" t="s">
        <v>21</v>
      </c>
      <c r="C107" t="s">
        <v>30</v>
      </c>
      <c r="D107" t="s">
        <v>23</v>
      </c>
      <c r="E107">
        <v>415437</v>
      </c>
      <c r="F107">
        <v>357858</v>
      </c>
      <c r="G107">
        <v>88149</v>
      </c>
      <c r="H107">
        <v>54112</v>
      </c>
      <c r="I107">
        <v>41113</v>
      </c>
      <c r="J107">
        <v>21698</v>
      </c>
      <c r="K107">
        <v>4887</v>
      </c>
      <c r="L107">
        <v>20451</v>
      </c>
      <c r="M107">
        <v>54141</v>
      </c>
      <c r="N107">
        <v>64069</v>
      </c>
      <c r="O107">
        <v>3467</v>
      </c>
      <c r="P107">
        <v>11600</v>
      </c>
      <c r="Q107">
        <v>4554</v>
      </c>
      <c r="R107">
        <v>38734</v>
      </c>
      <c r="S107">
        <v>24067</v>
      </c>
      <c r="T107">
        <v>0.246323960900692</v>
      </c>
      <c r="U107">
        <v>0.34243700007462002</v>
      </c>
      <c r="V107">
        <v>3.2484599999999899</v>
      </c>
    </row>
    <row r="108" spans="1:27" x14ac:dyDescent="0.25">
      <c r="A108">
        <v>51</v>
      </c>
      <c r="B108" t="s">
        <v>21</v>
      </c>
      <c r="C108" t="s">
        <v>30</v>
      </c>
      <c r="D108" t="s">
        <v>23</v>
      </c>
      <c r="E108">
        <v>416842</v>
      </c>
      <c r="F108">
        <v>358926</v>
      </c>
      <c r="G108">
        <v>89448</v>
      </c>
      <c r="H108">
        <v>54302</v>
      </c>
      <c r="I108">
        <v>41649</v>
      </c>
      <c r="J108">
        <v>22125</v>
      </c>
      <c r="K108">
        <v>5090</v>
      </c>
      <c r="L108">
        <v>20584</v>
      </c>
      <c r="M108">
        <v>55038</v>
      </c>
      <c r="N108">
        <v>64064</v>
      </c>
      <c r="O108">
        <v>3614</v>
      </c>
      <c r="P108">
        <v>11590</v>
      </c>
      <c r="Q108">
        <v>4577</v>
      </c>
      <c r="R108">
        <v>39058</v>
      </c>
      <c r="S108">
        <v>24321</v>
      </c>
      <c r="T108">
        <v>0.249210143595058</v>
      </c>
      <c r="U108">
        <v>0.34485488506436401</v>
      </c>
      <c r="V108">
        <v>3.3022799999999899</v>
      </c>
      <c r="X108" t="s">
        <v>47</v>
      </c>
      <c r="Y108" t="s">
        <v>43</v>
      </c>
      <c r="Z108" t="s">
        <v>44</v>
      </c>
      <c r="AA108" t="s">
        <v>45</v>
      </c>
    </row>
    <row r="109" spans="1:27" x14ac:dyDescent="0.25">
      <c r="A109">
        <v>78</v>
      </c>
      <c r="B109" t="s">
        <v>21</v>
      </c>
      <c r="C109" t="s">
        <v>30</v>
      </c>
      <c r="D109" t="s">
        <v>23</v>
      </c>
      <c r="E109">
        <v>416420</v>
      </c>
      <c r="F109">
        <v>358892</v>
      </c>
      <c r="G109">
        <v>89033</v>
      </c>
      <c r="H109">
        <v>54143</v>
      </c>
      <c r="I109">
        <v>41209</v>
      </c>
      <c r="J109">
        <v>22198</v>
      </c>
      <c r="K109">
        <v>4883</v>
      </c>
      <c r="L109">
        <v>20743</v>
      </c>
      <c r="M109">
        <v>54842</v>
      </c>
      <c r="N109">
        <v>64219</v>
      </c>
      <c r="O109">
        <v>3385</v>
      </c>
      <c r="P109">
        <v>11547</v>
      </c>
      <c r="Q109">
        <v>4572</v>
      </c>
      <c r="R109">
        <v>38748</v>
      </c>
      <c r="S109">
        <v>24156</v>
      </c>
      <c r="T109">
        <v>0.24807741604716699</v>
      </c>
      <c r="U109">
        <v>0.34382594495941599</v>
      </c>
      <c r="V109">
        <v>3.2905199999999999</v>
      </c>
      <c r="Y109" s="1">
        <f t="shared" ref="Y109" si="62">MAX(V107:V111)</f>
        <v>3.3068399999999998</v>
      </c>
      <c r="Z109" s="1">
        <f t="shared" ref="Z109" si="63">MIN(V107:V111)</f>
        <v>3.2484599999999899</v>
      </c>
      <c r="AA109" s="1">
        <f t="shared" ref="AA109" si="64">AVERAGE(V107:V111)</f>
        <v>3.287111999999996</v>
      </c>
    </row>
    <row r="110" spans="1:27" x14ac:dyDescent="0.25">
      <c r="A110">
        <v>105</v>
      </c>
      <c r="B110" t="s">
        <v>21</v>
      </c>
      <c r="C110" t="s">
        <v>30</v>
      </c>
      <c r="D110" t="s">
        <v>23</v>
      </c>
      <c r="E110">
        <v>416348</v>
      </c>
      <c r="F110">
        <v>358707</v>
      </c>
      <c r="G110">
        <v>88607</v>
      </c>
      <c r="H110">
        <v>54157</v>
      </c>
      <c r="I110">
        <v>40929</v>
      </c>
      <c r="J110">
        <v>22044</v>
      </c>
      <c r="K110">
        <v>4861</v>
      </c>
      <c r="L110">
        <v>20773</v>
      </c>
      <c r="M110">
        <v>54791</v>
      </c>
      <c r="N110">
        <v>64235</v>
      </c>
      <c r="O110">
        <v>3484</v>
      </c>
      <c r="P110">
        <v>11433</v>
      </c>
      <c r="Q110">
        <v>4510</v>
      </c>
      <c r="R110">
        <v>38461</v>
      </c>
      <c r="S110">
        <v>24059</v>
      </c>
      <c r="T110">
        <v>0.247017761013863</v>
      </c>
      <c r="U110">
        <v>0.34289584674358897</v>
      </c>
      <c r="V110">
        <v>3.2874599999999998</v>
      </c>
      <c r="X110" t="s">
        <v>48</v>
      </c>
      <c r="Y110" t="s">
        <v>48</v>
      </c>
      <c r="Z110" t="s">
        <v>48</v>
      </c>
      <c r="AA110" t="s">
        <v>48</v>
      </c>
    </row>
    <row r="111" spans="1:27" x14ac:dyDescent="0.25">
      <c r="A111">
        <v>132</v>
      </c>
      <c r="B111" t="s">
        <v>21</v>
      </c>
      <c r="C111" t="s">
        <v>30</v>
      </c>
      <c r="D111" t="s">
        <v>23</v>
      </c>
      <c r="E111">
        <v>416813</v>
      </c>
      <c r="F111">
        <v>359007</v>
      </c>
      <c r="G111">
        <v>88994</v>
      </c>
      <c r="H111">
        <v>54358</v>
      </c>
      <c r="I111">
        <v>41289</v>
      </c>
      <c r="J111">
        <v>22094</v>
      </c>
      <c r="K111">
        <v>4999</v>
      </c>
      <c r="L111">
        <v>20612</v>
      </c>
      <c r="M111">
        <v>55114</v>
      </c>
      <c r="N111">
        <v>64325</v>
      </c>
      <c r="O111">
        <v>3448</v>
      </c>
      <c r="P111">
        <v>11453</v>
      </c>
      <c r="Q111">
        <v>4599</v>
      </c>
      <c r="R111">
        <v>38583</v>
      </c>
      <c r="S111">
        <v>24108</v>
      </c>
      <c r="T111">
        <v>0.24788931692139701</v>
      </c>
      <c r="U111">
        <v>0.34392401388632299</v>
      </c>
      <c r="V111">
        <v>3.3068399999999998</v>
      </c>
      <c r="X111" s="2" t="s">
        <v>48</v>
      </c>
      <c r="Y111" s="2" t="s">
        <v>48</v>
      </c>
      <c r="Z111" s="2" t="s">
        <v>48</v>
      </c>
      <c r="AA111" s="2" t="s">
        <v>48</v>
      </c>
    </row>
    <row r="112" spans="1:27" x14ac:dyDescent="0.25">
      <c r="A112">
        <v>160</v>
      </c>
      <c r="B112" t="s">
        <v>21</v>
      </c>
      <c r="C112" t="s">
        <v>13</v>
      </c>
      <c r="D112" t="s">
        <v>22</v>
      </c>
      <c r="E112">
        <v>415643</v>
      </c>
      <c r="F112">
        <v>385201</v>
      </c>
      <c r="G112">
        <v>116905</v>
      </c>
      <c r="H112">
        <v>27427</v>
      </c>
      <c r="I112">
        <v>78207</v>
      </c>
      <c r="J112">
        <v>18124</v>
      </c>
      <c r="K112">
        <v>4171</v>
      </c>
      <c r="L112">
        <v>16403</v>
      </c>
      <c r="M112">
        <v>53469</v>
      </c>
      <c r="N112">
        <v>47950</v>
      </c>
      <c r="O112">
        <v>3015</v>
      </c>
      <c r="P112">
        <v>11048</v>
      </c>
      <c r="Q112">
        <v>3857</v>
      </c>
      <c r="R112">
        <v>46944</v>
      </c>
      <c r="S112">
        <v>29303</v>
      </c>
      <c r="T112">
        <v>0.30349090474842999</v>
      </c>
      <c r="U112">
        <v>0.34724992361232998</v>
      </c>
      <c r="V112">
        <v>3.2081400000000002</v>
      </c>
      <c r="X112" t="s">
        <v>42</v>
      </c>
      <c r="Y112" t="s">
        <v>43</v>
      </c>
      <c r="Z112" t="s">
        <v>44</v>
      </c>
      <c r="AA112" t="s">
        <v>45</v>
      </c>
    </row>
    <row r="113" spans="1:27" x14ac:dyDescent="0.25">
      <c r="A113">
        <v>187</v>
      </c>
      <c r="B113" t="s">
        <v>21</v>
      </c>
      <c r="C113" t="s">
        <v>13</v>
      </c>
      <c r="D113" t="s">
        <v>22</v>
      </c>
      <c r="E113">
        <v>415893</v>
      </c>
      <c r="F113">
        <v>385660</v>
      </c>
      <c r="G113">
        <v>117418</v>
      </c>
      <c r="H113">
        <v>27277</v>
      </c>
      <c r="I113">
        <v>78783</v>
      </c>
      <c r="J113">
        <v>17830</v>
      </c>
      <c r="K113">
        <v>4191</v>
      </c>
      <c r="L113">
        <v>16614</v>
      </c>
      <c r="M113">
        <v>53882</v>
      </c>
      <c r="N113">
        <v>47738</v>
      </c>
      <c r="O113">
        <v>2956</v>
      </c>
      <c r="P113">
        <v>10973</v>
      </c>
      <c r="Q113">
        <v>3816</v>
      </c>
      <c r="R113">
        <v>47518</v>
      </c>
      <c r="S113">
        <v>29689</v>
      </c>
      <c r="T113">
        <v>0.30445988694705101</v>
      </c>
      <c r="U113">
        <v>0.34791400672769102</v>
      </c>
      <c r="V113">
        <v>3.23292</v>
      </c>
      <c r="Y113" s="1">
        <f t="shared" ref="Y113" si="65">MAX(V112:V116)</f>
        <v>3.23292</v>
      </c>
      <c r="Z113" s="1">
        <f t="shared" ref="Z113" si="66">MIN(V112:V116)</f>
        <v>3.16662</v>
      </c>
      <c r="AA113" s="1">
        <f t="shared" ref="AA113" si="67">AVERAGE(V112:V116)</f>
        <v>3.1949399999999999</v>
      </c>
    </row>
    <row r="114" spans="1:27" x14ac:dyDescent="0.25">
      <c r="A114">
        <v>214</v>
      </c>
      <c r="B114" t="s">
        <v>21</v>
      </c>
      <c r="C114" t="s">
        <v>13</v>
      </c>
      <c r="D114" t="s">
        <v>22</v>
      </c>
      <c r="E114">
        <v>415028</v>
      </c>
      <c r="F114">
        <v>384985</v>
      </c>
      <c r="G114">
        <v>116790</v>
      </c>
      <c r="H114">
        <v>27116</v>
      </c>
      <c r="I114">
        <v>78551</v>
      </c>
      <c r="J114">
        <v>17883</v>
      </c>
      <c r="K114">
        <v>4148</v>
      </c>
      <c r="L114">
        <v>16208</v>
      </c>
      <c r="M114">
        <v>52947</v>
      </c>
      <c r="N114">
        <v>47457</v>
      </c>
      <c r="O114">
        <v>2927</v>
      </c>
      <c r="P114">
        <v>11124</v>
      </c>
      <c r="Q114">
        <v>3946</v>
      </c>
      <c r="R114">
        <v>47108</v>
      </c>
      <c r="S114">
        <v>29354</v>
      </c>
      <c r="T114">
        <v>0.30336246866761002</v>
      </c>
      <c r="U114">
        <v>0.346738051408579</v>
      </c>
      <c r="V114">
        <v>3.1768200000000002</v>
      </c>
    </row>
    <row r="115" spans="1:27" x14ac:dyDescent="0.25">
      <c r="A115">
        <v>241</v>
      </c>
      <c r="B115" t="s">
        <v>21</v>
      </c>
      <c r="C115" t="s">
        <v>13</v>
      </c>
      <c r="D115" t="s">
        <v>22</v>
      </c>
      <c r="E115">
        <v>415056</v>
      </c>
      <c r="F115">
        <v>384738</v>
      </c>
      <c r="G115">
        <v>116462</v>
      </c>
      <c r="H115">
        <v>27423</v>
      </c>
      <c r="I115">
        <v>78174</v>
      </c>
      <c r="J115">
        <v>17862</v>
      </c>
      <c r="K115">
        <v>4176</v>
      </c>
      <c r="L115">
        <v>16250</v>
      </c>
      <c r="M115">
        <v>52777</v>
      </c>
      <c r="N115">
        <v>47357</v>
      </c>
      <c r="O115">
        <v>2895</v>
      </c>
      <c r="P115">
        <v>11054</v>
      </c>
      <c r="Q115">
        <v>3883</v>
      </c>
      <c r="R115">
        <v>47307</v>
      </c>
      <c r="S115">
        <v>29532</v>
      </c>
      <c r="T115">
        <v>0.30270469774235897</v>
      </c>
      <c r="U115">
        <v>0.34666406460814903</v>
      </c>
      <c r="V115">
        <v>3.16662</v>
      </c>
      <c r="X115" t="s">
        <v>46</v>
      </c>
      <c r="Y115" s="1">
        <f t="shared" ref="Y115:AA115" si="68">ABS(Y113-Y119)</f>
        <v>2.2560000000010128E-2</v>
      </c>
      <c r="Z115" s="1">
        <f t="shared" si="68"/>
        <v>4.8000000000003595E-4</v>
      </c>
      <c r="AA115" s="1">
        <f t="shared" si="68"/>
        <v>2.2079999999959909E-3</v>
      </c>
    </row>
    <row r="116" spans="1:27" x14ac:dyDescent="0.25">
      <c r="A116">
        <v>268</v>
      </c>
      <c r="B116" t="s">
        <v>21</v>
      </c>
      <c r="C116" t="s">
        <v>13</v>
      </c>
      <c r="D116" t="s">
        <v>22</v>
      </c>
      <c r="E116">
        <v>415067</v>
      </c>
      <c r="F116">
        <v>384868</v>
      </c>
      <c r="G116">
        <v>116542</v>
      </c>
      <c r="H116">
        <v>27299</v>
      </c>
      <c r="I116">
        <v>78176</v>
      </c>
      <c r="J116">
        <v>17802</v>
      </c>
      <c r="K116">
        <v>4149</v>
      </c>
      <c r="L116">
        <v>16415</v>
      </c>
      <c r="M116">
        <v>53170</v>
      </c>
      <c r="N116">
        <v>47452</v>
      </c>
      <c r="O116">
        <v>2900</v>
      </c>
      <c r="P116">
        <v>11151</v>
      </c>
      <c r="Q116">
        <v>3905</v>
      </c>
      <c r="R116">
        <v>46981</v>
      </c>
      <c r="S116">
        <v>29358</v>
      </c>
      <c r="T116">
        <v>0.30281031418564203</v>
      </c>
      <c r="U116">
        <v>0.34654887042332899</v>
      </c>
      <c r="V116">
        <v>3.1901999999999999</v>
      </c>
    </row>
    <row r="117" spans="1:27" x14ac:dyDescent="0.25">
      <c r="A117">
        <v>25</v>
      </c>
      <c r="B117" t="s">
        <v>21</v>
      </c>
      <c r="C117" t="s">
        <v>13</v>
      </c>
      <c r="D117" t="s">
        <v>23</v>
      </c>
      <c r="E117">
        <v>415976</v>
      </c>
      <c r="F117">
        <v>385447</v>
      </c>
      <c r="G117">
        <v>117125</v>
      </c>
      <c r="H117">
        <v>27552</v>
      </c>
      <c r="I117">
        <v>78594</v>
      </c>
      <c r="J117">
        <v>17959</v>
      </c>
      <c r="K117">
        <v>4166</v>
      </c>
      <c r="L117">
        <v>16406</v>
      </c>
      <c r="M117">
        <v>53466</v>
      </c>
      <c r="N117">
        <v>47477</v>
      </c>
      <c r="O117">
        <v>2977</v>
      </c>
      <c r="P117">
        <v>10577</v>
      </c>
      <c r="Q117">
        <v>3509</v>
      </c>
      <c r="R117">
        <v>46696</v>
      </c>
      <c r="S117">
        <v>29119</v>
      </c>
      <c r="T117">
        <v>0.30386797666086302</v>
      </c>
      <c r="U117">
        <v>0.34780131546050702</v>
      </c>
      <c r="V117">
        <v>3.2079599999999999</v>
      </c>
    </row>
    <row r="118" spans="1:27" x14ac:dyDescent="0.25">
      <c r="A118">
        <v>52</v>
      </c>
      <c r="B118" t="s">
        <v>21</v>
      </c>
      <c r="C118" t="s">
        <v>13</v>
      </c>
      <c r="D118" t="s">
        <v>23</v>
      </c>
      <c r="E118">
        <v>415686</v>
      </c>
      <c r="F118">
        <v>385316</v>
      </c>
      <c r="G118">
        <v>116917</v>
      </c>
      <c r="H118">
        <v>27413</v>
      </c>
      <c r="I118">
        <v>78733</v>
      </c>
      <c r="J118">
        <v>17808</v>
      </c>
      <c r="K118">
        <v>3963</v>
      </c>
      <c r="L118">
        <v>16413</v>
      </c>
      <c r="M118">
        <v>53506</v>
      </c>
      <c r="N118">
        <v>47201</v>
      </c>
      <c r="O118">
        <v>2957</v>
      </c>
      <c r="P118">
        <v>10670</v>
      </c>
      <c r="Q118">
        <v>3631</v>
      </c>
      <c r="R118">
        <v>46626</v>
      </c>
      <c r="S118">
        <v>29202</v>
      </c>
      <c r="T118">
        <v>0.30343146923564002</v>
      </c>
      <c r="U118">
        <v>0.34720919155323898</v>
      </c>
      <c r="V118">
        <v>3.2103599999999899</v>
      </c>
      <c r="X118" t="s">
        <v>47</v>
      </c>
      <c r="Y118" t="s">
        <v>43</v>
      </c>
      <c r="Z118" t="s">
        <v>44</v>
      </c>
      <c r="AA118" t="s">
        <v>45</v>
      </c>
    </row>
    <row r="119" spans="1:27" x14ac:dyDescent="0.25">
      <c r="A119">
        <v>79</v>
      </c>
      <c r="B119" t="s">
        <v>21</v>
      </c>
      <c r="C119" t="s">
        <v>13</v>
      </c>
      <c r="D119" t="s">
        <v>23</v>
      </c>
      <c r="E119">
        <v>415633</v>
      </c>
      <c r="F119">
        <v>385499</v>
      </c>
      <c r="G119">
        <v>116840</v>
      </c>
      <c r="H119">
        <v>27233</v>
      </c>
      <c r="I119">
        <v>78175</v>
      </c>
      <c r="J119">
        <v>17984</v>
      </c>
      <c r="K119">
        <v>4080</v>
      </c>
      <c r="L119">
        <v>16601</v>
      </c>
      <c r="M119">
        <v>53397</v>
      </c>
      <c r="N119">
        <v>47543</v>
      </c>
      <c r="O119">
        <v>2901</v>
      </c>
      <c r="P119">
        <v>10511</v>
      </c>
      <c r="Q119">
        <v>3701</v>
      </c>
      <c r="R119">
        <v>46770</v>
      </c>
      <c r="S119">
        <v>29343</v>
      </c>
      <c r="T119">
        <v>0.30308768634937999</v>
      </c>
      <c r="U119">
        <v>0.34663513243654798</v>
      </c>
      <c r="V119">
        <v>3.2038199999999901</v>
      </c>
      <c r="Y119" s="1">
        <f t="shared" ref="Y119" si="69">MAX(V117:V121)</f>
        <v>3.2103599999999899</v>
      </c>
      <c r="Z119" s="1">
        <f t="shared" ref="Z119" si="70">MIN(V117:V121)</f>
        <v>3.16614</v>
      </c>
      <c r="AA119" s="1">
        <f t="shared" ref="AA119" si="71">AVERAGE(V117:V121)</f>
        <v>3.1971479999999959</v>
      </c>
    </row>
    <row r="120" spans="1:27" x14ac:dyDescent="0.25">
      <c r="A120">
        <v>106</v>
      </c>
      <c r="B120" t="s">
        <v>21</v>
      </c>
      <c r="C120" t="s">
        <v>13</v>
      </c>
      <c r="D120" t="s">
        <v>23</v>
      </c>
      <c r="E120">
        <v>415052</v>
      </c>
      <c r="F120">
        <v>384751</v>
      </c>
      <c r="G120">
        <v>116292</v>
      </c>
      <c r="H120">
        <v>27286</v>
      </c>
      <c r="I120">
        <v>78257</v>
      </c>
      <c r="J120">
        <v>17680</v>
      </c>
      <c r="K120">
        <v>4035</v>
      </c>
      <c r="L120">
        <v>16320</v>
      </c>
      <c r="M120">
        <v>52769</v>
      </c>
      <c r="N120">
        <v>47094</v>
      </c>
      <c r="O120">
        <v>3015</v>
      </c>
      <c r="P120">
        <v>10606</v>
      </c>
      <c r="Q120">
        <v>3616</v>
      </c>
      <c r="R120">
        <v>46427</v>
      </c>
      <c r="S120">
        <v>29034</v>
      </c>
      <c r="T120">
        <v>0.302252625724169</v>
      </c>
      <c r="U120">
        <v>0.34592773917484998</v>
      </c>
      <c r="V120">
        <v>3.16614</v>
      </c>
      <c r="X120" t="s">
        <v>48</v>
      </c>
      <c r="Y120" t="s">
        <v>48</v>
      </c>
      <c r="Z120" t="s">
        <v>48</v>
      </c>
      <c r="AA120" t="s">
        <v>48</v>
      </c>
    </row>
    <row r="121" spans="1:27" x14ac:dyDescent="0.25">
      <c r="A121">
        <v>133</v>
      </c>
      <c r="B121" t="s">
        <v>21</v>
      </c>
      <c r="C121" t="s">
        <v>13</v>
      </c>
      <c r="D121" t="s">
        <v>23</v>
      </c>
      <c r="E121">
        <v>415733</v>
      </c>
      <c r="F121">
        <v>385345</v>
      </c>
      <c r="G121">
        <v>117146</v>
      </c>
      <c r="H121">
        <v>27417</v>
      </c>
      <c r="I121">
        <v>78551</v>
      </c>
      <c r="J121">
        <v>17993</v>
      </c>
      <c r="K121">
        <v>4059</v>
      </c>
      <c r="L121">
        <v>16543</v>
      </c>
      <c r="M121">
        <v>53291</v>
      </c>
      <c r="N121">
        <v>47387</v>
      </c>
      <c r="O121">
        <v>2971</v>
      </c>
      <c r="P121">
        <v>10773</v>
      </c>
      <c r="Q121">
        <v>3623</v>
      </c>
      <c r="R121">
        <v>46464</v>
      </c>
      <c r="S121">
        <v>28920</v>
      </c>
      <c r="T121">
        <v>0.304002906486395</v>
      </c>
      <c r="U121">
        <v>0.34773039426747399</v>
      </c>
      <c r="V121">
        <v>3.19746</v>
      </c>
      <c r="X121" s="2" t="s">
        <v>48</v>
      </c>
      <c r="Y121" s="2" t="s">
        <v>48</v>
      </c>
      <c r="Z121" s="2" t="s">
        <v>48</v>
      </c>
      <c r="AA121" s="2" t="s">
        <v>48</v>
      </c>
    </row>
    <row r="122" spans="1:27" x14ac:dyDescent="0.25">
      <c r="A122">
        <v>154</v>
      </c>
      <c r="B122" t="s">
        <v>21</v>
      </c>
      <c r="C122" t="s">
        <v>31</v>
      </c>
      <c r="D122" t="s">
        <v>22</v>
      </c>
      <c r="E122">
        <v>410290</v>
      </c>
      <c r="F122">
        <v>374356</v>
      </c>
      <c r="G122">
        <v>100955</v>
      </c>
      <c r="H122">
        <v>31180</v>
      </c>
      <c r="I122">
        <v>43165</v>
      </c>
      <c r="J122">
        <v>30160</v>
      </c>
      <c r="K122">
        <v>12118</v>
      </c>
      <c r="L122">
        <v>15512</v>
      </c>
      <c r="M122">
        <v>53909</v>
      </c>
      <c r="N122">
        <v>53718</v>
      </c>
      <c r="O122">
        <v>4754</v>
      </c>
      <c r="P122">
        <v>9231</v>
      </c>
      <c r="Q122">
        <v>5512</v>
      </c>
      <c r="R122">
        <v>33279</v>
      </c>
      <c r="S122">
        <v>20665</v>
      </c>
      <c r="T122">
        <v>0.26967645770336202</v>
      </c>
      <c r="U122">
        <v>0.32205269443564299</v>
      </c>
      <c r="V122">
        <v>3.23454</v>
      </c>
      <c r="X122" t="s">
        <v>42</v>
      </c>
      <c r="Y122" t="s">
        <v>43</v>
      </c>
      <c r="Z122" t="s">
        <v>44</v>
      </c>
      <c r="AA122" t="s">
        <v>45</v>
      </c>
    </row>
    <row r="123" spans="1:27" x14ac:dyDescent="0.25">
      <c r="A123">
        <v>181</v>
      </c>
      <c r="B123" t="s">
        <v>21</v>
      </c>
      <c r="C123" t="s">
        <v>31</v>
      </c>
      <c r="D123" t="s">
        <v>22</v>
      </c>
      <c r="E123">
        <v>409929</v>
      </c>
      <c r="F123">
        <v>374067</v>
      </c>
      <c r="G123">
        <v>100790</v>
      </c>
      <c r="H123">
        <v>31060</v>
      </c>
      <c r="I123">
        <v>43148</v>
      </c>
      <c r="J123">
        <v>29892</v>
      </c>
      <c r="K123">
        <v>12280</v>
      </c>
      <c r="L123">
        <v>15470</v>
      </c>
      <c r="M123">
        <v>53815</v>
      </c>
      <c r="N123">
        <v>53373</v>
      </c>
      <c r="O123">
        <v>4802</v>
      </c>
      <c r="P123">
        <v>9369</v>
      </c>
      <c r="Q123">
        <v>5373</v>
      </c>
      <c r="R123">
        <v>33304</v>
      </c>
      <c r="S123">
        <v>20752</v>
      </c>
      <c r="T123">
        <v>0.26944370928202699</v>
      </c>
      <c r="U123">
        <v>0.32164106467217402</v>
      </c>
      <c r="V123">
        <v>3.2288999999999999</v>
      </c>
      <c r="Y123" s="1">
        <f t="shared" ref="Y123" si="72">MAX(V122:V126)</f>
        <v>3.2347199999999998</v>
      </c>
      <c r="Z123" s="1">
        <f t="shared" ref="Z123" si="73">MIN(V122:V126)</f>
        <v>3.18359999999999</v>
      </c>
      <c r="AA123" s="1">
        <f t="shared" ref="AA123" si="74">AVERAGE(V122:V126)</f>
        <v>3.2223119999999978</v>
      </c>
    </row>
    <row r="124" spans="1:27" x14ac:dyDescent="0.25">
      <c r="A124">
        <v>208</v>
      </c>
      <c r="B124" t="s">
        <v>21</v>
      </c>
      <c r="C124" t="s">
        <v>31</v>
      </c>
      <c r="D124" t="s">
        <v>22</v>
      </c>
      <c r="E124">
        <v>410110</v>
      </c>
      <c r="F124">
        <v>374030</v>
      </c>
      <c r="G124">
        <v>100722</v>
      </c>
      <c r="H124">
        <v>31264</v>
      </c>
      <c r="I124">
        <v>43121</v>
      </c>
      <c r="J124">
        <v>29888</v>
      </c>
      <c r="K124">
        <v>12285</v>
      </c>
      <c r="L124">
        <v>15428</v>
      </c>
      <c r="M124">
        <v>53830</v>
      </c>
      <c r="N124">
        <v>53872</v>
      </c>
      <c r="O124">
        <v>4816</v>
      </c>
      <c r="P124">
        <v>9220</v>
      </c>
      <c r="Q124">
        <v>5389</v>
      </c>
      <c r="R124">
        <v>33415</v>
      </c>
      <c r="S124">
        <v>20759</v>
      </c>
      <c r="T124">
        <v>0.26928855974119698</v>
      </c>
      <c r="U124">
        <v>0.32183072834117599</v>
      </c>
      <c r="V124">
        <v>3.2298</v>
      </c>
    </row>
    <row r="125" spans="1:27" x14ac:dyDescent="0.25">
      <c r="A125">
        <v>235</v>
      </c>
      <c r="B125" t="s">
        <v>21</v>
      </c>
      <c r="C125" t="s">
        <v>31</v>
      </c>
      <c r="D125" t="s">
        <v>22</v>
      </c>
      <c r="E125">
        <v>408991</v>
      </c>
      <c r="F125">
        <v>373071</v>
      </c>
      <c r="G125">
        <v>99560</v>
      </c>
      <c r="H125">
        <v>31188</v>
      </c>
      <c r="I125">
        <v>42677</v>
      </c>
      <c r="J125">
        <v>29567</v>
      </c>
      <c r="K125">
        <v>12111</v>
      </c>
      <c r="L125">
        <v>15205</v>
      </c>
      <c r="M125">
        <v>53060</v>
      </c>
      <c r="N125">
        <v>53466</v>
      </c>
      <c r="O125">
        <v>4732</v>
      </c>
      <c r="P125">
        <v>9334</v>
      </c>
      <c r="Q125">
        <v>5498</v>
      </c>
      <c r="R125">
        <v>33205</v>
      </c>
      <c r="S125">
        <v>20782</v>
      </c>
      <c r="T125">
        <v>0.26686609251322102</v>
      </c>
      <c r="U125">
        <v>0.319684296231457</v>
      </c>
      <c r="V125">
        <v>3.18359999999999</v>
      </c>
      <c r="X125" t="s">
        <v>46</v>
      </c>
      <c r="Y125" s="1">
        <f t="shared" ref="Y125:AA125" si="75">ABS(Y123-Y129)</f>
        <v>1.5540000000000109E-2</v>
      </c>
      <c r="Z125" s="1">
        <f t="shared" si="75"/>
        <v>2.1420000000010209E-2</v>
      </c>
      <c r="AA125" s="1">
        <f t="shared" si="75"/>
        <v>8.9400000000008362E-3</v>
      </c>
    </row>
    <row r="126" spans="1:27" x14ac:dyDescent="0.25">
      <c r="A126">
        <v>262</v>
      </c>
      <c r="B126" t="s">
        <v>21</v>
      </c>
      <c r="C126" t="s">
        <v>31</v>
      </c>
      <c r="D126" t="s">
        <v>22</v>
      </c>
      <c r="E126">
        <v>410390</v>
      </c>
      <c r="F126">
        <v>374100</v>
      </c>
      <c r="G126">
        <v>100681</v>
      </c>
      <c r="H126">
        <v>31532</v>
      </c>
      <c r="I126">
        <v>43041</v>
      </c>
      <c r="J126">
        <v>29722</v>
      </c>
      <c r="K126">
        <v>12391</v>
      </c>
      <c r="L126">
        <v>15527</v>
      </c>
      <c r="M126">
        <v>53912</v>
      </c>
      <c r="N126">
        <v>53446</v>
      </c>
      <c r="O126">
        <v>4758</v>
      </c>
      <c r="P126">
        <v>9248</v>
      </c>
      <c r="Q126">
        <v>5483</v>
      </c>
      <c r="R126">
        <v>33595</v>
      </c>
      <c r="S126">
        <v>21020</v>
      </c>
      <c r="T126">
        <v>0.26912857524726003</v>
      </c>
      <c r="U126">
        <v>0.32216428275542702</v>
      </c>
      <c r="V126">
        <v>3.2347199999999998</v>
      </c>
    </row>
    <row r="127" spans="1:27" x14ac:dyDescent="0.25">
      <c r="A127">
        <v>19</v>
      </c>
      <c r="B127" t="s">
        <v>21</v>
      </c>
      <c r="C127" t="s">
        <v>31</v>
      </c>
      <c r="D127" t="s">
        <v>23</v>
      </c>
      <c r="E127">
        <v>410114</v>
      </c>
      <c r="F127">
        <v>373832</v>
      </c>
      <c r="G127">
        <v>100422</v>
      </c>
      <c r="H127">
        <v>31422</v>
      </c>
      <c r="I127">
        <v>43077</v>
      </c>
      <c r="J127">
        <v>29670</v>
      </c>
      <c r="K127">
        <v>12234</v>
      </c>
      <c r="L127">
        <v>15441</v>
      </c>
      <c r="M127">
        <v>53650</v>
      </c>
      <c r="N127">
        <v>53306</v>
      </c>
      <c r="O127">
        <v>4860</v>
      </c>
      <c r="P127">
        <v>9147</v>
      </c>
      <c r="Q127">
        <v>5099</v>
      </c>
      <c r="R127">
        <v>32665</v>
      </c>
      <c r="S127">
        <v>20401</v>
      </c>
      <c r="T127">
        <v>0.26862868882278601</v>
      </c>
      <c r="U127">
        <v>0.32148134421160901</v>
      </c>
      <c r="V127">
        <v>3.2189999999999999</v>
      </c>
    </row>
    <row r="128" spans="1:27" x14ac:dyDescent="0.25">
      <c r="A128">
        <v>46</v>
      </c>
      <c r="B128" t="s">
        <v>21</v>
      </c>
      <c r="C128" t="s">
        <v>31</v>
      </c>
      <c r="D128" t="s">
        <v>23</v>
      </c>
      <c r="E128">
        <v>410459</v>
      </c>
      <c r="F128">
        <v>374562</v>
      </c>
      <c r="G128">
        <v>101104</v>
      </c>
      <c r="H128">
        <v>30911</v>
      </c>
      <c r="I128">
        <v>43384</v>
      </c>
      <c r="J128">
        <v>29828</v>
      </c>
      <c r="K128">
        <v>12317</v>
      </c>
      <c r="L128">
        <v>15575</v>
      </c>
      <c r="M128">
        <v>54134</v>
      </c>
      <c r="N128">
        <v>53449</v>
      </c>
      <c r="O128">
        <v>4986</v>
      </c>
      <c r="P128">
        <v>8903</v>
      </c>
      <c r="Q128">
        <v>5152</v>
      </c>
      <c r="R128">
        <v>32705</v>
      </c>
      <c r="S128">
        <v>20346</v>
      </c>
      <c r="T128">
        <v>0.269925940164779</v>
      </c>
      <c r="U128">
        <v>0.32162773870228201</v>
      </c>
      <c r="V128">
        <v>3.24804</v>
      </c>
      <c r="X128" t="s">
        <v>47</v>
      </c>
      <c r="Y128" t="s">
        <v>43</v>
      </c>
      <c r="Z128" t="s">
        <v>44</v>
      </c>
      <c r="AA128" t="s">
        <v>45</v>
      </c>
    </row>
    <row r="129" spans="1:27" x14ac:dyDescent="0.25">
      <c r="A129">
        <v>73</v>
      </c>
      <c r="B129" t="s">
        <v>21</v>
      </c>
      <c r="C129" t="s">
        <v>31</v>
      </c>
      <c r="D129" t="s">
        <v>23</v>
      </c>
      <c r="E129">
        <v>410217</v>
      </c>
      <c r="F129">
        <v>374197</v>
      </c>
      <c r="G129">
        <v>100845</v>
      </c>
      <c r="H129">
        <v>31154</v>
      </c>
      <c r="I129">
        <v>43305</v>
      </c>
      <c r="J129">
        <v>29867</v>
      </c>
      <c r="K129">
        <v>12234</v>
      </c>
      <c r="L129">
        <v>15439</v>
      </c>
      <c r="M129">
        <v>53899</v>
      </c>
      <c r="N129">
        <v>53018</v>
      </c>
      <c r="O129">
        <v>4866</v>
      </c>
      <c r="P129">
        <v>9118</v>
      </c>
      <c r="Q129">
        <v>5153</v>
      </c>
      <c r="R129">
        <v>32531</v>
      </c>
      <c r="S129">
        <v>20194</v>
      </c>
      <c r="T129">
        <v>0.26949708308725001</v>
      </c>
      <c r="U129">
        <v>0.32177847334459497</v>
      </c>
      <c r="V129">
        <v>3.2339399999999898</v>
      </c>
      <c r="Y129" s="1">
        <f t="shared" ref="Y129" si="76">MAX(V127:V131)</f>
        <v>3.2502599999999999</v>
      </c>
      <c r="Z129" s="1">
        <f t="shared" ref="Z129" si="77">MIN(V127:V131)</f>
        <v>3.2050200000000002</v>
      </c>
      <c r="AA129" s="1">
        <f t="shared" ref="AA129" si="78">AVERAGE(V127:V131)</f>
        <v>3.2312519999999987</v>
      </c>
    </row>
    <row r="130" spans="1:27" x14ac:dyDescent="0.25">
      <c r="A130">
        <v>100</v>
      </c>
      <c r="B130" t="s">
        <v>21</v>
      </c>
      <c r="C130" t="s">
        <v>31</v>
      </c>
      <c r="D130" t="s">
        <v>23</v>
      </c>
      <c r="E130">
        <v>410595</v>
      </c>
      <c r="F130">
        <v>374468</v>
      </c>
      <c r="G130">
        <v>101045</v>
      </c>
      <c r="H130">
        <v>31284</v>
      </c>
      <c r="I130">
        <v>43001</v>
      </c>
      <c r="J130">
        <v>30070</v>
      </c>
      <c r="K130">
        <v>12399</v>
      </c>
      <c r="L130">
        <v>15575</v>
      </c>
      <c r="M130">
        <v>54171</v>
      </c>
      <c r="N130">
        <v>53644</v>
      </c>
      <c r="O130">
        <v>4843</v>
      </c>
      <c r="P130">
        <v>8946</v>
      </c>
      <c r="Q130">
        <v>5122</v>
      </c>
      <c r="R130">
        <v>32616</v>
      </c>
      <c r="S130">
        <v>20157</v>
      </c>
      <c r="T130">
        <v>0.26983614087184998</v>
      </c>
      <c r="U130">
        <v>0.32228595087616702</v>
      </c>
      <c r="V130">
        <v>3.2502599999999999</v>
      </c>
      <c r="X130" t="s">
        <v>48</v>
      </c>
      <c r="Y130" t="s">
        <v>48</v>
      </c>
      <c r="Z130" t="s">
        <v>48</v>
      </c>
      <c r="AA130" t="s">
        <v>48</v>
      </c>
    </row>
    <row r="131" spans="1:27" x14ac:dyDescent="0.25">
      <c r="A131">
        <v>127</v>
      </c>
      <c r="B131" t="s">
        <v>21</v>
      </c>
      <c r="C131" t="s">
        <v>31</v>
      </c>
      <c r="D131" t="s">
        <v>23</v>
      </c>
      <c r="E131">
        <v>409756</v>
      </c>
      <c r="F131">
        <v>374034</v>
      </c>
      <c r="G131">
        <v>100300</v>
      </c>
      <c r="H131">
        <v>30919</v>
      </c>
      <c r="I131">
        <v>43107</v>
      </c>
      <c r="J131">
        <v>29670</v>
      </c>
      <c r="K131">
        <v>12142</v>
      </c>
      <c r="L131">
        <v>15381</v>
      </c>
      <c r="M131">
        <v>53417</v>
      </c>
      <c r="N131">
        <v>53351</v>
      </c>
      <c r="O131">
        <v>4803</v>
      </c>
      <c r="P131">
        <v>8930</v>
      </c>
      <c r="Q131">
        <v>5119</v>
      </c>
      <c r="R131">
        <v>32450</v>
      </c>
      <c r="S131">
        <v>20240</v>
      </c>
      <c r="T131">
        <v>0.26815744023270599</v>
      </c>
      <c r="U131">
        <v>0.32023692148498101</v>
      </c>
      <c r="V131">
        <v>3.2050200000000002</v>
      </c>
      <c r="X131" s="2" t="s">
        <v>48</v>
      </c>
      <c r="Y131" s="2" t="s">
        <v>48</v>
      </c>
      <c r="Z131" s="2" t="s">
        <v>48</v>
      </c>
      <c r="AA131" s="2" t="s">
        <v>48</v>
      </c>
    </row>
    <row r="132" spans="1:27" x14ac:dyDescent="0.25">
      <c r="A132">
        <v>153</v>
      </c>
      <c r="B132" t="s">
        <v>21</v>
      </c>
      <c r="C132" t="s">
        <v>32</v>
      </c>
      <c r="D132" t="s">
        <v>22</v>
      </c>
      <c r="E132">
        <v>407793</v>
      </c>
      <c r="F132">
        <v>363035</v>
      </c>
      <c r="G132">
        <v>83308</v>
      </c>
      <c r="H132">
        <v>43096</v>
      </c>
      <c r="I132">
        <v>31264</v>
      </c>
      <c r="J132">
        <v>18192</v>
      </c>
      <c r="K132">
        <v>4046</v>
      </c>
      <c r="L132">
        <v>29806</v>
      </c>
      <c r="M132">
        <v>56076</v>
      </c>
      <c r="N132">
        <v>136157</v>
      </c>
      <c r="O132">
        <v>1662</v>
      </c>
      <c r="P132">
        <v>5954</v>
      </c>
      <c r="Q132">
        <v>2844</v>
      </c>
      <c r="R132">
        <v>33305</v>
      </c>
      <c r="S132">
        <v>20648</v>
      </c>
      <c r="T132">
        <v>0.22947649675651099</v>
      </c>
      <c r="U132">
        <v>0.30997099018374502</v>
      </c>
      <c r="V132">
        <v>3.36456</v>
      </c>
      <c r="X132" t="s">
        <v>42</v>
      </c>
      <c r="Y132" t="s">
        <v>43</v>
      </c>
      <c r="Z132" t="s">
        <v>44</v>
      </c>
      <c r="AA132" t="s">
        <v>45</v>
      </c>
    </row>
    <row r="133" spans="1:27" x14ac:dyDescent="0.25">
      <c r="A133">
        <v>180</v>
      </c>
      <c r="B133" t="s">
        <v>21</v>
      </c>
      <c r="C133" t="s">
        <v>32</v>
      </c>
      <c r="D133" t="s">
        <v>22</v>
      </c>
      <c r="E133">
        <v>408576</v>
      </c>
      <c r="F133">
        <v>364013</v>
      </c>
      <c r="G133">
        <v>84076</v>
      </c>
      <c r="H133">
        <v>42928</v>
      </c>
      <c r="I133">
        <v>31409</v>
      </c>
      <c r="J133">
        <v>18462</v>
      </c>
      <c r="K133">
        <v>4084</v>
      </c>
      <c r="L133">
        <v>30121</v>
      </c>
      <c r="M133">
        <v>56963</v>
      </c>
      <c r="N133">
        <v>136809</v>
      </c>
      <c r="O133">
        <v>1635</v>
      </c>
      <c r="P133">
        <v>5711</v>
      </c>
      <c r="Q133">
        <v>2884</v>
      </c>
      <c r="R133">
        <v>33807</v>
      </c>
      <c r="S133">
        <v>21090</v>
      </c>
      <c r="T133">
        <v>0.23096977305755501</v>
      </c>
      <c r="U133">
        <v>0.31084547305764398</v>
      </c>
      <c r="V133">
        <v>3.4177799999999898</v>
      </c>
      <c r="Y133" s="1">
        <f t="shared" ref="Y133" si="79">MAX(V132:V136)</f>
        <v>3.4177799999999898</v>
      </c>
      <c r="Z133" s="1">
        <f t="shared" ref="Z133" si="80">MIN(V132:V136)</f>
        <v>3.36456</v>
      </c>
      <c r="AA133" s="1">
        <f t="shared" ref="AA133" si="81">AVERAGE(V132:V136)</f>
        <v>3.3889799999999979</v>
      </c>
    </row>
    <row r="134" spans="1:27" x14ac:dyDescent="0.25">
      <c r="A134">
        <v>207</v>
      </c>
      <c r="B134" t="s">
        <v>21</v>
      </c>
      <c r="C134" t="s">
        <v>32</v>
      </c>
      <c r="D134" t="s">
        <v>22</v>
      </c>
      <c r="E134">
        <v>408407</v>
      </c>
      <c r="F134">
        <v>363542</v>
      </c>
      <c r="G134">
        <v>83860</v>
      </c>
      <c r="H134">
        <v>43238</v>
      </c>
      <c r="I134">
        <v>31282</v>
      </c>
      <c r="J134">
        <v>18452</v>
      </c>
      <c r="K134">
        <v>4122</v>
      </c>
      <c r="L134">
        <v>30004</v>
      </c>
      <c r="M134">
        <v>56744</v>
      </c>
      <c r="N134">
        <v>136138</v>
      </c>
      <c r="O134">
        <v>1627</v>
      </c>
      <c r="P134">
        <v>5955</v>
      </c>
      <c r="Q134">
        <v>2889</v>
      </c>
      <c r="R134">
        <v>33634</v>
      </c>
      <c r="S134">
        <v>20898</v>
      </c>
      <c r="T134">
        <v>0.230674860126202</v>
      </c>
      <c r="U134">
        <v>0.31120426437352899</v>
      </c>
      <c r="V134">
        <v>3.4046400000000001</v>
      </c>
    </row>
    <row r="135" spans="1:27" x14ac:dyDescent="0.25">
      <c r="A135">
        <v>234</v>
      </c>
      <c r="B135" t="s">
        <v>21</v>
      </c>
      <c r="C135" t="s">
        <v>32</v>
      </c>
      <c r="D135" t="s">
        <v>22</v>
      </c>
      <c r="E135">
        <v>407869</v>
      </c>
      <c r="F135">
        <v>363062</v>
      </c>
      <c r="G135">
        <v>83244</v>
      </c>
      <c r="H135">
        <v>43197</v>
      </c>
      <c r="I135">
        <v>31053</v>
      </c>
      <c r="J135">
        <v>18218</v>
      </c>
      <c r="K135">
        <v>3971</v>
      </c>
      <c r="L135">
        <v>30002</v>
      </c>
      <c r="M135">
        <v>56316</v>
      </c>
      <c r="N135">
        <v>136719</v>
      </c>
      <c r="O135">
        <v>1610</v>
      </c>
      <c r="P135">
        <v>5939</v>
      </c>
      <c r="Q135">
        <v>2859</v>
      </c>
      <c r="R135">
        <v>33504</v>
      </c>
      <c r="S135">
        <v>20871</v>
      </c>
      <c r="T135">
        <v>0.229283152739752</v>
      </c>
      <c r="U135">
        <v>0.31000394734583803</v>
      </c>
      <c r="V135">
        <v>3.3789600000000002</v>
      </c>
      <c r="X135" t="s">
        <v>46</v>
      </c>
      <c r="Y135" s="1">
        <f t="shared" ref="Y135:AA135" si="82">ABS(Y133-Y139)</f>
        <v>1.3680000000010129E-2</v>
      </c>
      <c r="Z135" s="1">
        <f t="shared" si="82"/>
        <v>1.2779999999999792E-2</v>
      </c>
      <c r="AA135" s="1">
        <f t="shared" si="82"/>
        <v>1.4219999999999455E-2</v>
      </c>
    </row>
    <row r="136" spans="1:27" x14ac:dyDescent="0.25">
      <c r="A136">
        <v>261</v>
      </c>
      <c r="B136" t="s">
        <v>21</v>
      </c>
      <c r="C136" t="s">
        <v>32</v>
      </c>
      <c r="D136" t="s">
        <v>22</v>
      </c>
      <c r="E136">
        <v>407867</v>
      </c>
      <c r="F136">
        <v>362592</v>
      </c>
      <c r="G136">
        <v>83089</v>
      </c>
      <c r="H136">
        <v>43665</v>
      </c>
      <c r="I136">
        <v>31248</v>
      </c>
      <c r="J136">
        <v>18010</v>
      </c>
      <c r="K136">
        <v>4023</v>
      </c>
      <c r="L136">
        <v>29808</v>
      </c>
      <c r="M136">
        <v>56316</v>
      </c>
      <c r="N136">
        <v>136274</v>
      </c>
      <c r="O136">
        <v>1610</v>
      </c>
      <c r="P136">
        <v>5986</v>
      </c>
      <c r="Q136">
        <v>2836</v>
      </c>
      <c r="R136">
        <v>33914</v>
      </c>
      <c r="S136">
        <v>21013</v>
      </c>
      <c r="T136">
        <v>0.229152877062924</v>
      </c>
      <c r="U136">
        <v>0.31077287449094898</v>
      </c>
      <c r="V136">
        <v>3.3789600000000002</v>
      </c>
    </row>
    <row r="137" spans="1:27" x14ac:dyDescent="0.25">
      <c r="A137">
        <v>18</v>
      </c>
      <c r="B137" t="s">
        <v>21</v>
      </c>
      <c r="C137" t="s">
        <v>32</v>
      </c>
      <c r="D137" t="s">
        <v>23</v>
      </c>
      <c r="E137">
        <v>408292</v>
      </c>
      <c r="F137">
        <v>363534</v>
      </c>
      <c r="G137">
        <v>83416</v>
      </c>
      <c r="H137">
        <v>43138</v>
      </c>
      <c r="I137">
        <v>31157</v>
      </c>
      <c r="J137">
        <v>18255</v>
      </c>
      <c r="K137">
        <v>4165</v>
      </c>
      <c r="L137">
        <v>29839</v>
      </c>
      <c r="M137">
        <v>56380</v>
      </c>
      <c r="N137">
        <v>136476</v>
      </c>
      <c r="O137">
        <v>1620</v>
      </c>
      <c r="P137">
        <v>5680</v>
      </c>
      <c r="Q137">
        <v>2512</v>
      </c>
      <c r="R137">
        <v>33217</v>
      </c>
      <c r="S137">
        <v>20823</v>
      </c>
      <c r="T137">
        <v>0.22945859259381499</v>
      </c>
      <c r="U137">
        <v>0.30995953876147397</v>
      </c>
      <c r="V137">
        <v>3.3827999999999898</v>
      </c>
    </row>
    <row r="138" spans="1:27" x14ac:dyDescent="0.25">
      <c r="A138">
        <v>45</v>
      </c>
      <c r="B138" t="s">
        <v>21</v>
      </c>
      <c r="C138" t="s">
        <v>32</v>
      </c>
      <c r="D138" t="s">
        <v>23</v>
      </c>
      <c r="E138">
        <v>408626</v>
      </c>
      <c r="F138">
        <v>363684</v>
      </c>
      <c r="G138">
        <v>83893</v>
      </c>
      <c r="H138">
        <v>43222</v>
      </c>
      <c r="I138">
        <v>31299</v>
      </c>
      <c r="J138">
        <v>18391</v>
      </c>
      <c r="K138">
        <v>4121</v>
      </c>
      <c r="L138">
        <v>30082</v>
      </c>
      <c r="M138">
        <v>57053</v>
      </c>
      <c r="N138">
        <v>136076</v>
      </c>
      <c r="O138">
        <v>1720</v>
      </c>
      <c r="P138">
        <v>5649</v>
      </c>
      <c r="Q138">
        <v>2443</v>
      </c>
      <c r="R138">
        <v>33746</v>
      </c>
      <c r="S138">
        <v>21088</v>
      </c>
      <c r="T138">
        <v>0.23067553150537201</v>
      </c>
      <c r="U138">
        <v>0.311079079647403</v>
      </c>
      <c r="V138">
        <v>3.4231799999999999</v>
      </c>
      <c r="X138" t="s">
        <v>47</v>
      </c>
      <c r="Y138" t="s">
        <v>43</v>
      </c>
      <c r="Z138" t="s">
        <v>44</v>
      </c>
      <c r="AA138" t="s">
        <v>45</v>
      </c>
    </row>
    <row r="139" spans="1:27" x14ac:dyDescent="0.25">
      <c r="A139">
        <v>72</v>
      </c>
      <c r="B139" t="s">
        <v>21</v>
      </c>
      <c r="C139" t="s">
        <v>32</v>
      </c>
      <c r="D139" t="s">
        <v>23</v>
      </c>
      <c r="E139">
        <v>408518</v>
      </c>
      <c r="F139">
        <v>363530</v>
      </c>
      <c r="G139">
        <v>83668</v>
      </c>
      <c r="H139">
        <v>43222</v>
      </c>
      <c r="I139">
        <v>31200</v>
      </c>
      <c r="J139">
        <v>18482</v>
      </c>
      <c r="K139">
        <v>4047</v>
      </c>
      <c r="L139">
        <v>29939</v>
      </c>
      <c r="M139">
        <v>56687</v>
      </c>
      <c r="N139">
        <v>136363</v>
      </c>
      <c r="O139">
        <v>1766</v>
      </c>
      <c r="P139">
        <v>5642</v>
      </c>
      <c r="Q139">
        <v>2490</v>
      </c>
      <c r="R139">
        <v>33337</v>
      </c>
      <c r="S139">
        <v>20829</v>
      </c>
      <c r="T139">
        <v>0.23015432013864001</v>
      </c>
      <c r="U139">
        <v>0.31061054837240898</v>
      </c>
      <c r="V139">
        <v>3.4012199999999999</v>
      </c>
      <c r="Y139" s="1">
        <f t="shared" ref="Y139" si="83">MAX(V137:V141)</f>
        <v>3.43146</v>
      </c>
      <c r="Z139" s="1">
        <f t="shared" ref="Z139" si="84">MIN(V137:V141)</f>
        <v>3.3773399999999998</v>
      </c>
      <c r="AA139" s="1">
        <f t="shared" ref="AA139" si="85">AVERAGE(V137:V141)</f>
        <v>3.4031999999999973</v>
      </c>
    </row>
    <row r="140" spans="1:27" x14ac:dyDescent="0.25">
      <c r="A140">
        <v>99</v>
      </c>
      <c r="B140" t="s">
        <v>21</v>
      </c>
      <c r="C140" t="s">
        <v>32</v>
      </c>
      <c r="D140" t="s">
        <v>23</v>
      </c>
      <c r="E140">
        <v>408857</v>
      </c>
      <c r="F140">
        <v>363747</v>
      </c>
      <c r="G140">
        <v>83856</v>
      </c>
      <c r="H140">
        <v>43445</v>
      </c>
      <c r="I140">
        <v>31181</v>
      </c>
      <c r="J140">
        <v>18292</v>
      </c>
      <c r="K140">
        <v>4111</v>
      </c>
      <c r="L140">
        <v>30272</v>
      </c>
      <c r="M140">
        <v>57191</v>
      </c>
      <c r="N140">
        <v>135864</v>
      </c>
      <c r="O140">
        <v>1665</v>
      </c>
      <c r="P140">
        <v>5762</v>
      </c>
      <c r="Q140">
        <v>2438</v>
      </c>
      <c r="R140">
        <v>33008</v>
      </c>
      <c r="S140">
        <v>20538</v>
      </c>
      <c r="T140">
        <v>0.230533860073072</v>
      </c>
      <c r="U140">
        <v>0.31135824995047101</v>
      </c>
      <c r="V140">
        <v>3.43146</v>
      </c>
      <c r="X140" t="s">
        <v>48</v>
      </c>
      <c r="Y140" t="s">
        <v>48</v>
      </c>
      <c r="Z140" t="s">
        <v>48</v>
      </c>
      <c r="AA140" t="s">
        <v>48</v>
      </c>
    </row>
    <row r="141" spans="1:27" x14ac:dyDescent="0.25">
      <c r="A141">
        <v>126</v>
      </c>
      <c r="B141" t="s">
        <v>21</v>
      </c>
      <c r="C141" t="s">
        <v>32</v>
      </c>
      <c r="D141" t="s">
        <v>23</v>
      </c>
      <c r="E141">
        <v>408231</v>
      </c>
      <c r="F141">
        <v>363154</v>
      </c>
      <c r="G141">
        <v>83282</v>
      </c>
      <c r="H141">
        <v>43443</v>
      </c>
      <c r="I141">
        <v>31149</v>
      </c>
      <c r="J141">
        <v>18304</v>
      </c>
      <c r="K141">
        <v>4020</v>
      </c>
      <c r="L141">
        <v>29809</v>
      </c>
      <c r="M141">
        <v>56289</v>
      </c>
      <c r="N141">
        <v>136411</v>
      </c>
      <c r="O141">
        <v>1634</v>
      </c>
      <c r="P141">
        <v>5666</v>
      </c>
      <c r="Q141">
        <v>2521</v>
      </c>
      <c r="R141">
        <v>33366</v>
      </c>
      <c r="S141">
        <v>20759</v>
      </c>
      <c r="T141">
        <v>0.22932970585481599</v>
      </c>
      <c r="U141">
        <v>0.310424735015224</v>
      </c>
      <c r="V141">
        <v>3.3773399999999998</v>
      </c>
      <c r="X141" s="2" t="s">
        <v>48</v>
      </c>
      <c r="Y141" s="2" t="s">
        <v>48</v>
      </c>
      <c r="Z141" s="2" t="s">
        <v>48</v>
      </c>
      <c r="AA141" s="2" t="s">
        <v>48</v>
      </c>
    </row>
    <row r="142" spans="1:27" x14ac:dyDescent="0.25">
      <c r="A142">
        <v>158</v>
      </c>
      <c r="B142" t="s">
        <v>21</v>
      </c>
      <c r="C142" t="s">
        <v>33</v>
      </c>
      <c r="D142" t="s">
        <v>22</v>
      </c>
      <c r="E142">
        <v>411394</v>
      </c>
      <c r="F142">
        <v>379260</v>
      </c>
      <c r="G142">
        <v>100357</v>
      </c>
      <c r="H142">
        <v>29729</v>
      </c>
      <c r="I142">
        <v>44783</v>
      </c>
      <c r="J142">
        <v>31906</v>
      </c>
      <c r="K142">
        <v>4847</v>
      </c>
      <c r="L142">
        <v>18821</v>
      </c>
      <c r="M142">
        <v>53172</v>
      </c>
      <c r="N142">
        <v>46804</v>
      </c>
      <c r="O142">
        <v>2405</v>
      </c>
      <c r="P142">
        <v>5940</v>
      </c>
      <c r="Q142">
        <v>3717</v>
      </c>
      <c r="R142">
        <v>34255</v>
      </c>
      <c r="S142">
        <v>21503</v>
      </c>
      <c r="T142">
        <v>0.26461266677213502</v>
      </c>
      <c r="U142">
        <v>0.31620782024045002</v>
      </c>
      <c r="V142">
        <v>3.1903199999999998</v>
      </c>
      <c r="X142" t="s">
        <v>42</v>
      </c>
      <c r="Y142" t="s">
        <v>43</v>
      </c>
      <c r="Z142" t="s">
        <v>44</v>
      </c>
      <c r="AA142" t="s">
        <v>45</v>
      </c>
    </row>
    <row r="143" spans="1:27" x14ac:dyDescent="0.25">
      <c r="A143">
        <v>185</v>
      </c>
      <c r="B143" t="s">
        <v>21</v>
      </c>
      <c r="C143" t="s">
        <v>33</v>
      </c>
      <c r="D143" t="s">
        <v>22</v>
      </c>
      <c r="E143">
        <v>410680</v>
      </c>
      <c r="F143">
        <v>378663</v>
      </c>
      <c r="G143">
        <v>99849</v>
      </c>
      <c r="H143">
        <v>29717</v>
      </c>
      <c r="I143">
        <v>44761</v>
      </c>
      <c r="J143">
        <v>31409</v>
      </c>
      <c r="K143">
        <v>4799</v>
      </c>
      <c r="L143">
        <v>18880</v>
      </c>
      <c r="M143">
        <v>52621</v>
      </c>
      <c r="N143">
        <v>46841</v>
      </c>
      <c r="O143">
        <v>2300</v>
      </c>
      <c r="P143">
        <v>5873</v>
      </c>
      <c r="Q143">
        <v>3721</v>
      </c>
      <c r="R143">
        <v>34455</v>
      </c>
      <c r="S143">
        <v>21442</v>
      </c>
      <c r="T143">
        <v>0.26368829275635502</v>
      </c>
      <c r="U143">
        <v>0.315491380149995</v>
      </c>
      <c r="V143">
        <v>3.15726</v>
      </c>
      <c r="Y143" s="1">
        <f t="shared" ref="Y143" si="86">MAX(V142:V146)</f>
        <v>3.1903199999999998</v>
      </c>
      <c r="Z143" s="1">
        <f t="shared" ref="Z143" si="87">MIN(V142:V146)</f>
        <v>3.15726</v>
      </c>
      <c r="AA143" s="1">
        <f t="shared" ref="AA143" si="88">AVERAGE(V142:V146)</f>
        <v>3.1704719999999997</v>
      </c>
    </row>
    <row r="144" spans="1:27" x14ac:dyDescent="0.25">
      <c r="A144">
        <v>212</v>
      </c>
      <c r="B144" t="s">
        <v>21</v>
      </c>
      <c r="C144" t="s">
        <v>33</v>
      </c>
      <c r="D144" t="s">
        <v>22</v>
      </c>
      <c r="E144">
        <v>410688</v>
      </c>
      <c r="F144">
        <v>379037</v>
      </c>
      <c r="G144">
        <v>100233</v>
      </c>
      <c r="H144">
        <v>29349</v>
      </c>
      <c r="I144">
        <v>44936</v>
      </c>
      <c r="J144">
        <v>31707</v>
      </c>
      <c r="K144">
        <v>4946</v>
      </c>
      <c r="L144">
        <v>18644</v>
      </c>
      <c r="M144">
        <v>52736</v>
      </c>
      <c r="N144">
        <v>47033</v>
      </c>
      <c r="O144">
        <v>2302</v>
      </c>
      <c r="P144">
        <v>5956</v>
      </c>
      <c r="Q144">
        <v>3852</v>
      </c>
      <c r="R144">
        <v>34466</v>
      </c>
      <c r="S144">
        <v>21528</v>
      </c>
      <c r="T144">
        <v>0.26444120231006402</v>
      </c>
      <c r="U144">
        <v>0.31552419354838701</v>
      </c>
      <c r="V144">
        <v>3.1641599999999999</v>
      </c>
    </row>
    <row r="145" spans="1:27" x14ac:dyDescent="0.25">
      <c r="A145">
        <v>239</v>
      </c>
      <c r="B145" t="s">
        <v>21</v>
      </c>
      <c r="C145" t="s">
        <v>33</v>
      </c>
      <c r="D145" t="s">
        <v>22</v>
      </c>
      <c r="E145">
        <v>410471</v>
      </c>
      <c r="F145">
        <v>378682</v>
      </c>
      <c r="G145">
        <v>99769</v>
      </c>
      <c r="H145">
        <v>29430</v>
      </c>
      <c r="I145">
        <v>44675</v>
      </c>
      <c r="J145">
        <v>31349</v>
      </c>
      <c r="K145">
        <v>4905</v>
      </c>
      <c r="L145">
        <v>18840</v>
      </c>
      <c r="M145">
        <v>52900</v>
      </c>
      <c r="N145">
        <v>47142</v>
      </c>
      <c r="O145">
        <v>2359</v>
      </c>
      <c r="P145">
        <v>5801</v>
      </c>
      <c r="Q145">
        <v>3779</v>
      </c>
      <c r="R145">
        <v>34402</v>
      </c>
      <c r="S145">
        <v>21475</v>
      </c>
      <c r="T145">
        <v>0.263463803402327</v>
      </c>
      <c r="U145">
        <v>0.31475792443315098</v>
      </c>
      <c r="V145">
        <v>3.1739999999999999</v>
      </c>
      <c r="X145" t="s">
        <v>46</v>
      </c>
      <c r="Y145" s="1">
        <f t="shared" ref="Y145:AA145" si="89">ABS(Y143-Y149)</f>
        <v>2.8200000000000003E-2</v>
      </c>
      <c r="Z145" s="1">
        <f t="shared" si="89"/>
        <v>2.5800000000010037E-2</v>
      </c>
      <c r="AA145" s="1">
        <f t="shared" si="89"/>
        <v>2.2080000000007871E-2</v>
      </c>
    </row>
    <row r="146" spans="1:27" x14ac:dyDescent="0.25">
      <c r="A146">
        <v>266</v>
      </c>
      <c r="B146" t="s">
        <v>21</v>
      </c>
      <c r="C146" t="s">
        <v>33</v>
      </c>
      <c r="D146" t="s">
        <v>22</v>
      </c>
      <c r="E146">
        <v>410939</v>
      </c>
      <c r="F146">
        <v>378859</v>
      </c>
      <c r="G146">
        <v>99713</v>
      </c>
      <c r="H146">
        <v>29627</v>
      </c>
      <c r="I146">
        <v>44377</v>
      </c>
      <c r="J146">
        <v>31614</v>
      </c>
      <c r="K146">
        <v>4962</v>
      </c>
      <c r="L146">
        <v>18760</v>
      </c>
      <c r="M146">
        <v>52777</v>
      </c>
      <c r="N146">
        <v>47079</v>
      </c>
      <c r="O146">
        <v>2453</v>
      </c>
      <c r="P146">
        <v>5722</v>
      </c>
      <c r="Q146">
        <v>3790</v>
      </c>
      <c r="R146">
        <v>34164</v>
      </c>
      <c r="S146">
        <v>21485</v>
      </c>
      <c r="T146">
        <v>0.26319290290055097</v>
      </c>
      <c r="U146">
        <v>0.31474257736549699</v>
      </c>
      <c r="V146">
        <v>3.16662</v>
      </c>
    </row>
    <row r="147" spans="1:27" x14ac:dyDescent="0.25">
      <c r="A147">
        <v>23</v>
      </c>
      <c r="B147" t="s">
        <v>21</v>
      </c>
      <c r="C147" t="s">
        <v>33</v>
      </c>
      <c r="D147" t="s">
        <v>23</v>
      </c>
      <c r="E147">
        <v>410405</v>
      </c>
      <c r="F147">
        <v>378162</v>
      </c>
      <c r="G147">
        <v>99368</v>
      </c>
      <c r="H147">
        <v>29781</v>
      </c>
      <c r="I147">
        <v>44416</v>
      </c>
      <c r="J147">
        <v>31487</v>
      </c>
      <c r="K147">
        <v>4910</v>
      </c>
      <c r="L147">
        <v>18555</v>
      </c>
      <c r="M147">
        <v>52504</v>
      </c>
      <c r="N147">
        <v>46674</v>
      </c>
      <c r="O147">
        <v>2462</v>
      </c>
      <c r="P147">
        <v>5721</v>
      </c>
      <c r="Q147">
        <v>3383</v>
      </c>
      <c r="R147">
        <v>33645</v>
      </c>
      <c r="S147">
        <v>20858</v>
      </c>
      <c r="T147">
        <v>0.26276569300987401</v>
      </c>
      <c r="U147">
        <v>0.31468671190653102</v>
      </c>
      <c r="V147">
        <v>3.1502399999999899</v>
      </c>
    </row>
    <row r="148" spans="1:27" x14ac:dyDescent="0.25">
      <c r="A148">
        <v>50</v>
      </c>
      <c r="B148" t="s">
        <v>21</v>
      </c>
      <c r="C148" t="s">
        <v>33</v>
      </c>
      <c r="D148" t="s">
        <v>23</v>
      </c>
      <c r="E148">
        <v>410498</v>
      </c>
      <c r="F148">
        <v>378631</v>
      </c>
      <c r="G148">
        <v>99516</v>
      </c>
      <c r="H148">
        <v>29504</v>
      </c>
      <c r="I148">
        <v>44567</v>
      </c>
      <c r="J148">
        <v>31431</v>
      </c>
      <c r="K148">
        <v>4836</v>
      </c>
      <c r="L148">
        <v>18682</v>
      </c>
      <c r="M148">
        <v>52604</v>
      </c>
      <c r="N148">
        <v>46781</v>
      </c>
      <c r="O148">
        <v>2363</v>
      </c>
      <c r="P148">
        <v>5680</v>
      </c>
      <c r="Q148">
        <v>3329</v>
      </c>
      <c r="R148">
        <v>33599</v>
      </c>
      <c r="S148">
        <v>20978</v>
      </c>
      <c r="T148">
        <v>0.26283109412594302</v>
      </c>
      <c r="U148">
        <v>0.31430116590092999</v>
      </c>
      <c r="V148">
        <v>3.1562399999999902</v>
      </c>
      <c r="X148" t="s">
        <v>47</v>
      </c>
      <c r="Y148" t="s">
        <v>43</v>
      </c>
      <c r="Z148" t="s">
        <v>44</v>
      </c>
      <c r="AA148" t="s">
        <v>45</v>
      </c>
    </row>
    <row r="149" spans="1:27" x14ac:dyDescent="0.25">
      <c r="A149">
        <v>77</v>
      </c>
      <c r="B149" t="s">
        <v>21</v>
      </c>
      <c r="C149" t="s">
        <v>33</v>
      </c>
      <c r="D149" t="s">
        <v>23</v>
      </c>
      <c r="E149">
        <v>410215</v>
      </c>
      <c r="F149">
        <v>378355</v>
      </c>
      <c r="G149">
        <v>99338</v>
      </c>
      <c r="H149">
        <v>29445</v>
      </c>
      <c r="I149">
        <v>44506</v>
      </c>
      <c r="J149">
        <v>31542</v>
      </c>
      <c r="K149">
        <v>4873</v>
      </c>
      <c r="L149">
        <v>18417</v>
      </c>
      <c r="M149">
        <v>52365</v>
      </c>
      <c r="N149">
        <v>46838</v>
      </c>
      <c r="O149">
        <v>2415</v>
      </c>
      <c r="P149">
        <v>5642</v>
      </c>
      <c r="Q149">
        <v>3463</v>
      </c>
      <c r="R149">
        <v>33797</v>
      </c>
      <c r="S149">
        <v>21081</v>
      </c>
      <c r="T149">
        <v>0.26255236484254202</v>
      </c>
      <c r="U149">
        <v>0.31394025084406901</v>
      </c>
      <c r="V149">
        <v>3.1418999999999899</v>
      </c>
      <c r="Y149" s="1">
        <f t="shared" ref="Y149" si="90">MAX(V147:V151)</f>
        <v>3.1621199999999998</v>
      </c>
      <c r="Z149" s="1">
        <f t="shared" ref="Z149" si="91">MIN(V147:V151)</f>
        <v>3.1314599999999899</v>
      </c>
      <c r="AA149" s="1">
        <f t="shared" ref="AA149" si="92">AVERAGE(V147:V151)</f>
        <v>3.1483919999999919</v>
      </c>
    </row>
    <row r="150" spans="1:27" x14ac:dyDescent="0.25">
      <c r="A150">
        <v>104</v>
      </c>
      <c r="B150" t="s">
        <v>21</v>
      </c>
      <c r="C150" t="s">
        <v>33</v>
      </c>
      <c r="D150" t="s">
        <v>23</v>
      </c>
      <c r="E150">
        <v>409746</v>
      </c>
      <c r="F150">
        <v>378088</v>
      </c>
      <c r="G150">
        <v>99209</v>
      </c>
      <c r="H150">
        <v>29352</v>
      </c>
      <c r="I150">
        <v>44193</v>
      </c>
      <c r="J150">
        <v>31509</v>
      </c>
      <c r="K150">
        <v>4879</v>
      </c>
      <c r="L150">
        <v>18628</v>
      </c>
      <c r="M150">
        <v>52191</v>
      </c>
      <c r="N150">
        <v>46834</v>
      </c>
      <c r="O150">
        <v>2306</v>
      </c>
      <c r="P150">
        <v>5732</v>
      </c>
      <c r="Q150">
        <v>3333</v>
      </c>
      <c r="R150">
        <v>33603</v>
      </c>
      <c r="S150">
        <v>20732</v>
      </c>
      <c r="T150">
        <v>0.262396584922028</v>
      </c>
      <c r="U150">
        <v>0.31375779141223997</v>
      </c>
      <c r="V150">
        <v>3.1314599999999899</v>
      </c>
      <c r="X150" t="s">
        <v>48</v>
      </c>
      <c r="Y150" t="s">
        <v>48</v>
      </c>
      <c r="Z150" t="s">
        <v>48</v>
      </c>
      <c r="AA150" t="s">
        <v>48</v>
      </c>
    </row>
    <row r="151" spans="1:27" x14ac:dyDescent="0.25">
      <c r="A151">
        <v>131</v>
      </c>
      <c r="B151" t="s">
        <v>21</v>
      </c>
      <c r="C151" t="s">
        <v>33</v>
      </c>
      <c r="D151" t="s">
        <v>23</v>
      </c>
      <c r="E151">
        <v>410916</v>
      </c>
      <c r="F151">
        <v>378918</v>
      </c>
      <c r="G151">
        <v>99840</v>
      </c>
      <c r="H151">
        <v>29578</v>
      </c>
      <c r="I151">
        <v>44886</v>
      </c>
      <c r="J151">
        <v>31379</v>
      </c>
      <c r="K151">
        <v>4964</v>
      </c>
      <c r="L151">
        <v>18611</v>
      </c>
      <c r="M151">
        <v>52702</v>
      </c>
      <c r="N151">
        <v>47236</v>
      </c>
      <c r="O151">
        <v>2420</v>
      </c>
      <c r="P151">
        <v>5670</v>
      </c>
      <c r="Q151">
        <v>3288</v>
      </c>
      <c r="R151">
        <v>33906</v>
      </c>
      <c r="S151">
        <v>21245</v>
      </c>
      <c r="T151">
        <v>0.263487086915902</v>
      </c>
      <c r="U151">
        <v>0.314950014114806</v>
      </c>
      <c r="V151">
        <v>3.1621199999999998</v>
      </c>
      <c r="X151" s="2" t="s">
        <v>48</v>
      </c>
      <c r="Y151" s="2" t="s">
        <v>48</v>
      </c>
      <c r="Z151" s="2" t="s">
        <v>48</v>
      </c>
      <c r="AA151" s="2" t="s">
        <v>48</v>
      </c>
    </row>
    <row r="152" spans="1:27" x14ac:dyDescent="0.25">
      <c r="A152">
        <v>137</v>
      </c>
      <c r="B152" t="s">
        <v>34</v>
      </c>
      <c r="C152" t="s">
        <v>21</v>
      </c>
      <c r="D152" t="s">
        <v>22</v>
      </c>
      <c r="E152">
        <v>417815</v>
      </c>
      <c r="F152">
        <v>379247</v>
      </c>
      <c r="G152">
        <v>113706</v>
      </c>
      <c r="H152">
        <v>33960</v>
      </c>
      <c r="I152">
        <v>67673</v>
      </c>
      <c r="J152">
        <v>26031</v>
      </c>
      <c r="K152">
        <v>5366</v>
      </c>
      <c r="L152">
        <v>14636</v>
      </c>
      <c r="M152">
        <v>55513</v>
      </c>
      <c r="N152">
        <v>58360</v>
      </c>
      <c r="O152">
        <v>4608</v>
      </c>
      <c r="P152">
        <v>10939</v>
      </c>
      <c r="Q152">
        <v>5975</v>
      </c>
      <c r="R152">
        <v>47319</v>
      </c>
      <c r="S152">
        <v>28407</v>
      </c>
      <c r="T152">
        <v>0.29982043364878203</v>
      </c>
      <c r="U152">
        <v>0.35342436245706799</v>
      </c>
      <c r="V152">
        <v>3.3307799999999999</v>
      </c>
      <c r="X152" t="s">
        <v>42</v>
      </c>
      <c r="Y152" t="s">
        <v>43</v>
      </c>
      <c r="Z152" t="s">
        <v>44</v>
      </c>
      <c r="AA152" t="s">
        <v>45</v>
      </c>
    </row>
    <row r="153" spans="1:27" x14ac:dyDescent="0.25">
      <c r="A153">
        <v>164</v>
      </c>
      <c r="B153" t="s">
        <v>34</v>
      </c>
      <c r="C153" t="s">
        <v>21</v>
      </c>
      <c r="D153" t="s">
        <v>22</v>
      </c>
      <c r="E153">
        <v>417572</v>
      </c>
      <c r="F153">
        <v>379077</v>
      </c>
      <c r="G153">
        <v>113849</v>
      </c>
      <c r="H153">
        <v>33800</v>
      </c>
      <c r="I153">
        <v>67966</v>
      </c>
      <c r="J153">
        <v>26178</v>
      </c>
      <c r="K153">
        <v>5482</v>
      </c>
      <c r="L153">
        <v>14223</v>
      </c>
      <c r="M153">
        <v>55356</v>
      </c>
      <c r="N153">
        <v>58322</v>
      </c>
      <c r="O153">
        <v>4695</v>
      </c>
      <c r="P153">
        <v>11002</v>
      </c>
      <c r="Q153">
        <v>5941</v>
      </c>
      <c r="R153">
        <v>47555</v>
      </c>
      <c r="S153">
        <v>28480</v>
      </c>
      <c r="T153">
        <v>0.30033212249753999</v>
      </c>
      <c r="U153">
        <v>0.35358932112306302</v>
      </c>
      <c r="V153">
        <v>3.3213599999999999</v>
      </c>
      <c r="Y153" s="1">
        <f t="shared" ref="Y153" si="93">MAX(V152:V156)</f>
        <v>3.3307799999999999</v>
      </c>
      <c r="Z153" s="1">
        <f t="shared" ref="Z153" si="94">MIN(V152:V156)</f>
        <v>3.3024</v>
      </c>
      <c r="AA153" s="1">
        <f t="shared" ref="AA153" si="95">AVERAGE(V152:V156)</f>
        <v>3.3176999999999999</v>
      </c>
    </row>
    <row r="154" spans="1:27" x14ac:dyDescent="0.25">
      <c r="A154">
        <v>191</v>
      </c>
      <c r="B154" t="s">
        <v>34</v>
      </c>
      <c r="C154" t="s">
        <v>21</v>
      </c>
      <c r="D154" t="s">
        <v>22</v>
      </c>
      <c r="E154">
        <v>417343</v>
      </c>
      <c r="F154">
        <v>379161</v>
      </c>
      <c r="G154">
        <v>113583</v>
      </c>
      <c r="H154">
        <v>33576</v>
      </c>
      <c r="I154">
        <v>67677</v>
      </c>
      <c r="J154">
        <v>26117</v>
      </c>
      <c r="K154">
        <v>5509</v>
      </c>
      <c r="L154">
        <v>14280</v>
      </c>
      <c r="M154">
        <v>55075</v>
      </c>
      <c r="N154">
        <v>58609</v>
      </c>
      <c r="O154">
        <v>4606</v>
      </c>
      <c r="P154">
        <v>10889</v>
      </c>
      <c r="Q154">
        <v>6032</v>
      </c>
      <c r="R154">
        <v>47202</v>
      </c>
      <c r="S154">
        <v>28275</v>
      </c>
      <c r="T154">
        <v>0.29956403744055898</v>
      </c>
      <c r="U154">
        <v>0.35260924467404497</v>
      </c>
      <c r="V154">
        <v>3.3045</v>
      </c>
    </row>
    <row r="155" spans="1:27" x14ac:dyDescent="0.25">
      <c r="A155">
        <v>218</v>
      </c>
      <c r="B155" t="s">
        <v>34</v>
      </c>
      <c r="C155" t="s">
        <v>21</v>
      </c>
      <c r="D155" t="s">
        <v>22</v>
      </c>
      <c r="E155">
        <v>417985</v>
      </c>
      <c r="F155">
        <v>379586</v>
      </c>
      <c r="G155">
        <v>114029</v>
      </c>
      <c r="H155">
        <v>33868</v>
      </c>
      <c r="I155">
        <v>67940</v>
      </c>
      <c r="J155">
        <v>26252</v>
      </c>
      <c r="K155">
        <v>5370</v>
      </c>
      <c r="L155">
        <v>14467</v>
      </c>
      <c r="M155">
        <v>55491</v>
      </c>
      <c r="N155">
        <v>58117</v>
      </c>
      <c r="O155">
        <v>4531</v>
      </c>
      <c r="P155">
        <v>11074</v>
      </c>
      <c r="Q155">
        <v>6021</v>
      </c>
      <c r="R155">
        <v>47424</v>
      </c>
      <c r="S155">
        <v>28586</v>
      </c>
      <c r="T155">
        <v>0.300403597603705</v>
      </c>
      <c r="U155">
        <v>0.353833271528882</v>
      </c>
      <c r="V155">
        <v>3.3294600000000001</v>
      </c>
      <c r="X155" t="s">
        <v>46</v>
      </c>
      <c r="Y155" s="1">
        <f t="shared" ref="Y155:AA155" si="96">ABS(Y153-Y159)</f>
        <v>8.9999999999967883E-4</v>
      </c>
      <c r="Z155" s="1">
        <f t="shared" si="96"/>
        <v>4.5000000000001705E-3</v>
      </c>
      <c r="AA155" s="1">
        <f t="shared" si="96"/>
        <v>5.2800000000017278E-3</v>
      </c>
    </row>
    <row r="156" spans="1:27" x14ac:dyDescent="0.25">
      <c r="A156">
        <v>245</v>
      </c>
      <c r="B156" t="s">
        <v>34</v>
      </c>
      <c r="C156" t="s">
        <v>21</v>
      </c>
      <c r="D156" t="s">
        <v>22</v>
      </c>
      <c r="E156">
        <v>416824</v>
      </c>
      <c r="F156">
        <v>378990</v>
      </c>
      <c r="G156">
        <v>113449</v>
      </c>
      <c r="H156">
        <v>33362</v>
      </c>
      <c r="I156">
        <v>67995</v>
      </c>
      <c r="J156">
        <v>25632</v>
      </c>
      <c r="K156">
        <v>5533</v>
      </c>
      <c r="L156">
        <v>14289</v>
      </c>
      <c r="M156">
        <v>55040</v>
      </c>
      <c r="N156">
        <v>58172</v>
      </c>
      <c r="O156">
        <v>4472</v>
      </c>
      <c r="P156">
        <v>11090</v>
      </c>
      <c r="Q156">
        <v>5703</v>
      </c>
      <c r="R156">
        <v>47237</v>
      </c>
      <c r="S156">
        <v>28340</v>
      </c>
      <c r="T156">
        <v>0.29934562917227298</v>
      </c>
      <c r="U156">
        <v>0.35221340421856701</v>
      </c>
      <c r="V156">
        <v>3.3024</v>
      </c>
    </row>
    <row r="157" spans="1:27" x14ac:dyDescent="0.25">
      <c r="A157">
        <v>2</v>
      </c>
      <c r="B157" t="s">
        <v>34</v>
      </c>
      <c r="C157" t="s">
        <v>21</v>
      </c>
      <c r="D157" t="s">
        <v>23</v>
      </c>
      <c r="E157">
        <v>417560</v>
      </c>
      <c r="F157">
        <v>379536</v>
      </c>
      <c r="G157">
        <v>113781</v>
      </c>
      <c r="H157">
        <v>33633</v>
      </c>
      <c r="I157">
        <v>67832</v>
      </c>
      <c r="J157">
        <v>26051</v>
      </c>
      <c r="K157">
        <v>5463</v>
      </c>
      <c r="L157">
        <v>14435</v>
      </c>
      <c r="M157">
        <v>54965</v>
      </c>
      <c r="N157">
        <v>58858</v>
      </c>
      <c r="O157">
        <v>4391</v>
      </c>
      <c r="P157">
        <v>10605</v>
      </c>
      <c r="Q157">
        <v>4783</v>
      </c>
      <c r="R157">
        <v>46778</v>
      </c>
      <c r="S157">
        <v>28056</v>
      </c>
      <c r="T157">
        <v>0.29978974326546098</v>
      </c>
      <c r="U157">
        <v>0.35303668933805898</v>
      </c>
      <c r="V157">
        <v>3.2978999999999998</v>
      </c>
    </row>
    <row r="158" spans="1:27" x14ac:dyDescent="0.25">
      <c r="A158">
        <v>29</v>
      </c>
      <c r="B158" t="s">
        <v>34</v>
      </c>
      <c r="C158" t="s">
        <v>21</v>
      </c>
      <c r="D158" t="s">
        <v>23</v>
      </c>
      <c r="E158">
        <v>417612</v>
      </c>
      <c r="F158">
        <v>379822</v>
      </c>
      <c r="G158">
        <v>114233</v>
      </c>
      <c r="H158">
        <v>33295</v>
      </c>
      <c r="I158">
        <v>68158</v>
      </c>
      <c r="J158">
        <v>26311</v>
      </c>
      <c r="K158">
        <v>5556</v>
      </c>
      <c r="L158">
        <v>14208</v>
      </c>
      <c r="M158">
        <v>55282</v>
      </c>
      <c r="N158">
        <v>58506</v>
      </c>
      <c r="O158">
        <v>4495</v>
      </c>
      <c r="P158">
        <v>10709</v>
      </c>
      <c r="Q158">
        <v>4806</v>
      </c>
      <c r="R158">
        <v>46363</v>
      </c>
      <c r="S158">
        <v>27716</v>
      </c>
      <c r="T158">
        <v>0.30075403741752699</v>
      </c>
      <c r="U158">
        <v>0.353265710755438</v>
      </c>
      <c r="V158">
        <v>3.3169199999999899</v>
      </c>
      <c r="X158" t="s">
        <v>47</v>
      </c>
      <c r="Y158" t="s">
        <v>43</v>
      </c>
      <c r="Z158" t="s">
        <v>44</v>
      </c>
      <c r="AA158" t="s">
        <v>45</v>
      </c>
    </row>
    <row r="159" spans="1:27" x14ac:dyDescent="0.25">
      <c r="A159">
        <v>56</v>
      </c>
      <c r="B159" t="s">
        <v>34</v>
      </c>
      <c r="C159" t="s">
        <v>21</v>
      </c>
      <c r="D159" t="s">
        <v>23</v>
      </c>
      <c r="E159">
        <v>417859</v>
      </c>
      <c r="F159">
        <v>380117</v>
      </c>
      <c r="G159">
        <v>114241</v>
      </c>
      <c r="H159">
        <v>33229</v>
      </c>
      <c r="I159">
        <v>67965</v>
      </c>
      <c r="J159">
        <v>26305</v>
      </c>
      <c r="K159">
        <v>5493</v>
      </c>
      <c r="L159">
        <v>14478</v>
      </c>
      <c r="M159">
        <v>55498</v>
      </c>
      <c r="N159">
        <v>58131</v>
      </c>
      <c r="O159">
        <v>4513</v>
      </c>
      <c r="P159">
        <v>10559</v>
      </c>
      <c r="Q159">
        <v>4850</v>
      </c>
      <c r="R159">
        <v>46412</v>
      </c>
      <c r="S159">
        <v>27891</v>
      </c>
      <c r="T159">
        <v>0.30054167532628101</v>
      </c>
      <c r="U159">
        <v>0.35291808959481502</v>
      </c>
      <c r="V159">
        <v>3.3298800000000002</v>
      </c>
      <c r="Y159" s="1">
        <f t="shared" ref="Y159" si="97">MAX(V157:V161)</f>
        <v>3.3298800000000002</v>
      </c>
      <c r="Z159" s="1">
        <f t="shared" ref="Z159" si="98">MIN(V157:V161)</f>
        <v>3.2978999999999998</v>
      </c>
      <c r="AA159" s="1">
        <f t="shared" ref="AA159" si="99">AVERAGE(V157:V161)</f>
        <v>3.3124199999999981</v>
      </c>
    </row>
    <row r="160" spans="1:27" x14ac:dyDescent="0.25">
      <c r="A160">
        <v>83</v>
      </c>
      <c r="B160" t="s">
        <v>34</v>
      </c>
      <c r="C160" t="s">
        <v>21</v>
      </c>
      <c r="D160" t="s">
        <v>23</v>
      </c>
      <c r="E160">
        <v>417554</v>
      </c>
      <c r="F160">
        <v>379741</v>
      </c>
      <c r="G160">
        <v>113997</v>
      </c>
      <c r="H160">
        <v>33349</v>
      </c>
      <c r="I160">
        <v>68181</v>
      </c>
      <c r="J160">
        <v>25907</v>
      </c>
      <c r="K160">
        <v>5358</v>
      </c>
      <c r="L160">
        <v>14551</v>
      </c>
      <c r="M160">
        <v>55102</v>
      </c>
      <c r="N160">
        <v>58326</v>
      </c>
      <c r="O160">
        <v>4464</v>
      </c>
      <c r="P160">
        <v>10758</v>
      </c>
      <c r="Q160">
        <v>4711</v>
      </c>
      <c r="R160">
        <v>46285</v>
      </c>
      <c r="S160">
        <v>27764</v>
      </c>
      <c r="T160">
        <v>0.30019671302282303</v>
      </c>
      <c r="U160">
        <v>0.352878909075233</v>
      </c>
      <c r="V160">
        <v>3.3061199999999999</v>
      </c>
      <c r="X160" t="s">
        <v>48</v>
      </c>
      <c r="Y160" t="s">
        <v>48</v>
      </c>
      <c r="Z160" t="s">
        <v>48</v>
      </c>
      <c r="AA160" t="s">
        <v>48</v>
      </c>
    </row>
    <row r="161" spans="1:27" x14ac:dyDescent="0.25">
      <c r="A161">
        <v>110</v>
      </c>
      <c r="B161" t="s">
        <v>34</v>
      </c>
      <c r="C161" t="s">
        <v>21</v>
      </c>
      <c r="D161" t="s">
        <v>23</v>
      </c>
      <c r="E161">
        <v>417354</v>
      </c>
      <c r="F161">
        <v>379499</v>
      </c>
      <c r="G161">
        <v>113622</v>
      </c>
      <c r="H161">
        <v>33445</v>
      </c>
      <c r="I161">
        <v>67797</v>
      </c>
      <c r="J161">
        <v>26146</v>
      </c>
      <c r="K161">
        <v>5383</v>
      </c>
      <c r="L161">
        <v>14296</v>
      </c>
      <c r="M161">
        <v>55188</v>
      </c>
      <c r="N161">
        <v>58643</v>
      </c>
      <c r="O161">
        <v>4410</v>
      </c>
      <c r="P161">
        <v>10673</v>
      </c>
      <c r="Q161">
        <v>4633</v>
      </c>
      <c r="R161">
        <v>46275</v>
      </c>
      <c r="S161">
        <v>27747</v>
      </c>
      <c r="T161">
        <v>0.29939999841896803</v>
      </c>
      <c r="U161">
        <v>0.35237951475246398</v>
      </c>
      <c r="V161">
        <v>3.31128</v>
      </c>
      <c r="X161" s="2" t="s">
        <v>48</v>
      </c>
      <c r="Y161" s="2" t="s">
        <v>48</v>
      </c>
      <c r="Z161" s="2" t="s">
        <v>48</v>
      </c>
      <c r="AA161" s="2" t="s">
        <v>48</v>
      </c>
    </row>
    <row r="162" spans="1:27" x14ac:dyDescent="0.25">
      <c r="A162">
        <v>135</v>
      </c>
      <c r="B162" t="s">
        <v>35</v>
      </c>
      <c r="C162" t="s">
        <v>21</v>
      </c>
      <c r="D162" t="s">
        <v>22</v>
      </c>
      <c r="E162">
        <v>414104</v>
      </c>
      <c r="F162">
        <v>376709</v>
      </c>
      <c r="G162">
        <v>106091</v>
      </c>
      <c r="H162">
        <v>33321</v>
      </c>
      <c r="I162">
        <v>54626</v>
      </c>
      <c r="J162">
        <v>29414</v>
      </c>
      <c r="K162">
        <v>5465</v>
      </c>
      <c r="L162">
        <v>16586</v>
      </c>
      <c r="M162">
        <v>54830</v>
      </c>
      <c r="N162">
        <v>72848</v>
      </c>
      <c r="O162">
        <v>4074</v>
      </c>
      <c r="P162">
        <v>8739</v>
      </c>
      <c r="Q162">
        <v>5569</v>
      </c>
      <c r="R162">
        <v>41454</v>
      </c>
      <c r="S162">
        <v>24885</v>
      </c>
      <c r="T162">
        <v>0.28162587036678099</v>
      </c>
      <c r="U162">
        <v>0.33665938991171301</v>
      </c>
      <c r="V162">
        <v>3.2898000000000001</v>
      </c>
      <c r="X162" t="s">
        <v>42</v>
      </c>
      <c r="Y162" t="s">
        <v>43</v>
      </c>
      <c r="Z162" t="s">
        <v>44</v>
      </c>
      <c r="AA162" t="s">
        <v>45</v>
      </c>
    </row>
    <row r="163" spans="1:27" x14ac:dyDescent="0.25">
      <c r="A163">
        <v>162</v>
      </c>
      <c r="B163" t="s">
        <v>35</v>
      </c>
      <c r="C163" t="s">
        <v>21</v>
      </c>
      <c r="D163" t="s">
        <v>22</v>
      </c>
      <c r="E163">
        <v>414040</v>
      </c>
      <c r="F163">
        <v>376944</v>
      </c>
      <c r="G163">
        <v>106329</v>
      </c>
      <c r="H163">
        <v>33118</v>
      </c>
      <c r="I163">
        <v>54928</v>
      </c>
      <c r="J163">
        <v>29133</v>
      </c>
      <c r="K163">
        <v>5506</v>
      </c>
      <c r="L163">
        <v>16762</v>
      </c>
      <c r="M163">
        <v>54599</v>
      </c>
      <c r="N163">
        <v>73138</v>
      </c>
      <c r="O163">
        <v>3978</v>
      </c>
      <c r="P163">
        <v>8805</v>
      </c>
      <c r="Q163">
        <v>5685</v>
      </c>
      <c r="R163">
        <v>41856</v>
      </c>
      <c r="S163">
        <v>25254</v>
      </c>
      <c r="T163">
        <v>0.28208168852667698</v>
      </c>
      <c r="U163">
        <v>0.336795961742826</v>
      </c>
      <c r="V163">
        <v>3.2759399999999999</v>
      </c>
      <c r="Y163" s="1">
        <f t="shared" ref="Y163" si="100">MAX(V162:V166)</f>
        <v>3.3178800000000002</v>
      </c>
      <c r="Z163" s="1">
        <f t="shared" ref="Z163" si="101">MIN(V162:V166)</f>
        <v>3.2638199999999999</v>
      </c>
      <c r="AA163" s="1">
        <f t="shared" ref="AA163" si="102">AVERAGE(V162:V166)</f>
        <v>3.2893320000000004</v>
      </c>
    </row>
    <row r="164" spans="1:27" x14ac:dyDescent="0.25">
      <c r="A164">
        <v>189</v>
      </c>
      <c r="B164" t="s">
        <v>35</v>
      </c>
      <c r="C164" t="s">
        <v>21</v>
      </c>
      <c r="D164" t="s">
        <v>22</v>
      </c>
      <c r="E164">
        <v>414455</v>
      </c>
      <c r="F164">
        <v>377050</v>
      </c>
      <c r="G164">
        <v>106473</v>
      </c>
      <c r="H164">
        <v>33398</v>
      </c>
      <c r="I164">
        <v>54918</v>
      </c>
      <c r="J164">
        <v>29210</v>
      </c>
      <c r="K164">
        <v>5547</v>
      </c>
      <c r="L164">
        <v>16798</v>
      </c>
      <c r="M164">
        <v>55298</v>
      </c>
      <c r="N164">
        <v>72387</v>
      </c>
      <c r="O164">
        <v>4007</v>
      </c>
      <c r="P164">
        <v>8728</v>
      </c>
      <c r="Q164">
        <v>5596</v>
      </c>
      <c r="R164">
        <v>41777</v>
      </c>
      <c r="S164">
        <v>25089</v>
      </c>
      <c r="T164">
        <v>0.28238429916456698</v>
      </c>
      <c r="U164">
        <v>0.33748175314569701</v>
      </c>
      <c r="V164">
        <v>3.3178800000000002</v>
      </c>
    </row>
    <row r="165" spans="1:27" x14ac:dyDescent="0.25">
      <c r="A165">
        <v>216</v>
      </c>
      <c r="B165" t="s">
        <v>35</v>
      </c>
      <c r="C165" t="s">
        <v>21</v>
      </c>
      <c r="D165" t="s">
        <v>22</v>
      </c>
      <c r="E165">
        <v>414593</v>
      </c>
      <c r="F165">
        <v>377125</v>
      </c>
      <c r="G165">
        <v>106626</v>
      </c>
      <c r="H165">
        <v>33506</v>
      </c>
      <c r="I165">
        <v>55210</v>
      </c>
      <c r="J165">
        <v>29293</v>
      </c>
      <c r="K165">
        <v>5472</v>
      </c>
      <c r="L165">
        <v>16651</v>
      </c>
      <c r="M165">
        <v>54987</v>
      </c>
      <c r="N165">
        <v>72611</v>
      </c>
      <c r="O165">
        <v>3962</v>
      </c>
      <c r="P165">
        <v>8897</v>
      </c>
      <c r="Q165">
        <v>5628</v>
      </c>
      <c r="R165">
        <v>41818</v>
      </c>
      <c r="S165">
        <v>25176</v>
      </c>
      <c r="T165">
        <v>0.28273384156446801</v>
      </c>
      <c r="U165">
        <v>0.33799895319023698</v>
      </c>
      <c r="V165">
        <v>3.29922</v>
      </c>
      <c r="X165" t="s">
        <v>46</v>
      </c>
      <c r="Y165" s="1">
        <f t="shared" ref="Y165:AA165" si="103">ABS(Y163-Y169)</f>
        <v>1.0139999999999816E-2</v>
      </c>
      <c r="Z165" s="1">
        <f t="shared" si="103"/>
        <v>1.9919999999999938E-2</v>
      </c>
      <c r="AA165" s="1">
        <f t="shared" si="103"/>
        <v>1.7999999999999794E-2</v>
      </c>
    </row>
    <row r="166" spans="1:27" x14ac:dyDescent="0.25">
      <c r="A166">
        <v>243</v>
      </c>
      <c r="B166" t="s">
        <v>35</v>
      </c>
      <c r="C166" t="s">
        <v>21</v>
      </c>
      <c r="D166" t="s">
        <v>22</v>
      </c>
      <c r="E166">
        <v>413458</v>
      </c>
      <c r="F166">
        <v>376284</v>
      </c>
      <c r="G166">
        <v>105642</v>
      </c>
      <c r="H166">
        <v>33172</v>
      </c>
      <c r="I166">
        <v>54637</v>
      </c>
      <c r="J166">
        <v>28891</v>
      </c>
      <c r="K166">
        <v>5379</v>
      </c>
      <c r="L166">
        <v>16735</v>
      </c>
      <c r="M166">
        <v>54397</v>
      </c>
      <c r="N166">
        <v>72915</v>
      </c>
      <c r="O166">
        <v>4002</v>
      </c>
      <c r="P166">
        <v>8763</v>
      </c>
      <c r="Q166">
        <v>5639</v>
      </c>
      <c r="R166">
        <v>41572</v>
      </c>
      <c r="S166">
        <v>24979</v>
      </c>
      <c r="T166">
        <v>0.28075070957043002</v>
      </c>
      <c r="U166">
        <v>0.33573905934822801</v>
      </c>
      <c r="V166">
        <v>3.2638199999999999</v>
      </c>
    </row>
    <row r="167" spans="1:27" x14ac:dyDescent="0.25">
      <c r="A167">
        <v>0</v>
      </c>
      <c r="B167" t="s">
        <v>35</v>
      </c>
      <c r="C167" t="s">
        <v>21</v>
      </c>
      <c r="D167" t="s">
        <v>23</v>
      </c>
      <c r="E167">
        <v>414641</v>
      </c>
      <c r="F167">
        <v>377053</v>
      </c>
      <c r="G167">
        <v>105952</v>
      </c>
      <c r="H167">
        <v>33516</v>
      </c>
      <c r="I167">
        <v>54573</v>
      </c>
      <c r="J167">
        <v>29287</v>
      </c>
      <c r="K167">
        <v>5442</v>
      </c>
      <c r="L167">
        <v>16650</v>
      </c>
      <c r="M167">
        <v>54729</v>
      </c>
      <c r="N167">
        <v>73201</v>
      </c>
      <c r="O167">
        <v>4072</v>
      </c>
      <c r="P167">
        <v>8143</v>
      </c>
      <c r="Q167">
        <v>4263</v>
      </c>
      <c r="R167">
        <v>41204</v>
      </c>
      <c r="S167">
        <v>24854</v>
      </c>
      <c r="T167">
        <v>0.28100028377973302</v>
      </c>
      <c r="U167">
        <v>0.336358440192841</v>
      </c>
      <c r="V167">
        <v>3.2837399999999999</v>
      </c>
    </row>
    <row r="168" spans="1:27" x14ac:dyDescent="0.25">
      <c r="A168">
        <v>27</v>
      </c>
      <c r="B168" t="s">
        <v>35</v>
      </c>
      <c r="C168" t="s">
        <v>21</v>
      </c>
      <c r="D168" t="s">
        <v>23</v>
      </c>
      <c r="E168">
        <v>415439</v>
      </c>
      <c r="F168">
        <v>377777</v>
      </c>
      <c r="G168">
        <v>106807</v>
      </c>
      <c r="H168">
        <v>33512</v>
      </c>
      <c r="I168">
        <v>55147</v>
      </c>
      <c r="J168">
        <v>29360</v>
      </c>
      <c r="K168">
        <v>5430</v>
      </c>
      <c r="L168">
        <v>16870</v>
      </c>
      <c r="M168">
        <v>55450</v>
      </c>
      <c r="N168">
        <v>73317</v>
      </c>
      <c r="O168">
        <v>4150</v>
      </c>
      <c r="P168">
        <v>8102</v>
      </c>
      <c r="Q168">
        <v>4203</v>
      </c>
      <c r="R168">
        <v>41483</v>
      </c>
      <c r="S168">
        <v>25082</v>
      </c>
      <c r="T168">
        <v>0.28272499384557498</v>
      </c>
      <c r="U168">
        <v>0.33776077835735202</v>
      </c>
      <c r="V168">
        <v>3.327</v>
      </c>
      <c r="X168" t="s">
        <v>47</v>
      </c>
      <c r="Y168" t="s">
        <v>43</v>
      </c>
      <c r="Z168" t="s">
        <v>44</v>
      </c>
      <c r="AA168" t="s">
        <v>45</v>
      </c>
    </row>
    <row r="169" spans="1:27" x14ac:dyDescent="0.25">
      <c r="A169">
        <v>54</v>
      </c>
      <c r="B169" t="s">
        <v>35</v>
      </c>
      <c r="C169" t="s">
        <v>21</v>
      </c>
      <c r="D169" t="s">
        <v>23</v>
      </c>
      <c r="E169">
        <v>414403</v>
      </c>
      <c r="F169">
        <v>377182</v>
      </c>
      <c r="G169">
        <v>106281</v>
      </c>
      <c r="H169">
        <v>33051</v>
      </c>
      <c r="I169">
        <v>55155</v>
      </c>
      <c r="J169">
        <v>28952</v>
      </c>
      <c r="K169">
        <v>5369</v>
      </c>
      <c r="L169">
        <v>16805</v>
      </c>
      <c r="M169">
        <v>54845</v>
      </c>
      <c r="N169">
        <v>73111</v>
      </c>
      <c r="O169">
        <v>4170</v>
      </c>
      <c r="P169">
        <v>8199</v>
      </c>
      <c r="Q169">
        <v>4307</v>
      </c>
      <c r="R169">
        <v>41129</v>
      </c>
      <c r="S169">
        <v>24734</v>
      </c>
      <c r="T169">
        <v>0.28177643683950898</v>
      </c>
      <c r="U169">
        <v>0.33622343467590698</v>
      </c>
      <c r="V169">
        <v>3.2907000000000002</v>
      </c>
      <c r="Y169" s="1">
        <f t="shared" ref="Y169" si="104">MAX(V167:V171)</f>
        <v>3.32802</v>
      </c>
      <c r="Z169" s="1">
        <f t="shared" ref="Z169" si="105">MIN(V167:V171)</f>
        <v>3.2837399999999999</v>
      </c>
      <c r="AA169" s="1">
        <f t="shared" ref="AA169" si="106">AVERAGE(V167:V171)</f>
        <v>3.3073320000000002</v>
      </c>
    </row>
    <row r="170" spans="1:27" x14ac:dyDescent="0.25">
      <c r="A170">
        <v>81</v>
      </c>
      <c r="B170" t="s">
        <v>35</v>
      </c>
      <c r="C170" t="s">
        <v>21</v>
      </c>
      <c r="D170" t="s">
        <v>23</v>
      </c>
      <c r="E170">
        <v>414538</v>
      </c>
      <c r="F170">
        <v>377397</v>
      </c>
      <c r="G170">
        <v>106348</v>
      </c>
      <c r="H170">
        <v>33020</v>
      </c>
      <c r="I170">
        <v>54830</v>
      </c>
      <c r="J170">
        <v>29369</v>
      </c>
      <c r="K170">
        <v>5357</v>
      </c>
      <c r="L170">
        <v>16792</v>
      </c>
      <c r="M170">
        <v>55120</v>
      </c>
      <c r="N170">
        <v>73413</v>
      </c>
      <c r="O170">
        <v>4121</v>
      </c>
      <c r="P170">
        <v>8069</v>
      </c>
      <c r="Q170">
        <v>4286</v>
      </c>
      <c r="R170">
        <v>40949</v>
      </c>
      <c r="S170">
        <v>24547</v>
      </c>
      <c r="T170">
        <v>0.28179344297914399</v>
      </c>
      <c r="U170">
        <v>0.33620078255793101</v>
      </c>
      <c r="V170">
        <v>3.3071999999999999</v>
      </c>
      <c r="X170" t="s">
        <v>48</v>
      </c>
      <c r="Y170" t="s">
        <v>48</v>
      </c>
      <c r="Z170" t="s">
        <v>48</v>
      </c>
      <c r="AA170" t="s">
        <v>48</v>
      </c>
    </row>
    <row r="171" spans="1:27" x14ac:dyDescent="0.25">
      <c r="A171">
        <v>108</v>
      </c>
      <c r="B171" t="s">
        <v>35</v>
      </c>
      <c r="C171" t="s">
        <v>21</v>
      </c>
      <c r="D171" t="s">
        <v>23</v>
      </c>
      <c r="E171">
        <v>415272</v>
      </c>
      <c r="F171">
        <v>377854</v>
      </c>
      <c r="G171">
        <v>106767</v>
      </c>
      <c r="H171">
        <v>33284</v>
      </c>
      <c r="I171">
        <v>54843</v>
      </c>
      <c r="J171">
        <v>29523</v>
      </c>
      <c r="K171">
        <v>5440</v>
      </c>
      <c r="L171">
        <v>16961</v>
      </c>
      <c r="M171">
        <v>55467</v>
      </c>
      <c r="N171">
        <v>73386</v>
      </c>
      <c r="O171">
        <v>4134</v>
      </c>
      <c r="P171">
        <v>8049</v>
      </c>
      <c r="Q171">
        <v>4346</v>
      </c>
      <c r="R171">
        <v>41072</v>
      </c>
      <c r="S171">
        <v>24732</v>
      </c>
      <c r="T171">
        <v>0.28256151847009597</v>
      </c>
      <c r="U171">
        <v>0.337251247375214</v>
      </c>
      <c r="V171">
        <v>3.32802</v>
      </c>
      <c r="X171" s="2" t="s">
        <v>48</v>
      </c>
      <c r="Y171" s="2" t="s">
        <v>48</v>
      </c>
      <c r="Z171" s="2" t="s">
        <v>48</v>
      </c>
      <c r="AA171" s="2" t="s">
        <v>48</v>
      </c>
    </row>
    <row r="172" spans="1:27" x14ac:dyDescent="0.25">
      <c r="A172">
        <v>136</v>
      </c>
      <c r="B172" t="s">
        <v>36</v>
      </c>
      <c r="C172" t="s">
        <v>21</v>
      </c>
      <c r="D172" t="s">
        <v>22</v>
      </c>
      <c r="E172">
        <v>402256</v>
      </c>
      <c r="F172">
        <v>366886</v>
      </c>
      <c r="G172">
        <v>90915</v>
      </c>
      <c r="H172">
        <v>32290</v>
      </c>
      <c r="I172">
        <v>39585</v>
      </c>
      <c r="J172">
        <v>23348</v>
      </c>
      <c r="K172">
        <v>3709</v>
      </c>
      <c r="L172">
        <v>24273</v>
      </c>
      <c r="M172">
        <v>52669</v>
      </c>
      <c r="N172">
        <v>79506</v>
      </c>
      <c r="O172">
        <v>3080</v>
      </c>
      <c r="P172">
        <v>6682</v>
      </c>
      <c r="Q172">
        <v>5088</v>
      </c>
      <c r="R172">
        <v>35557</v>
      </c>
      <c r="S172">
        <v>21290</v>
      </c>
      <c r="T172">
        <v>0.24780176948697899</v>
      </c>
      <c r="U172">
        <v>0.30628505230499897</v>
      </c>
      <c r="V172">
        <v>3.1601400000000002</v>
      </c>
      <c r="X172" t="s">
        <v>42</v>
      </c>
      <c r="Y172" t="s">
        <v>43</v>
      </c>
      <c r="Z172" t="s">
        <v>44</v>
      </c>
      <c r="AA172" t="s">
        <v>45</v>
      </c>
    </row>
    <row r="173" spans="1:27" x14ac:dyDescent="0.25">
      <c r="A173">
        <v>163</v>
      </c>
      <c r="B173" t="s">
        <v>36</v>
      </c>
      <c r="C173" t="s">
        <v>21</v>
      </c>
      <c r="D173" t="s">
        <v>22</v>
      </c>
      <c r="E173">
        <v>401817</v>
      </c>
      <c r="F173">
        <v>366679</v>
      </c>
      <c r="G173">
        <v>90541</v>
      </c>
      <c r="H173">
        <v>32067</v>
      </c>
      <c r="I173">
        <v>39166</v>
      </c>
      <c r="J173">
        <v>23412</v>
      </c>
      <c r="K173">
        <v>3702</v>
      </c>
      <c r="L173">
        <v>24261</v>
      </c>
      <c r="M173">
        <v>52517</v>
      </c>
      <c r="N173">
        <v>79535</v>
      </c>
      <c r="O173">
        <v>3071</v>
      </c>
      <c r="P173">
        <v>6775</v>
      </c>
      <c r="Q173">
        <v>5139</v>
      </c>
      <c r="R173">
        <v>35075</v>
      </c>
      <c r="S173">
        <v>21059</v>
      </c>
      <c r="T173">
        <v>0.246921694452095</v>
      </c>
      <c r="U173">
        <v>0.30513392912693998</v>
      </c>
      <c r="V173">
        <v>3.1510199999999999</v>
      </c>
      <c r="Y173" s="1">
        <f t="shared" ref="Y173" si="107">MAX(V172:V176)</f>
        <v>3.18588</v>
      </c>
      <c r="Z173" s="1">
        <f t="shared" ref="Z173" si="108">MIN(V172:V176)</f>
        <v>3.1510199999999999</v>
      </c>
      <c r="AA173" s="1">
        <f t="shared" ref="AA173" si="109">AVERAGE(V172:V176)</f>
        <v>3.1653480000000003</v>
      </c>
    </row>
    <row r="174" spans="1:27" x14ac:dyDescent="0.25">
      <c r="A174">
        <v>190</v>
      </c>
      <c r="B174" t="s">
        <v>36</v>
      </c>
      <c r="C174" t="s">
        <v>21</v>
      </c>
      <c r="D174" t="s">
        <v>22</v>
      </c>
      <c r="E174">
        <v>402904</v>
      </c>
      <c r="F174">
        <v>367561</v>
      </c>
      <c r="G174">
        <v>91275</v>
      </c>
      <c r="H174">
        <v>32299</v>
      </c>
      <c r="I174">
        <v>39701</v>
      </c>
      <c r="J174">
        <v>23761</v>
      </c>
      <c r="K174">
        <v>3620</v>
      </c>
      <c r="L174">
        <v>24193</v>
      </c>
      <c r="M174">
        <v>53098</v>
      </c>
      <c r="N174">
        <v>79814</v>
      </c>
      <c r="O174">
        <v>3044</v>
      </c>
      <c r="P174">
        <v>6517</v>
      </c>
      <c r="Q174">
        <v>5260</v>
      </c>
      <c r="R174">
        <v>35668</v>
      </c>
      <c r="S174">
        <v>21515</v>
      </c>
      <c r="T174">
        <v>0.24832612818008401</v>
      </c>
      <c r="U174">
        <v>0.30670829775827402</v>
      </c>
      <c r="V174">
        <v>3.18588</v>
      </c>
    </row>
    <row r="175" spans="1:27" x14ac:dyDescent="0.25">
      <c r="A175">
        <v>217</v>
      </c>
      <c r="B175" t="s">
        <v>36</v>
      </c>
      <c r="C175" t="s">
        <v>21</v>
      </c>
      <c r="D175" t="s">
        <v>22</v>
      </c>
      <c r="E175">
        <v>402433</v>
      </c>
      <c r="F175">
        <v>367153</v>
      </c>
      <c r="G175">
        <v>91086</v>
      </c>
      <c r="H175">
        <v>32200</v>
      </c>
      <c r="I175">
        <v>39385</v>
      </c>
      <c r="J175">
        <v>23676</v>
      </c>
      <c r="K175">
        <v>3743</v>
      </c>
      <c r="L175">
        <v>24282</v>
      </c>
      <c r="M175">
        <v>52928</v>
      </c>
      <c r="N175">
        <v>79827</v>
      </c>
      <c r="O175">
        <v>3080</v>
      </c>
      <c r="P175">
        <v>6751</v>
      </c>
      <c r="Q175">
        <v>5121</v>
      </c>
      <c r="R175">
        <v>35229</v>
      </c>
      <c r="S175">
        <v>21127</v>
      </c>
      <c r="T175">
        <v>0.24808730965020001</v>
      </c>
      <c r="U175">
        <v>0.30635161629389202</v>
      </c>
      <c r="V175">
        <v>3.1756799999999998</v>
      </c>
      <c r="X175" t="s">
        <v>46</v>
      </c>
      <c r="Y175" s="1">
        <f t="shared" ref="Y175:AA175" si="110">ABS(Y173-Y179)</f>
        <v>8.82000000000005E-3</v>
      </c>
      <c r="Z175" s="1">
        <f t="shared" si="110"/>
        <v>1.9620000000000193E-2</v>
      </c>
      <c r="AA175" s="1">
        <f t="shared" si="110"/>
        <v>1.7579999999997487E-2</v>
      </c>
    </row>
    <row r="176" spans="1:27" x14ac:dyDescent="0.25">
      <c r="A176">
        <v>244</v>
      </c>
      <c r="B176" t="s">
        <v>36</v>
      </c>
      <c r="C176" t="s">
        <v>21</v>
      </c>
      <c r="D176" t="s">
        <v>22</v>
      </c>
      <c r="E176">
        <v>402341</v>
      </c>
      <c r="F176">
        <v>367152</v>
      </c>
      <c r="G176">
        <v>91043</v>
      </c>
      <c r="H176">
        <v>32186</v>
      </c>
      <c r="I176">
        <v>39618</v>
      </c>
      <c r="J176">
        <v>23593</v>
      </c>
      <c r="K176">
        <v>3589</v>
      </c>
      <c r="L176">
        <v>24243</v>
      </c>
      <c r="M176">
        <v>52567</v>
      </c>
      <c r="N176">
        <v>79612</v>
      </c>
      <c r="O176">
        <v>3003</v>
      </c>
      <c r="P176">
        <v>6810</v>
      </c>
      <c r="Q176">
        <v>5171</v>
      </c>
      <c r="R176">
        <v>35162</v>
      </c>
      <c r="S176">
        <v>21084</v>
      </c>
      <c r="T176">
        <v>0.247970867651544</v>
      </c>
      <c r="U176">
        <v>0.30627999632152803</v>
      </c>
      <c r="V176">
        <v>3.15402</v>
      </c>
    </row>
    <row r="177" spans="1:27" x14ac:dyDescent="0.25">
      <c r="A177">
        <v>1</v>
      </c>
      <c r="B177" t="s">
        <v>36</v>
      </c>
      <c r="C177" t="s">
        <v>21</v>
      </c>
      <c r="D177" t="s">
        <v>23</v>
      </c>
      <c r="E177">
        <v>403267</v>
      </c>
      <c r="F177">
        <v>367734</v>
      </c>
      <c r="G177">
        <v>91150</v>
      </c>
      <c r="H177">
        <v>32535</v>
      </c>
      <c r="I177">
        <v>39517</v>
      </c>
      <c r="J177">
        <v>23532</v>
      </c>
      <c r="K177">
        <v>3536</v>
      </c>
      <c r="L177">
        <v>24565</v>
      </c>
      <c r="M177">
        <v>53133</v>
      </c>
      <c r="N177">
        <v>80221</v>
      </c>
      <c r="O177">
        <v>2998</v>
      </c>
      <c r="P177">
        <v>6629</v>
      </c>
      <c r="Q177">
        <v>3691</v>
      </c>
      <c r="R177">
        <v>34472</v>
      </c>
      <c r="S177">
        <v>20913</v>
      </c>
      <c r="T177">
        <v>0.247869383848107</v>
      </c>
      <c r="U177">
        <v>0.306707466765195</v>
      </c>
      <c r="V177">
        <v>3.1879799999999898</v>
      </c>
    </row>
    <row r="178" spans="1:27" x14ac:dyDescent="0.25">
      <c r="A178">
        <v>28</v>
      </c>
      <c r="B178" t="s">
        <v>36</v>
      </c>
      <c r="C178" t="s">
        <v>21</v>
      </c>
      <c r="D178" t="s">
        <v>23</v>
      </c>
      <c r="E178">
        <v>402744</v>
      </c>
      <c r="F178">
        <v>367739</v>
      </c>
      <c r="G178">
        <v>91363</v>
      </c>
      <c r="H178">
        <v>32107</v>
      </c>
      <c r="I178">
        <v>39593</v>
      </c>
      <c r="J178">
        <v>23609</v>
      </c>
      <c r="K178">
        <v>3725</v>
      </c>
      <c r="L178">
        <v>24436</v>
      </c>
      <c r="M178">
        <v>52844</v>
      </c>
      <c r="N178">
        <v>79970</v>
      </c>
      <c r="O178">
        <v>2898</v>
      </c>
      <c r="P178">
        <v>6572</v>
      </c>
      <c r="Q178">
        <v>3570</v>
      </c>
      <c r="R178">
        <v>34508</v>
      </c>
      <c r="S178">
        <v>20560</v>
      </c>
      <c r="T178">
        <v>0.24844522881717701</v>
      </c>
      <c r="U178">
        <v>0.30657191665176797</v>
      </c>
      <c r="V178">
        <v>3.1706400000000001</v>
      </c>
      <c r="X178" t="s">
        <v>47</v>
      </c>
      <c r="Y178" t="s">
        <v>43</v>
      </c>
      <c r="Z178" t="s">
        <v>44</v>
      </c>
      <c r="AA178" t="s">
        <v>45</v>
      </c>
    </row>
    <row r="179" spans="1:27" x14ac:dyDescent="0.25">
      <c r="A179">
        <v>55</v>
      </c>
      <c r="B179" t="s">
        <v>36</v>
      </c>
      <c r="C179" t="s">
        <v>21</v>
      </c>
      <c r="D179" t="s">
        <v>23</v>
      </c>
      <c r="E179">
        <v>403118</v>
      </c>
      <c r="F179">
        <v>368043</v>
      </c>
      <c r="G179">
        <v>91410</v>
      </c>
      <c r="H179">
        <v>32208</v>
      </c>
      <c r="I179">
        <v>39775</v>
      </c>
      <c r="J179">
        <v>23541</v>
      </c>
      <c r="K179">
        <v>3575</v>
      </c>
      <c r="L179">
        <v>24519</v>
      </c>
      <c r="M179">
        <v>53245</v>
      </c>
      <c r="N179">
        <v>79857</v>
      </c>
      <c r="O179">
        <v>2867</v>
      </c>
      <c r="P179">
        <v>6594</v>
      </c>
      <c r="Q179">
        <v>3737</v>
      </c>
      <c r="R179">
        <v>34743</v>
      </c>
      <c r="S179">
        <v>21058</v>
      </c>
      <c r="T179">
        <v>0.24836771790252701</v>
      </c>
      <c r="U179">
        <v>0.30665462718112302</v>
      </c>
      <c r="V179">
        <v>3.1947000000000001</v>
      </c>
      <c r="Y179" s="1">
        <f t="shared" ref="Y179" si="111">MAX(V177:V181)</f>
        <v>3.1947000000000001</v>
      </c>
      <c r="Z179" s="1">
        <f t="shared" ref="Z179" si="112">MIN(V177:V181)</f>
        <v>3.1706400000000001</v>
      </c>
      <c r="AA179" s="1">
        <f t="shared" ref="AA179" si="113">AVERAGE(V177:V181)</f>
        <v>3.1829279999999978</v>
      </c>
    </row>
    <row r="180" spans="1:27" x14ac:dyDescent="0.25">
      <c r="A180">
        <v>82</v>
      </c>
      <c r="B180" t="s">
        <v>36</v>
      </c>
      <c r="C180" t="s">
        <v>21</v>
      </c>
      <c r="D180" t="s">
        <v>23</v>
      </c>
      <c r="E180">
        <v>403206</v>
      </c>
      <c r="F180">
        <v>367740</v>
      </c>
      <c r="G180">
        <v>91313</v>
      </c>
      <c r="H180">
        <v>32423</v>
      </c>
      <c r="I180">
        <v>39682</v>
      </c>
      <c r="J180">
        <v>23696</v>
      </c>
      <c r="K180">
        <v>3752</v>
      </c>
      <c r="L180">
        <v>24183</v>
      </c>
      <c r="M180">
        <v>53007</v>
      </c>
      <c r="N180">
        <v>80271</v>
      </c>
      <c r="O180">
        <v>3043</v>
      </c>
      <c r="P180">
        <v>6491</v>
      </c>
      <c r="Q180">
        <v>3599</v>
      </c>
      <c r="R180">
        <v>34672</v>
      </c>
      <c r="S180">
        <v>20852</v>
      </c>
      <c r="T180">
        <v>0.24830858758905699</v>
      </c>
      <c r="U180">
        <v>0.30688035396298602</v>
      </c>
      <c r="V180">
        <v>3.1804199999999998</v>
      </c>
      <c r="X180" t="s">
        <v>48</v>
      </c>
      <c r="Y180" t="s">
        <v>48</v>
      </c>
      <c r="Z180" t="s">
        <v>48</v>
      </c>
      <c r="AA180" t="s">
        <v>48</v>
      </c>
    </row>
    <row r="181" spans="1:27" x14ac:dyDescent="0.25">
      <c r="A181">
        <v>109</v>
      </c>
      <c r="B181" t="s">
        <v>36</v>
      </c>
      <c r="C181" t="s">
        <v>21</v>
      </c>
      <c r="D181" t="s">
        <v>23</v>
      </c>
      <c r="E181">
        <v>403073</v>
      </c>
      <c r="F181">
        <v>367815</v>
      </c>
      <c r="G181">
        <v>91493</v>
      </c>
      <c r="H181">
        <v>32216</v>
      </c>
      <c r="I181">
        <v>39477</v>
      </c>
      <c r="J181">
        <v>23970</v>
      </c>
      <c r="K181">
        <v>3724</v>
      </c>
      <c r="L181">
        <v>24322</v>
      </c>
      <c r="M181">
        <v>53015</v>
      </c>
      <c r="N181">
        <v>79611</v>
      </c>
      <c r="O181">
        <v>3042</v>
      </c>
      <c r="P181">
        <v>6573</v>
      </c>
      <c r="Q181">
        <v>3671</v>
      </c>
      <c r="R181">
        <v>34423</v>
      </c>
      <c r="S181">
        <v>20573</v>
      </c>
      <c r="T181">
        <v>0.24874733221864201</v>
      </c>
      <c r="U181">
        <v>0.306914628367566</v>
      </c>
      <c r="V181">
        <v>3.1808999999999998</v>
      </c>
      <c r="X181" s="2" t="s">
        <v>48</v>
      </c>
      <c r="Y181" s="2" t="s">
        <v>48</v>
      </c>
      <c r="Z181" s="2" t="s">
        <v>48</v>
      </c>
      <c r="AA181" s="2" t="s">
        <v>48</v>
      </c>
    </row>
    <row r="182" spans="1:27" x14ac:dyDescent="0.25">
      <c r="A182">
        <v>142</v>
      </c>
      <c r="B182" t="s">
        <v>27</v>
      </c>
      <c r="C182" t="s">
        <v>21</v>
      </c>
      <c r="D182" t="s">
        <v>22</v>
      </c>
      <c r="E182">
        <v>403259</v>
      </c>
      <c r="F182">
        <v>371250</v>
      </c>
      <c r="G182">
        <v>94701</v>
      </c>
      <c r="H182">
        <v>28482</v>
      </c>
      <c r="I182">
        <v>35766</v>
      </c>
      <c r="J182">
        <v>24241</v>
      </c>
      <c r="K182">
        <v>15093</v>
      </c>
      <c r="L182">
        <v>19601</v>
      </c>
      <c r="M182">
        <v>52694</v>
      </c>
      <c r="N182">
        <v>59799</v>
      </c>
      <c r="O182">
        <v>3527</v>
      </c>
      <c r="P182">
        <v>7240</v>
      </c>
      <c r="Q182">
        <v>3516</v>
      </c>
      <c r="R182">
        <v>31577</v>
      </c>
      <c r="S182">
        <v>18893</v>
      </c>
      <c r="T182">
        <v>0.25508686868686797</v>
      </c>
      <c r="U182">
        <v>0.30546869381712499</v>
      </c>
      <c r="V182">
        <v>3.1616399999999998</v>
      </c>
      <c r="X182" t="s">
        <v>42</v>
      </c>
      <c r="Y182" t="s">
        <v>43</v>
      </c>
      <c r="Z182" t="s">
        <v>44</v>
      </c>
      <c r="AA182" t="s">
        <v>45</v>
      </c>
    </row>
    <row r="183" spans="1:27" x14ac:dyDescent="0.25">
      <c r="A183">
        <v>169</v>
      </c>
      <c r="B183" t="s">
        <v>27</v>
      </c>
      <c r="C183" t="s">
        <v>21</v>
      </c>
      <c r="D183" t="s">
        <v>22</v>
      </c>
      <c r="E183">
        <v>403524</v>
      </c>
      <c r="F183">
        <v>371778</v>
      </c>
      <c r="G183">
        <v>95136</v>
      </c>
      <c r="H183">
        <v>28231</v>
      </c>
      <c r="I183">
        <v>35882</v>
      </c>
      <c r="J183">
        <v>24622</v>
      </c>
      <c r="K183">
        <v>14909</v>
      </c>
      <c r="L183">
        <v>19723</v>
      </c>
      <c r="M183">
        <v>52967</v>
      </c>
      <c r="N183">
        <v>59460</v>
      </c>
      <c r="O183">
        <v>3515</v>
      </c>
      <c r="P183">
        <v>7224</v>
      </c>
      <c r="Q183">
        <v>3532</v>
      </c>
      <c r="R183">
        <v>31583</v>
      </c>
      <c r="S183">
        <v>18964</v>
      </c>
      <c r="T183">
        <v>0.25589464680535101</v>
      </c>
      <c r="U183">
        <v>0.30572407093506199</v>
      </c>
      <c r="V183">
        <v>3.1780200000000001</v>
      </c>
      <c r="Y183" s="1">
        <f t="shared" ref="Y183" si="114">MAX(V182:V186)</f>
        <v>3.1803599999999999</v>
      </c>
      <c r="Z183" s="1">
        <f t="shared" ref="Z183" si="115">MIN(V182:V186)</f>
        <v>3.1586999999999898</v>
      </c>
      <c r="AA183" s="1">
        <f t="shared" ref="AA183" si="116">AVERAGE(V182:V186)</f>
        <v>3.1701359999999981</v>
      </c>
    </row>
    <row r="184" spans="1:27" x14ac:dyDescent="0.25">
      <c r="A184">
        <v>196</v>
      </c>
      <c r="B184" t="s">
        <v>27</v>
      </c>
      <c r="C184" t="s">
        <v>21</v>
      </c>
      <c r="D184" t="s">
        <v>22</v>
      </c>
      <c r="E184">
        <v>403142</v>
      </c>
      <c r="F184">
        <v>371401</v>
      </c>
      <c r="G184">
        <v>94607</v>
      </c>
      <c r="H184">
        <v>28127</v>
      </c>
      <c r="I184">
        <v>36081</v>
      </c>
      <c r="J184">
        <v>24244</v>
      </c>
      <c r="K184">
        <v>14740</v>
      </c>
      <c r="L184">
        <v>19542</v>
      </c>
      <c r="M184">
        <v>52866</v>
      </c>
      <c r="N184">
        <v>60098</v>
      </c>
      <c r="O184">
        <v>3614</v>
      </c>
      <c r="P184">
        <v>7224</v>
      </c>
      <c r="Q184">
        <v>3636</v>
      </c>
      <c r="R184">
        <v>31436</v>
      </c>
      <c r="S184">
        <v>19068</v>
      </c>
      <c r="T184">
        <v>0.25473006265464998</v>
      </c>
      <c r="U184">
        <v>0.30444359555689998</v>
      </c>
      <c r="V184">
        <v>3.1719599999999999</v>
      </c>
    </row>
    <row r="185" spans="1:27" x14ac:dyDescent="0.25">
      <c r="A185">
        <v>223</v>
      </c>
      <c r="B185" t="s">
        <v>27</v>
      </c>
      <c r="C185" t="s">
        <v>21</v>
      </c>
      <c r="D185" t="s">
        <v>22</v>
      </c>
      <c r="E185">
        <v>404090</v>
      </c>
      <c r="F185">
        <v>371929</v>
      </c>
      <c r="G185">
        <v>95391</v>
      </c>
      <c r="H185">
        <v>28726</v>
      </c>
      <c r="I185">
        <v>36129</v>
      </c>
      <c r="J185">
        <v>24683</v>
      </c>
      <c r="K185">
        <v>14947</v>
      </c>
      <c r="L185">
        <v>19632</v>
      </c>
      <c r="M185">
        <v>53006</v>
      </c>
      <c r="N185">
        <v>59474</v>
      </c>
      <c r="O185">
        <v>3435</v>
      </c>
      <c r="P185">
        <v>7494</v>
      </c>
      <c r="Q185">
        <v>3662</v>
      </c>
      <c r="R185">
        <v>31286</v>
      </c>
      <c r="S185">
        <v>18753</v>
      </c>
      <c r="T185">
        <v>0.256476370490066</v>
      </c>
      <c r="U185">
        <v>0.30715187210769801</v>
      </c>
      <c r="V185">
        <v>3.1803599999999999</v>
      </c>
      <c r="X185" t="s">
        <v>46</v>
      </c>
      <c r="Y185" s="1">
        <f t="shared" ref="Y185:AA185" si="117">ABS(Y183-Y189)</f>
        <v>2.4299999999989996E-2</v>
      </c>
      <c r="Z185" s="1">
        <f t="shared" si="117"/>
        <v>3.0840000000010193E-2</v>
      </c>
      <c r="AA185" s="1">
        <f t="shared" si="117"/>
        <v>2.9075999999997659E-2</v>
      </c>
    </row>
    <row r="186" spans="1:27" x14ac:dyDescent="0.25">
      <c r="A186">
        <v>250</v>
      </c>
      <c r="B186" t="s">
        <v>27</v>
      </c>
      <c r="C186" t="s">
        <v>21</v>
      </c>
      <c r="D186" t="s">
        <v>22</v>
      </c>
      <c r="E186">
        <v>402803</v>
      </c>
      <c r="F186">
        <v>370827</v>
      </c>
      <c r="G186">
        <v>94437</v>
      </c>
      <c r="H186">
        <v>28446</v>
      </c>
      <c r="I186">
        <v>35946</v>
      </c>
      <c r="J186">
        <v>24231</v>
      </c>
      <c r="K186">
        <v>14866</v>
      </c>
      <c r="L186">
        <v>19394</v>
      </c>
      <c r="M186">
        <v>52645</v>
      </c>
      <c r="N186">
        <v>59641</v>
      </c>
      <c r="O186">
        <v>3530</v>
      </c>
      <c r="P186">
        <v>7333</v>
      </c>
      <c r="Q186">
        <v>3517</v>
      </c>
      <c r="R186">
        <v>31766</v>
      </c>
      <c r="S186">
        <v>19019</v>
      </c>
      <c r="T186">
        <v>0.25466592238429198</v>
      </c>
      <c r="U186">
        <v>0.305069723909702</v>
      </c>
      <c r="V186">
        <v>3.1586999999999898</v>
      </c>
    </row>
    <row r="187" spans="1:27" x14ac:dyDescent="0.25">
      <c r="A187">
        <v>7</v>
      </c>
      <c r="B187" t="s">
        <v>27</v>
      </c>
      <c r="C187" t="s">
        <v>21</v>
      </c>
      <c r="D187" t="s">
        <v>23</v>
      </c>
      <c r="E187">
        <v>403556</v>
      </c>
      <c r="F187">
        <v>371654</v>
      </c>
      <c r="G187">
        <v>94967</v>
      </c>
      <c r="H187">
        <v>28188</v>
      </c>
      <c r="I187">
        <v>36093</v>
      </c>
      <c r="J187">
        <v>24613</v>
      </c>
      <c r="K187">
        <v>14823</v>
      </c>
      <c r="L187">
        <v>19438</v>
      </c>
      <c r="M187">
        <v>53159</v>
      </c>
      <c r="N187">
        <v>59895</v>
      </c>
      <c r="O187">
        <v>3714</v>
      </c>
      <c r="P187">
        <v>6877</v>
      </c>
      <c r="Q187">
        <v>4357</v>
      </c>
      <c r="R187">
        <v>31220</v>
      </c>
      <c r="S187">
        <v>18717</v>
      </c>
      <c r="T187">
        <v>0.25552530041382499</v>
      </c>
      <c r="U187">
        <v>0.30517449870649899</v>
      </c>
      <c r="V187">
        <v>3.18954</v>
      </c>
    </row>
    <row r="188" spans="1:27" x14ac:dyDescent="0.25">
      <c r="A188">
        <v>34</v>
      </c>
      <c r="B188" t="s">
        <v>27</v>
      </c>
      <c r="C188" t="s">
        <v>21</v>
      </c>
      <c r="D188" t="s">
        <v>23</v>
      </c>
      <c r="E188">
        <v>404056</v>
      </c>
      <c r="F188">
        <v>371949</v>
      </c>
      <c r="G188">
        <v>95404</v>
      </c>
      <c r="H188">
        <v>28260</v>
      </c>
      <c r="I188">
        <v>36139</v>
      </c>
      <c r="J188">
        <v>24732</v>
      </c>
      <c r="K188">
        <v>15133</v>
      </c>
      <c r="L188">
        <v>19400</v>
      </c>
      <c r="M188">
        <v>53408</v>
      </c>
      <c r="N188">
        <v>59970</v>
      </c>
      <c r="O188">
        <v>3847</v>
      </c>
      <c r="P188">
        <v>6877</v>
      </c>
      <c r="Q188">
        <v>4279</v>
      </c>
      <c r="R188">
        <v>31393</v>
      </c>
      <c r="S188">
        <v>18880</v>
      </c>
      <c r="T188">
        <v>0.25649753057542801</v>
      </c>
      <c r="U188">
        <v>0.30605658621577198</v>
      </c>
      <c r="V188">
        <v>3.2044800000000002</v>
      </c>
      <c r="X188" t="s">
        <v>47</v>
      </c>
      <c r="Y188" t="s">
        <v>43</v>
      </c>
      <c r="Z188" t="s">
        <v>44</v>
      </c>
      <c r="AA188" t="s">
        <v>45</v>
      </c>
    </row>
    <row r="189" spans="1:27" x14ac:dyDescent="0.25">
      <c r="A189">
        <v>61</v>
      </c>
      <c r="B189" t="s">
        <v>27</v>
      </c>
      <c r="C189" t="s">
        <v>21</v>
      </c>
      <c r="D189" t="s">
        <v>23</v>
      </c>
      <c r="E189">
        <v>404032</v>
      </c>
      <c r="F189">
        <v>371801</v>
      </c>
      <c r="G189">
        <v>95313</v>
      </c>
      <c r="H189">
        <v>28540</v>
      </c>
      <c r="I189">
        <v>35970</v>
      </c>
      <c r="J189">
        <v>24794</v>
      </c>
      <c r="K189">
        <v>15041</v>
      </c>
      <c r="L189">
        <v>19508</v>
      </c>
      <c r="M189">
        <v>53368</v>
      </c>
      <c r="N189">
        <v>59612</v>
      </c>
      <c r="O189">
        <v>3691</v>
      </c>
      <c r="P189">
        <v>6972</v>
      </c>
      <c r="Q189">
        <v>4291</v>
      </c>
      <c r="R189">
        <v>31606</v>
      </c>
      <c r="S189">
        <v>18960</v>
      </c>
      <c r="T189">
        <v>0.25635487801270002</v>
      </c>
      <c r="U189">
        <v>0.30654255108506201</v>
      </c>
      <c r="V189">
        <v>3.20208</v>
      </c>
      <c r="Y189" s="1">
        <f t="shared" ref="Y189" si="118">MAX(V187:V191)</f>
        <v>3.2046599999999899</v>
      </c>
      <c r="Z189" s="1">
        <f t="shared" ref="Z189" si="119">MIN(V187:V191)</f>
        <v>3.18954</v>
      </c>
      <c r="AA189" s="1">
        <f t="shared" ref="AA189" si="120">AVERAGE(V187:V191)</f>
        <v>3.1992119999999957</v>
      </c>
    </row>
    <row r="190" spans="1:27" x14ac:dyDescent="0.25">
      <c r="A190">
        <v>88</v>
      </c>
      <c r="B190" t="s">
        <v>27</v>
      </c>
      <c r="C190" t="s">
        <v>21</v>
      </c>
      <c r="D190" t="s">
        <v>23</v>
      </c>
      <c r="E190">
        <v>403920</v>
      </c>
      <c r="F190">
        <v>371730</v>
      </c>
      <c r="G190">
        <v>95185</v>
      </c>
      <c r="H190">
        <v>28490</v>
      </c>
      <c r="I190">
        <v>36218</v>
      </c>
      <c r="J190">
        <v>24357</v>
      </c>
      <c r="K190">
        <v>14992</v>
      </c>
      <c r="L190">
        <v>19618</v>
      </c>
      <c r="M190">
        <v>53255</v>
      </c>
      <c r="N190">
        <v>59833</v>
      </c>
      <c r="O190">
        <v>3700</v>
      </c>
      <c r="P190">
        <v>7000</v>
      </c>
      <c r="Q190">
        <v>4316</v>
      </c>
      <c r="R190">
        <v>31265</v>
      </c>
      <c r="S190">
        <v>18732</v>
      </c>
      <c r="T190">
        <v>0.25605950555510698</v>
      </c>
      <c r="U190">
        <v>0.30618686868686801</v>
      </c>
      <c r="V190">
        <v>3.1952999999999898</v>
      </c>
      <c r="X190" t="s">
        <v>48</v>
      </c>
      <c r="Y190" t="s">
        <v>48</v>
      </c>
      <c r="Z190" t="s">
        <v>48</v>
      </c>
      <c r="AA190" t="s">
        <v>48</v>
      </c>
    </row>
    <row r="191" spans="1:27" x14ac:dyDescent="0.25">
      <c r="A191">
        <v>115</v>
      </c>
      <c r="B191" t="s">
        <v>27</v>
      </c>
      <c r="C191" t="s">
        <v>21</v>
      </c>
      <c r="D191" t="s">
        <v>23</v>
      </c>
      <c r="E191">
        <v>403545</v>
      </c>
      <c r="F191">
        <v>371654</v>
      </c>
      <c r="G191">
        <v>95138</v>
      </c>
      <c r="H191">
        <v>28157</v>
      </c>
      <c r="I191">
        <v>35899</v>
      </c>
      <c r="J191">
        <v>24379</v>
      </c>
      <c r="K191">
        <v>15149</v>
      </c>
      <c r="L191">
        <v>19711</v>
      </c>
      <c r="M191">
        <v>53411</v>
      </c>
      <c r="N191">
        <v>60295</v>
      </c>
      <c r="O191">
        <v>3734</v>
      </c>
      <c r="P191">
        <v>7148</v>
      </c>
      <c r="Q191">
        <v>4248</v>
      </c>
      <c r="R191">
        <v>31003</v>
      </c>
      <c r="S191">
        <v>18611</v>
      </c>
      <c r="T191">
        <v>0.25598540578064499</v>
      </c>
      <c r="U191">
        <v>0.30552974265571298</v>
      </c>
      <c r="V191">
        <v>3.2046599999999899</v>
      </c>
      <c r="X191" s="2" t="s">
        <v>48</v>
      </c>
      <c r="Y191" s="2" t="s">
        <v>48</v>
      </c>
      <c r="Z191" s="2" t="s">
        <v>48</v>
      </c>
      <c r="AA191" s="2" t="s">
        <v>48</v>
      </c>
    </row>
    <row r="192" spans="1:27" x14ac:dyDescent="0.25">
      <c r="A192">
        <v>144</v>
      </c>
      <c r="B192" t="s">
        <v>37</v>
      </c>
      <c r="C192" t="s">
        <v>21</v>
      </c>
      <c r="D192" t="s">
        <v>22</v>
      </c>
      <c r="E192">
        <v>408448</v>
      </c>
      <c r="F192">
        <v>382021</v>
      </c>
      <c r="G192">
        <v>96615</v>
      </c>
      <c r="H192">
        <v>24602</v>
      </c>
      <c r="I192">
        <v>41177</v>
      </c>
      <c r="J192">
        <v>22113</v>
      </c>
      <c r="K192">
        <v>3627</v>
      </c>
      <c r="L192">
        <v>29698</v>
      </c>
      <c r="M192">
        <v>56518</v>
      </c>
      <c r="N192">
        <v>105533</v>
      </c>
      <c r="O192">
        <v>1825</v>
      </c>
      <c r="P192">
        <v>12769</v>
      </c>
      <c r="Q192">
        <v>2172</v>
      </c>
      <c r="R192">
        <v>0</v>
      </c>
      <c r="S192">
        <v>0</v>
      </c>
      <c r="T192">
        <v>0.25290494501611099</v>
      </c>
      <c r="U192">
        <v>0.29677462002506999</v>
      </c>
      <c r="V192">
        <v>3.3910800000000001</v>
      </c>
      <c r="X192" t="s">
        <v>42</v>
      </c>
      <c r="Y192" t="s">
        <v>43</v>
      </c>
      <c r="Z192" t="s">
        <v>44</v>
      </c>
      <c r="AA192" t="s">
        <v>45</v>
      </c>
    </row>
    <row r="193" spans="1:27" x14ac:dyDescent="0.25">
      <c r="A193">
        <v>171</v>
      </c>
      <c r="B193" t="s">
        <v>37</v>
      </c>
      <c r="C193" t="s">
        <v>21</v>
      </c>
      <c r="D193" t="s">
        <v>22</v>
      </c>
      <c r="E193">
        <v>408371</v>
      </c>
      <c r="F193">
        <v>381995</v>
      </c>
      <c r="G193">
        <v>96546</v>
      </c>
      <c r="H193">
        <v>24545</v>
      </c>
      <c r="I193">
        <v>41028</v>
      </c>
      <c r="J193">
        <v>22194</v>
      </c>
      <c r="K193">
        <v>3639</v>
      </c>
      <c r="L193">
        <v>29685</v>
      </c>
      <c r="M193">
        <v>56593</v>
      </c>
      <c r="N193">
        <v>104992</v>
      </c>
      <c r="O193">
        <v>1831</v>
      </c>
      <c r="P193">
        <v>12720</v>
      </c>
      <c r="Q193">
        <v>2163</v>
      </c>
      <c r="R193">
        <v>0</v>
      </c>
      <c r="S193">
        <v>0</v>
      </c>
      <c r="T193">
        <v>0.25274152803047101</v>
      </c>
      <c r="U193">
        <v>0.29652203511023001</v>
      </c>
      <c r="V193">
        <v>3.3955799999999998</v>
      </c>
      <c r="Y193" s="1">
        <f t="shared" ref="Y193" si="121">MAX(V192:V196)</f>
        <v>3.4318200000000001</v>
      </c>
      <c r="Z193" s="1">
        <f t="shared" ref="Z193" si="122">MIN(V192:V196)</f>
        <v>3.3761399999999999</v>
      </c>
      <c r="AA193" s="1">
        <f t="shared" ref="AA193" si="123">AVERAGE(V192:V196)</f>
        <v>3.3973799999999996</v>
      </c>
    </row>
    <row r="194" spans="1:27" x14ac:dyDescent="0.25">
      <c r="A194">
        <v>198</v>
      </c>
      <c r="B194" t="s">
        <v>37</v>
      </c>
      <c r="C194" t="s">
        <v>21</v>
      </c>
      <c r="D194" t="s">
        <v>22</v>
      </c>
      <c r="E194">
        <v>408142</v>
      </c>
      <c r="F194">
        <v>381977</v>
      </c>
      <c r="G194">
        <v>96620</v>
      </c>
      <c r="H194">
        <v>24396</v>
      </c>
      <c r="I194">
        <v>41062</v>
      </c>
      <c r="J194">
        <v>22360</v>
      </c>
      <c r="K194">
        <v>3663</v>
      </c>
      <c r="L194">
        <v>29535</v>
      </c>
      <c r="M194">
        <v>56269</v>
      </c>
      <c r="N194">
        <v>105595</v>
      </c>
      <c r="O194">
        <v>1769</v>
      </c>
      <c r="P194">
        <v>12874</v>
      </c>
      <c r="Q194">
        <v>2162</v>
      </c>
      <c r="R194">
        <v>0</v>
      </c>
      <c r="S194">
        <v>0</v>
      </c>
      <c r="T194">
        <v>0.25294716697602199</v>
      </c>
      <c r="U194">
        <v>0.29650464789215503</v>
      </c>
      <c r="V194">
        <v>3.3761399999999999</v>
      </c>
    </row>
    <row r="195" spans="1:27" x14ac:dyDescent="0.25">
      <c r="A195">
        <v>225</v>
      </c>
      <c r="B195" t="s">
        <v>37</v>
      </c>
      <c r="C195" t="s">
        <v>21</v>
      </c>
      <c r="D195" t="s">
        <v>22</v>
      </c>
      <c r="E195">
        <v>409313</v>
      </c>
      <c r="F195">
        <v>382546</v>
      </c>
      <c r="G195">
        <v>96928</v>
      </c>
      <c r="H195">
        <v>24976</v>
      </c>
      <c r="I195">
        <v>40785</v>
      </c>
      <c r="J195">
        <v>22648</v>
      </c>
      <c r="K195">
        <v>3711</v>
      </c>
      <c r="L195">
        <v>29784</v>
      </c>
      <c r="M195">
        <v>57197</v>
      </c>
      <c r="N195">
        <v>105155</v>
      </c>
      <c r="O195">
        <v>1791</v>
      </c>
      <c r="P195">
        <v>12591</v>
      </c>
      <c r="Q195">
        <v>2191</v>
      </c>
      <c r="R195">
        <v>0</v>
      </c>
      <c r="S195">
        <v>0</v>
      </c>
      <c r="T195">
        <v>0.253376064577854</v>
      </c>
      <c r="U195">
        <v>0.29782586920034299</v>
      </c>
      <c r="V195">
        <v>3.4318200000000001</v>
      </c>
      <c r="X195" t="s">
        <v>46</v>
      </c>
      <c r="Y195" s="1">
        <f t="shared" ref="Y195:AA195" si="124">ABS(Y193-Y199)</f>
        <v>3.6659999999999915E-2</v>
      </c>
      <c r="Z195" s="1">
        <f t="shared" si="124"/>
        <v>1.097999999999999E-2</v>
      </c>
      <c r="AA195" s="1">
        <f t="shared" si="124"/>
        <v>1.545599999999947E-2</v>
      </c>
    </row>
    <row r="196" spans="1:27" x14ac:dyDescent="0.25">
      <c r="A196">
        <v>252</v>
      </c>
      <c r="B196" t="s">
        <v>37</v>
      </c>
      <c r="C196" t="s">
        <v>21</v>
      </c>
      <c r="D196" t="s">
        <v>22</v>
      </c>
      <c r="E196">
        <v>408589</v>
      </c>
      <c r="F196">
        <v>382222</v>
      </c>
      <c r="G196">
        <v>96489</v>
      </c>
      <c r="H196">
        <v>24599</v>
      </c>
      <c r="I196">
        <v>40779</v>
      </c>
      <c r="J196">
        <v>22493</v>
      </c>
      <c r="K196">
        <v>3807</v>
      </c>
      <c r="L196">
        <v>29410</v>
      </c>
      <c r="M196">
        <v>56538</v>
      </c>
      <c r="N196">
        <v>105259</v>
      </c>
      <c r="O196">
        <v>1768</v>
      </c>
      <c r="P196">
        <v>12499</v>
      </c>
      <c r="Q196">
        <v>2158</v>
      </c>
      <c r="R196">
        <v>0</v>
      </c>
      <c r="S196">
        <v>0</v>
      </c>
      <c r="T196">
        <v>0.25244229793156803</v>
      </c>
      <c r="U196">
        <v>0.29635648536793602</v>
      </c>
      <c r="V196">
        <v>3.39228</v>
      </c>
    </row>
    <row r="197" spans="1:27" x14ac:dyDescent="0.25">
      <c r="A197">
        <v>9</v>
      </c>
      <c r="B197" t="s">
        <v>37</v>
      </c>
      <c r="C197" t="s">
        <v>21</v>
      </c>
      <c r="D197" t="s">
        <v>23</v>
      </c>
      <c r="E197">
        <v>408881</v>
      </c>
      <c r="F197">
        <v>382718</v>
      </c>
      <c r="G197">
        <v>97002</v>
      </c>
      <c r="H197">
        <v>24471</v>
      </c>
      <c r="I197">
        <v>41439</v>
      </c>
      <c r="J197">
        <v>22288</v>
      </c>
      <c r="K197">
        <v>3768</v>
      </c>
      <c r="L197">
        <v>29507</v>
      </c>
      <c r="M197">
        <v>56586</v>
      </c>
      <c r="N197">
        <v>106193</v>
      </c>
      <c r="O197">
        <v>1692</v>
      </c>
      <c r="P197">
        <v>12359</v>
      </c>
      <c r="Q197">
        <v>1914</v>
      </c>
      <c r="R197">
        <v>0</v>
      </c>
      <c r="S197">
        <v>0</v>
      </c>
      <c r="T197">
        <v>0.25345554690398597</v>
      </c>
      <c r="U197">
        <v>0.297086438352479</v>
      </c>
      <c r="V197">
        <v>3.3951600000000002</v>
      </c>
    </row>
    <row r="198" spans="1:27" x14ac:dyDescent="0.25">
      <c r="A198">
        <v>36</v>
      </c>
      <c r="B198" t="s">
        <v>37</v>
      </c>
      <c r="C198" t="s">
        <v>21</v>
      </c>
      <c r="D198" t="s">
        <v>23</v>
      </c>
      <c r="E198">
        <v>408542</v>
      </c>
      <c r="F198">
        <v>382126</v>
      </c>
      <c r="G198">
        <v>96439</v>
      </c>
      <c r="H198">
        <v>24670</v>
      </c>
      <c r="I198">
        <v>40875</v>
      </c>
      <c r="J198">
        <v>22281</v>
      </c>
      <c r="K198">
        <v>3731</v>
      </c>
      <c r="L198">
        <v>29552</v>
      </c>
      <c r="M198">
        <v>56422</v>
      </c>
      <c r="N198">
        <v>105578</v>
      </c>
      <c r="O198">
        <v>1746</v>
      </c>
      <c r="P198">
        <v>12315</v>
      </c>
      <c r="Q198">
        <v>1998</v>
      </c>
      <c r="R198">
        <v>0</v>
      </c>
      <c r="S198">
        <v>0</v>
      </c>
      <c r="T198">
        <v>0.25237487111580997</v>
      </c>
      <c r="U198">
        <v>0.29644198148537898</v>
      </c>
      <c r="V198">
        <v>3.3853200000000001</v>
      </c>
      <c r="X198" t="s">
        <v>47</v>
      </c>
      <c r="Y198" t="s">
        <v>43</v>
      </c>
      <c r="Z198" t="s">
        <v>44</v>
      </c>
      <c r="AA198" t="s">
        <v>45</v>
      </c>
    </row>
    <row r="199" spans="1:27" x14ac:dyDescent="0.25">
      <c r="A199">
        <v>63</v>
      </c>
      <c r="B199" t="s">
        <v>37</v>
      </c>
      <c r="C199" t="s">
        <v>21</v>
      </c>
      <c r="D199" t="s">
        <v>23</v>
      </c>
      <c r="E199">
        <v>407835</v>
      </c>
      <c r="F199">
        <v>381570</v>
      </c>
      <c r="G199">
        <v>96131</v>
      </c>
      <c r="H199">
        <v>24396</v>
      </c>
      <c r="I199">
        <v>40648</v>
      </c>
      <c r="J199">
        <v>22238</v>
      </c>
      <c r="K199">
        <v>3654</v>
      </c>
      <c r="L199">
        <v>29591</v>
      </c>
      <c r="M199">
        <v>56344</v>
      </c>
      <c r="N199">
        <v>105507</v>
      </c>
      <c r="O199">
        <v>1869</v>
      </c>
      <c r="P199">
        <v>12422</v>
      </c>
      <c r="Q199">
        <v>1971</v>
      </c>
      <c r="R199">
        <v>0</v>
      </c>
      <c r="S199">
        <v>0</v>
      </c>
      <c r="T199">
        <v>0.25193542469271601</v>
      </c>
      <c r="U199">
        <v>0.29552882906077199</v>
      </c>
      <c r="V199">
        <v>3.3806400000000001</v>
      </c>
      <c r="Y199" s="1">
        <f t="shared" ref="Y199" si="125">MAX(V197:V201)</f>
        <v>3.3951600000000002</v>
      </c>
      <c r="Z199" s="1">
        <f t="shared" ref="Z199" si="126">MIN(V197:V201)</f>
        <v>3.3651599999999999</v>
      </c>
      <c r="AA199" s="1">
        <f t="shared" ref="AA199" si="127">AVERAGE(V197:V201)</f>
        <v>3.3819240000000002</v>
      </c>
    </row>
    <row r="200" spans="1:27" x14ac:dyDescent="0.25">
      <c r="A200">
        <v>90</v>
      </c>
      <c r="B200" t="s">
        <v>37</v>
      </c>
      <c r="C200" t="s">
        <v>21</v>
      </c>
      <c r="D200" t="s">
        <v>23</v>
      </c>
      <c r="E200">
        <v>407734</v>
      </c>
      <c r="F200">
        <v>381257</v>
      </c>
      <c r="G200">
        <v>95692</v>
      </c>
      <c r="H200">
        <v>24713</v>
      </c>
      <c r="I200">
        <v>40500</v>
      </c>
      <c r="J200">
        <v>22135</v>
      </c>
      <c r="K200">
        <v>3718</v>
      </c>
      <c r="L200">
        <v>29339</v>
      </c>
      <c r="M200">
        <v>56086</v>
      </c>
      <c r="N200">
        <v>105658</v>
      </c>
      <c r="O200">
        <v>1764</v>
      </c>
      <c r="P200">
        <v>12415</v>
      </c>
      <c r="Q200">
        <v>1939</v>
      </c>
      <c r="R200">
        <v>0</v>
      </c>
      <c r="S200">
        <v>0</v>
      </c>
      <c r="T200">
        <v>0.25099080148036601</v>
      </c>
      <c r="U200">
        <v>0.29530281997576802</v>
      </c>
      <c r="V200">
        <v>3.3651599999999999</v>
      </c>
      <c r="X200" t="s">
        <v>48</v>
      </c>
      <c r="Y200" t="s">
        <v>48</v>
      </c>
      <c r="Z200" t="s">
        <v>48</v>
      </c>
      <c r="AA200" t="s">
        <v>48</v>
      </c>
    </row>
    <row r="201" spans="1:27" x14ac:dyDescent="0.25">
      <c r="A201">
        <v>117</v>
      </c>
      <c r="B201" t="s">
        <v>37</v>
      </c>
      <c r="C201" t="s">
        <v>21</v>
      </c>
      <c r="D201" t="s">
        <v>23</v>
      </c>
      <c r="E201">
        <v>408639</v>
      </c>
      <c r="F201">
        <v>382034</v>
      </c>
      <c r="G201">
        <v>96564</v>
      </c>
      <c r="H201">
        <v>24754</v>
      </c>
      <c r="I201">
        <v>41271</v>
      </c>
      <c r="J201">
        <v>22318</v>
      </c>
      <c r="K201">
        <v>3719</v>
      </c>
      <c r="L201">
        <v>29256</v>
      </c>
      <c r="M201">
        <v>56389</v>
      </c>
      <c r="N201">
        <v>105439</v>
      </c>
      <c r="O201">
        <v>1851</v>
      </c>
      <c r="P201">
        <v>12423</v>
      </c>
      <c r="Q201">
        <v>1937</v>
      </c>
      <c r="R201">
        <v>0</v>
      </c>
      <c r="S201">
        <v>0</v>
      </c>
      <c r="T201">
        <v>0.252762843097734</v>
      </c>
      <c r="U201">
        <v>0.296883067940162</v>
      </c>
      <c r="V201">
        <v>3.38334</v>
      </c>
      <c r="X201" s="2" t="s">
        <v>48</v>
      </c>
      <c r="Y201" s="2" t="s">
        <v>48</v>
      </c>
      <c r="Z201" s="2" t="s">
        <v>48</v>
      </c>
      <c r="AA201" s="2" t="s">
        <v>48</v>
      </c>
    </row>
    <row r="202" spans="1:27" x14ac:dyDescent="0.25">
      <c r="A202">
        <v>138</v>
      </c>
      <c r="B202" t="s">
        <v>38</v>
      </c>
      <c r="C202" t="s">
        <v>21</v>
      </c>
      <c r="D202" t="s">
        <v>22</v>
      </c>
      <c r="E202">
        <v>394479</v>
      </c>
      <c r="F202">
        <v>367905</v>
      </c>
      <c r="G202">
        <v>87187</v>
      </c>
      <c r="H202">
        <v>25150</v>
      </c>
      <c r="I202">
        <v>29422</v>
      </c>
      <c r="J202">
        <v>19959</v>
      </c>
      <c r="K202">
        <v>3770</v>
      </c>
      <c r="L202">
        <v>34036</v>
      </c>
      <c r="M202">
        <v>55507</v>
      </c>
      <c r="N202">
        <v>34282</v>
      </c>
      <c r="O202">
        <v>1424</v>
      </c>
      <c r="P202">
        <v>17858</v>
      </c>
      <c r="Q202">
        <v>1866</v>
      </c>
      <c r="R202">
        <v>0</v>
      </c>
      <c r="S202">
        <v>0</v>
      </c>
      <c r="T202">
        <v>0.236982373166986</v>
      </c>
      <c r="U202">
        <v>0.28477308044281102</v>
      </c>
      <c r="V202">
        <v>3.3304199999999899</v>
      </c>
      <c r="X202" t="s">
        <v>42</v>
      </c>
      <c r="Y202" t="s">
        <v>43</v>
      </c>
      <c r="Z202" t="s">
        <v>44</v>
      </c>
      <c r="AA202" t="s">
        <v>45</v>
      </c>
    </row>
    <row r="203" spans="1:27" x14ac:dyDescent="0.25">
      <c r="A203">
        <v>165</v>
      </c>
      <c r="B203" t="s">
        <v>38</v>
      </c>
      <c r="C203" t="s">
        <v>21</v>
      </c>
      <c r="D203" t="s">
        <v>22</v>
      </c>
      <c r="E203">
        <v>393960</v>
      </c>
      <c r="F203">
        <v>367400</v>
      </c>
      <c r="G203">
        <v>86844</v>
      </c>
      <c r="H203">
        <v>25162</v>
      </c>
      <c r="I203">
        <v>29468</v>
      </c>
      <c r="J203">
        <v>19967</v>
      </c>
      <c r="K203">
        <v>3625</v>
      </c>
      <c r="L203">
        <v>33784</v>
      </c>
      <c r="M203">
        <v>54927</v>
      </c>
      <c r="N203">
        <v>34306</v>
      </c>
      <c r="O203">
        <v>1398</v>
      </c>
      <c r="P203">
        <v>18046</v>
      </c>
      <c r="Q203">
        <v>1831</v>
      </c>
      <c r="R203">
        <v>0</v>
      </c>
      <c r="S203">
        <v>0</v>
      </c>
      <c r="T203">
        <v>0.23637452367991199</v>
      </c>
      <c r="U203">
        <v>0.28430805157883998</v>
      </c>
      <c r="V203">
        <v>3.29562</v>
      </c>
      <c r="Y203" s="1">
        <f t="shared" ref="Y203" si="128">MAX(V202:V206)</f>
        <v>3.3304199999999899</v>
      </c>
      <c r="Z203" s="1">
        <f t="shared" ref="Z203" si="129">MIN(V202:V206)</f>
        <v>3.29562</v>
      </c>
      <c r="AA203" s="1">
        <f t="shared" ref="AA203" si="130">AVERAGE(V202:V206)</f>
        <v>3.316367999999998</v>
      </c>
    </row>
    <row r="204" spans="1:27" x14ac:dyDescent="0.25">
      <c r="A204">
        <v>192</v>
      </c>
      <c r="B204" t="s">
        <v>38</v>
      </c>
      <c r="C204" t="s">
        <v>21</v>
      </c>
      <c r="D204" t="s">
        <v>22</v>
      </c>
      <c r="E204">
        <v>394458</v>
      </c>
      <c r="F204">
        <v>367714</v>
      </c>
      <c r="G204">
        <v>86823</v>
      </c>
      <c r="H204">
        <v>25361</v>
      </c>
      <c r="I204">
        <v>29020</v>
      </c>
      <c r="J204">
        <v>19988</v>
      </c>
      <c r="K204">
        <v>3467</v>
      </c>
      <c r="L204">
        <v>34348</v>
      </c>
      <c r="M204">
        <v>55453</v>
      </c>
      <c r="N204">
        <v>34732</v>
      </c>
      <c r="O204">
        <v>1383</v>
      </c>
      <c r="P204">
        <v>17726</v>
      </c>
      <c r="Q204">
        <v>1830</v>
      </c>
      <c r="R204">
        <v>0</v>
      </c>
      <c r="S204">
        <v>0</v>
      </c>
      <c r="T204">
        <v>0.236115568077364</v>
      </c>
      <c r="U204">
        <v>0.28440036708597599</v>
      </c>
      <c r="V204">
        <v>3.3271799999999998</v>
      </c>
    </row>
    <row r="205" spans="1:27" x14ac:dyDescent="0.25">
      <c r="A205">
        <v>219</v>
      </c>
      <c r="B205" t="s">
        <v>38</v>
      </c>
      <c r="C205" t="s">
        <v>21</v>
      </c>
      <c r="D205" t="s">
        <v>22</v>
      </c>
      <c r="E205">
        <v>393793</v>
      </c>
      <c r="F205">
        <v>367244</v>
      </c>
      <c r="G205">
        <v>86483</v>
      </c>
      <c r="H205">
        <v>25160</v>
      </c>
      <c r="I205">
        <v>29072</v>
      </c>
      <c r="J205">
        <v>19883</v>
      </c>
      <c r="K205">
        <v>3596</v>
      </c>
      <c r="L205">
        <v>33932</v>
      </c>
      <c r="M205">
        <v>54993</v>
      </c>
      <c r="N205">
        <v>34380</v>
      </c>
      <c r="O205">
        <v>1389</v>
      </c>
      <c r="P205">
        <v>17850</v>
      </c>
      <c r="Q205">
        <v>1824</v>
      </c>
      <c r="R205">
        <v>0</v>
      </c>
      <c r="S205">
        <v>0</v>
      </c>
      <c r="T205">
        <v>0.23549193451764999</v>
      </c>
      <c r="U205">
        <v>0.28350681703331398</v>
      </c>
      <c r="V205">
        <v>3.2995800000000002</v>
      </c>
      <c r="X205" t="s">
        <v>46</v>
      </c>
      <c r="Y205" s="1">
        <f t="shared" ref="Y205:AA205" si="131">ABS(Y203-Y209)</f>
        <v>9.000000000010111E-3</v>
      </c>
      <c r="Z205" s="1">
        <f t="shared" si="131"/>
        <v>9.360000000000035E-3</v>
      </c>
      <c r="AA205" s="1">
        <f t="shared" si="131"/>
        <v>3.8399999999993994E-4</v>
      </c>
    </row>
    <row r="206" spans="1:27" x14ac:dyDescent="0.25">
      <c r="A206">
        <v>246</v>
      </c>
      <c r="B206" t="s">
        <v>38</v>
      </c>
      <c r="C206" t="s">
        <v>21</v>
      </c>
      <c r="D206" t="s">
        <v>22</v>
      </c>
      <c r="E206">
        <v>394365</v>
      </c>
      <c r="F206">
        <v>367714</v>
      </c>
      <c r="G206">
        <v>87027</v>
      </c>
      <c r="H206">
        <v>25238</v>
      </c>
      <c r="I206">
        <v>29149</v>
      </c>
      <c r="J206">
        <v>19984</v>
      </c>
      <c r="K206">
        <v>3665</v>
      </c>
      <c r="L206">
        <v>34229</v>
      </c>
      <c r="M206">
        <v>55484</v>
      </c>
      <c r="N206">
        <v>34833</v>
      </c>
      <c r="O206">
        <v>1413</v>
      </c>
      <c r="P206">
        <v>17900</v>
      </c>
      <c r="Q206">
        <v>1839</v>
      </c>
      <c r="R206">
        <v>0</v>
      </c>
      <c r="S206">
        <v>0</v>
      </c>
      <c r="T206">
        <v>0.236670347063206</v>
      </c>
      <c r="U206">
        <v>0.28467282847108599</v>
      </c>
      <c r="V206">
        <v>3.32904</v>
      </c>
    </row>
    <row r="207" spans="1:27" x14ac:dyDescent="0.25">
      <c r="A207">
        <v>3</v>
      </c>
      <c r="B207" t="s">
        <v>38</v>
      </c>
      <c r="C207" t="s">
        <v>21</v>
      </c>
      <c r="D207" t="s">
        <v>23</v>
      </c>
      <c r="E207">
        <v>393856</v>
      </c>
      <c r="F207">
        <v>367069</v>
      </c>
      <c r="G207">
        <v>86461</v>
      </c>
      <c r="H207">
        <v>25437</v>
      </c>
      <c r="I207">
        <v>28932</v>
      </c>
      <c r="J207">
        <v>19907</v>
      </c>
      <c r="K207">
        <v>3575</v>
      </c>
      <c r="L207">
        <v>34047</v>
      </c>
      <c r="M207">
        <v>55083</v>
      </c>
      <c r="N207">
        <v>34727</v>
      </c>
      <c r="O207">
        <v>1350</v>
      </c>
      <c r="P207">
        <v>17760</v>
      </c>
      <c r="Q207">
        <v>3223</v>
      </c>
      <c r="R207">
        <v>0</v>
      </c>
      <c r="S207">
        <v>0</v>
      </c>
      <c r="T207">
        <v>0.23554427096812799</v>
      </c>
      <c r="U207">
        <v>0.28410891290217699</v>
      </c>
      <c r="V207">
        <v>3.30498</v>
      </c>
    </row>
    <row r="208" spans="1:27" x14ac:dyDescent="0.25">
      <c r="A208">
        <v>30</v>
      </c>
      <c r="B208" t="s">
        <v>38</v>
      </c>
      <c r="C208" t="s">
        <v>21</v>
      </c>
      <c r="D208" t="s">
        <v>23</v>
      </c>
      <c r="E208">
        <v>394879</v>
      </c>
      <c r="F208">
        <v>367873</v>
      </c>
      <c r="G208">
        <v>87459</v>
      </c>
      <c r="H208">
        <v>25637</v>
      </c>
      <c r="I208">
        <v>29611</v>
      </c>
      <c r="J208">
        <v>19852</v>
      </c>
      <c r="K208">
        <v>3713</v>
      </c>
      <c r="L208">
        <v>34283</v>
      </c>
      <c r="M208">
        <v>55657</v>
      </c>
      <c r="N208">
        <v>35061</v>
      </c>
      <c r="O208">
        <v>1369</v>
      </c>
      <c r="P208">
        <v>17951</v>
      </c>
      <c r="Q208">
        <v>3244</v>
      </c>
      <c r="R208">
        <v>0</v>
      </c>
      <c r="S208">
        <v>0</v>
      </c>
      <c r="T208">
        <v>0.23774237304722001</v>
      </c>
      <c r="U208">
        <v>0.28640672205916201</v>
      </c>
      <c r="V208">
        <v>3.3394200000000001</v>
      </c>
      <c r="X208" t="s">
        <v>47</v>
      </c>
      <c r="Y208" t="s">
        <v>43</v>
      </c>
      <c r="Z208" t="s">
        <v>44</v>
      </c>
      <c r="AA208" t="s">
        <v>45</v>
      </c>
    </row>
    <row r="209" spans="1:27" x14ac:dyDescent="0.25">
      <c r="A209">
        <v>57</v>
      </c>
      <c r="B209" t="s">
        <v>38</v>
      </c>
      <c r="C209" t="s">
        <v>21</v>
      </c>
      <c r="D209" t="s">
        <v>23</v>
      </c>
      <c r="E209">
        <v>394177</v>
      </c>
      <c r="F209">
        <v>367356</v>
      </c>
      <c r="G209">
        <v>86976</v>
      </c>
      <c r="H209">
        <v>25443</v>
      </c>
      <c r="I209">
        <v>29290</v>
      </c>
      <c r="J209">
        <v>20129</v>
      </c>
      <c r="K209">
        <v>3578</v>
      </c>
      <c r="L209">
        <v>33979</v>
      </c>
      <c r="M209">
        <v>55269</v>
      </c>
      <c r="N209">
        <v>34941</v>
      </c>
      <c r="O209">
        <v>1378</v>
      </c>
      <c r="P209">
        <v>17974</v>
      </c>
      <c r="Q209">
        <v>3283</v>
      </c>
      <c r="R209">
        <v>0</v>
      </c>
      <c r="S209">
        <v>0</v>
      </c>
      <c r="T209">
        <v>0.236762159866723</v>
      </c>
      <c r="U209">
        <v>0.285199288644441</v>
      </c>
      <c r="V209">
        <v>3.3161399999999999</v>
      </c>
      <c r="Y209" s="1">
        <f t="shared" ref="Y209" si="132">MAX(V207:V211)</f>
        <v>3.3394200000000001</v>
      </c>
      <c r="Z209" s="1">
        <f t="shared" ref="Z209" si="133">MIN(V207:V211)</f>
        <v>3.30498</v>
      </c>
      <c r="AA209" s="1">
        <f t="shared" ref="AA209" si="134">AVERAGE(V207:V211)</f>
        <v>3.315983999999998</v>
      </c>
    </row>
    <row r="210" spans="1:27" x14ac:dyDescent="0.25">
      <c r="A210">
        <v>84</v>
      </c>
      <c r="B210" t="s">
        <v>38</v>
      </c>
      <c r="C210" t="s">
        <v>21</v>
      </c>
      <c r="D210" t="s">
        <v>23</v>
      </c>
      <c r="E210">
        <v>393617</v>
      </c>
      <c r="F210">
        <v>367385</v>
      </c>
      <c r="G210">
        <v>86912</v>
      </c>
      <c r="H210">
        <v>24935</v>
      </c>
      <c r="I210">
        <v>29307</v>
      </c>
      <c r="J210">
        <v>19958</v>
      </c>
      <c r="K210">
        <v>3621</v>
      </c>
      <c r="L210">
        <v>34026</v>
      </c>
      <c r="M210">
        <v>55202</v>
      </c>
      <c r="N210">
        <v>34562</v>
      </c>
      <c r="O210">
        <v>1297</v>
      </c>
      <c r="P210">
        <v>17950</v>
      </c>
      <c r="Q210">
        <v>3168</v>
      </c>
      <c r="R210">
        <v>0</v>
      </c>
      <c r="S210">
        <v>0</v>
      </c>
      <c r="T210">
        <v>0.23656926657321301</v>
      </c>
      <c r="U210">
        <v>0.284151853197397</v>
      </c>
      <c r="V210">
        <v>3.31211999999999</v>
      </c>
      <c r="X210" t="s">
        <v>48</v>
      </c>
      <c r="Y210" t="s">
        <v>48</v>
      </c>
      <c r="Z210" t="s">
        <v>48</v>
      </c>
      <c r="AA210" t="s">
        <v>48</v>
      </c>
    </row>
    <row r="211" spans="1:27" x14ac:dyDescent="0.25">
      <c r="A211">
        <v>111</v>
      </c>
      <c r="B211" t="s">
        <v>38</v>
      </c>
      <c r="C211" t="s">
        <v>21</v>
      </c>
      <c r="D211" t="s">
        <v>23</v>
      </c>
      <c r="E211">
        <v>393714</v>
      </c>
      <c r="F211">
        <v>366972</v>
      </c>
      <c r="G211">
        <v>86743</v>
      </c>
      <c r="H211">
        <v>25392</v>
      </c>
      <c r="I211">
        <v>29166</v>
      </c>
      <c r="J211">
        <v>19990</v>
      </c>
      <c r="K211">
        <v>3590</v>
      </c>
      <c r="L211">
        <v>33997</v>
      </c>
      <c r="M211">
        <v>55121</v>
      </c>
      <c r="N211">
        <v>34614</v>
      </c>
      <c r="O211">
        <v>1350</v>
      </c>
      <c r="P211">
        <v>18118</v>
      </c>
      <c r="Q211">
        <v>3282</v>
      </c>
      <c r="R211">
        <v>0</v>
      </c>
      <c r="S211">
        <v>0</v>
      </c>
      <c r="T211">
        <v>0.236374982287476</v>
      </c>
      <c r="U211">
        <v>0.28481334166425298</v>
      </c>
      <c r="V211">
        <v>3.3072599999999999</v>
      </c>
      <c r="X211" s="2" t="s">
        <v>48</v>
      </c>
      <c r="Y211" s="2" t="s">
        <v>48</v>
      </c>
      <c r="Z211" s="2" t="s">
        <v>48</v>
      </c>
      <c r="AA211" s="2" t="s">
        <v>48</v>
      </c>
    </row>
    <row r="212" spans="1:27" x14ac:dyDescent="0.25">
      <c r="A212">
        <v>139</v>
      </c>
      <c r="B212" t="s">
        <v>39</v>
      </c>
      <c r="C212" t="s">
        <v>21</v>
      </c>
      <c r="D212" t="s">
        <v>22</v>
      </c>
      <c r="E212">
        <v>403986</v>
      </c>
      <c r="F212">
        <v>371619</v>
      </c>
      <c r="G212">
        <v>97106</v>
      </c>
      <c r="H212">
        <v>27380</v>
      </c>
      <c r="I212">
        <v>39859</v>
      </c>
      <c r="J212">
        <v>29055</v>
      </c>
      <c r="K212">
        <v>15789</v>
      </c>
      <c r="L212">
        <v>12403</v>
      </c>
      <c r="M212">
        <v>51015</v>
      </c>
      <c r="N212">
        <v>61408</v>
      </c>
      <c r="O212">
        <v>4987</v>
      </c>
      <c r="P212">
        <v>892</v>
      </c>
      <c r="Q212">
        <v>6844</v>
      </c>
      <c r="R212">
        <v>59391</v>
      </c>
      <c r="S212">
        <v>39783</v>
      </c>
      <c r="T212">
        <v>0.26130526157166301</v>
      </c>
      <c r="U212">
        <v>0.308144341635601</v>
      </c>
      <c r="V212">
        <v>3.0609000000000002</v>
      </c>
      <c r="X212" t="s">
        <v>42</v>
      </c>
      <c r="Y212" t="s">
        <v>43</v>
      </c>
      <c r="Z212" t="s">
        <v>44</v>
      </c>
      <c r="AA212" t="s">
        <v>45</v>
      </c>
    </row>
    <row r="213" spans="1:27" x14ac:dyDescent="0.25">
      <c r="A213">
        <v>166</v>
      </c>
      <c r="B213" t="s">
        <v>39</v>
      </c>
      <c r="C213" t="s">
        <v>21</v>
      </c>
      <c r="D213" t="s">
        <v>22</v>
      </c>
      <c r="E213">
        <v>405351</v>
      </c>
      <c r="F213">
        <v>372406</v>
      </c>
      <c r="G213">
        <v>97923</v>
      </c>
      <c r="H213">
        <v>27893</v>
      </c>
      <c r="I213">
        <v>40186</v>
      </c>
      <c r="J213">
        <v>29491</v>
      </c>
      <c r="K213">
        <v>15816</v>
      </c>
      <c r="L213">
        <v>12430</v>
      </c>
      <c r="M213">
        <v>51797</v>
      </c>
      <c r="N213">
        <v>61798</v>
      </c>
      <c r="O213">
        <v>5052</v>
      </c>
      <c r="P213">
        <v>908</v>
      </c>
      <c r="Q213">
        <v>6940</v>
      </c>
      <c r="R213">
        <v>59934</v>
      </c>
      <c r="S213">
        <v>40377</v>
      </c>
      <c r="T213">
        <v>0.26294689129605803</v>
      </c>
      <c r="U213">
        <v>0.31038778737439898</v>
      </c>
      <c r="V213">
        <v>3.1078199999999998</v>
      </c>
      <c r="Y213" s="1">
        <f t="shared" ref="Y213" si="135">MAX(V212:V216)</f>
        <v>3.1078199999999998</v>
      </c>
      <c r="Z213" s="1">
        <f t="shared" ref="Z213" si="136">MIN(V212:V216)</f>
        <v>3.0477599999999998</v>
      </c>
      <c r="AA213" s="1">
        <f t="shared" ref="AA213" si="137">AVERAGE(V212:V216)</f>
        <v>3.0724799999999979</v>
      </c>
    </row>
    <row r="214" spans="1:27" x14ac:dyDescent="0.25">
      <c r="A214">
        <v>193</v>
      </c>
      <c r="B214" t="s">
        <v>39</v>
      </c>
      <c r="C214" t="s">
        <v>21</v>
      </c>
      <c r="D214" t="s">
        <v>22</v>
      </c>
      <c r="E214">
        <v>404225</v>
      </c>
      <c r="F214">
        <v>371294</v>
      </c>
      <c r="G214">
        <v>97033</v>
      </c>
      <c r="H214">
        <v>27842</v>
      </c>
      <c r="I214">
        <v>39897</v>
      </c>
      <c r="J214">
        <v>29076</v>
      </c>
      <c r="K214">
        <v>15892</v>
      </c>
      <c r="L214">
        <v>12168</v>
      </c>
      <c r="M214">
        <v>50796</v>
      </c>
      <c r="N214">
        <v>61440</v>
      </c>
      <c r="O214">
        <v>5089</v>
      </c>
      <c r="P214">
        <v>945</v>
      </c>
      <c r="Q214">
        <v>6742</v>
      </c>
      <c r="R214">
        <v>59643</v>
      </c>
      <c r="S214">
        <v>39938</v>
      </c>
      <c r="T214">
        <v>0.261337376849612</v>
      </c>
      <c r="U214">
        <v>0.30892448512585802</v>
      </c>
      <c r="V214">
        <v>3.0477599999999998</v>
      </c>
    </row>
    <row r="215" spans="1:27" x14ac:dyDescent="0.25">
      <c r="A215">
        <v>220</v>
      </c>
      <c r="B215" t="s">
        <v>39</v>
      </c>
      <c r="C215" t="s">
        <v>21</v>
      </c>
      <c r="D215" t="s">
        <v>22</v>
      </c>
      <c r="E215">
        <v>404290</v>
      </c>
      <c r="F215">
        <v>371746</v>
      </c>
      <c r="G215">
        <v>97372</v>
      </c>
      <c r="H215">
        <v>27421</v>
      </c>
      <c r="I215">
        <v>40192</v>
      </c>
      <c r="J215">
        <v>29047</v>
      </c>
      <c r="K215">
        <v>15786</v>
      </c>
      <c r="L215">
        <v>12347</v>
      </c>
      <c r="M215">
        <v>51050</v>
      </c>
      <c r="N215">
        <v>61402</v>
      </c>
      <c r="O215">
        <v>5123</v>
      </c>
      <c r="P215">
        <v>925</v>
      </c>
      <c r="Q215">
        <v>6849</v>
      </c>
      <c r="R215">
        <v>59709</v>
      </c>
      <c r="S215">
        <v>40131</v>
      </c>
      <c r="T215">
        <v>0.26193153389680002</v>
      </c>
      <c r="U215">
        <v>0.30867199287640001</v>
      </c>
      <c r="V215">
        <v>3.06299999999999</v>
      </c>
      <c r="X215" t="s">
        <v>46</v>
      </c>
      <c r="Y215" s="1">
        <f t="shared" ref="Y215:AA215" si="138">ABS(Y213-Y219)</f>
        <v>2.4659999999999904E-2</v>
      </c>
      <c r="Z215" s="1">
        <f t="shared" si="138"/>
        <v>9.6599999999900099E-3</v>
      </c>
      <c r="AA215" s="1">
        <f t="shared" si="138"/>
        <v>5.6400000000023098E-4</v>
      </c>
    </row>
    <row r="216" spans="1:27" x14ac:dyDescent="0.25">
      <c r="A216">
        <v>247</v>
      </c>
      <c r="B216" t="s">
        <v>39</v>
      </c>
      <c r="C216" t="s">
        <v>21</v>
      </c>
      <c r="D216" t="s">
        <v>22</v>
      </c>
      <c r="E216">
        <v>404753</v>
      </c>
      <c r="F216">
        <v>372044</v>
      </c>
      <c r="G216">
        <v>97658</v>
      </c>
      <c r="H216">
        <v>27789</v>
      </c>
      <c r="I216">
        <v>39975</v>
      </c>
      <c r="J216">
        <v>29366</v>
      </c>
      <c r="K216">
        <v>15927</v>
      </c>
      <c r="L216">
        <v>12390</v>
      </c>
      <c r="M216">
        <v>51382</v>
      </c>
      <c r="N216">
        <v>61378</v>
      </c>
      <c r="O216">
        <v>4920</v>
      </c>
      <c r="P216">
        <v>940</v>
      </c>
      <c r="Q216">
        <v>6738</v>
      </c>
      <c r="R216">
        <v>59619</v>
      </c>
      <c r="S216">
        <v>39865</v>
      </c>
      <c r="T216">
        <v>0.26249045811785698</v>
      </c>
      <c r="U216">
        <v>0.30993470091636099</v>
      </c>
      <c r="V216">
        <v>3.0829200000000001</v>
      </c>
    </row>
    <row r="217" spans="1:27" x14ac:dyDescent="0.25">
      <c r="A217">
        <v>4</v>
      </c>
      <c r="B217" t="s">
        <v>39</v>
      </c>
      <c r="C217" t="s">
        <v>21</v>
      </c>
      <c r="D217" t="s">
        <v>23</v>
      </c>
      <c r="E217">
        <v>404428</v>
      </c>
      <c r="F217">
        <v>371678</v>
      </c>
      <c r="G217">
        <v>97237</v>
      </c>
      <c r="H217">
        <v>27683</v>
      </c>
      <c r="I217">
        <v>39923</v>
      </c>
      <c r="J217">
        <v>29215</v>
      </c>
      <c r="K217">
        <v>15582</v>
      </c>
      <c r="L217">
        <v>12517</v>
      </c>
      <c r="M217">
        <v>51351</v>
      </c>
      <c r="N217">
        <v>59294</v>
      </c>
      <c r="O217">
        <v>5067</v>
      </c>
      <c r="P217">
        <v>802</v>
      </c>
      <c r="Q217">
        <v>4374</v>
      </c>
      <c r="R217">
        <v>58781</v>
      </c>
      <c r="S217">
        <v>39200</v>
      </c>
      <c r="T217">
        <v>0.26161623771113701</v>
      </c>
      <c r="U217">
        <v>0.30888069075336</v>
      </c>
      <c r="V217">
        <v>3.0810599999999999</v>
      </c>
    </row>
    <row r="218" spans="1:27" x14ac:dyDescent="0.25">
      <c r="A218">
        <v>31</v>
      </c>
      <c r="B218" t="s">
        <v>39</v>
      </c>
      <c r="C218" t="s">
        <v>21</v>
      </c>
      <c r="D218" t="s">
        <v>23</v>
      </c>
      <c r="E218">
        <v>404563</v>
      </c>
      <c r="F218">
        <v>371826</v>
      </c>
      <c r="G218">
        <v>97059</v>
      </c>
      <c r="H218">
        <v>27721</v>
      </c>
      <c r="I218">
        <v>40043</v>
      </c>
      <c r="J218">
        <v>29075</v>
      </c>
      <c r="K218">
        <v>15619</v>
      </c>
      <c r="L218">
        <v>12322</v>
      </c>
      <c r="M218">
        <v>50957</v>
      </c>
      <c r="N218">
        <v>59155</v>
      </c>
      <c r="O218">
        <v>5016</v>
      </c>
      <c r="P218">
        <v>825</v>
      </c>
      <c r="Q218">
        <v>4597</v>
      </c>
      <c r="R218">
        <v>59034</v>
      </c>
      <c r="S218">
        <v>39743</v>
      </c>
      <c r="T218">
        <v>0.26103338658404701</v>
      </c>
      <c r="U218">
        <v>0.30843156690058099</v>
      </c>
      <c r="V218">
        <v>3.0574199999999898</v>
      </c>
      <c r="X218" t="s">
        <v>47</v>
      </c>
      <c r="Y218" t="s">
        <v>43</v>
      </c>
      <c r="Z218" t="s">
        <v>44</v>
      </c>
      <c r="AA218" t="s">
        <v>45</v>
      </c>
    </row>
    <row r="219" spans="1:27" x14ac:dyDescent="0.25">
      <c r="A219">
        <v>58</v>
      </c>
      <c r="B219" t="s">
        <v>39</v>
      </c>
      <c r="C219" t="s">
        <v>21</v>
      </c>
      <c r="D219" t="s">
        <v>23</v>
      </c>
      <c r="E219">
        <v>404716</v>
      </c>
      <c r="F219">
        <v>372343</v>
      </c>
      <c r="G219">
        <v>97571</v>
      </c>
      <c r="H219">
        <v>27363</v>
      </c>
      <c r="I219">
        <v>40299</v>
      </c>
      <c r="J219">
        <v>29152</v>
      </c>
      <c r="K219">
        <v>15712</v>
      </c>
      <c r="L219">
        <v>12408</v>
      </c>
      <c r="M219">
        <v>51354</v>
      </c>
      <c r="N219">
        <v>59067</v>
      </c>
      <c r="O219">
        <v>5010</v>
      </c>
      <c r="P219">
        <v>834</v>
      </c>
      <c r="Q219">
        <v>4366</v>
      </c>
      <c r="R219">
        <v>58795</v>
      </c>
      <c r="S219">
        <v>39524</v>
      </c>
      <c r="T219">
        <v>0.26204601671039801</v>
      </c>
      <c r="U219">
        <v>0.30869548028741101</v>
      </c>
      <c r="V219">
        <v>3.0812400000000002</v>
      </c>
      <c r="Y219" s="1">
        <f t="shared" ref="Y219" si="139">MAX(V217:V221)</f>
        <v>3.0831599999999999</v>
      </c>
      <c r="Z219" s="1">
        <f t="shared" ref="Z219" si="140">MIN(V217:V221)</f>
        <v>3.0574199999999898</v>
      </c>
      <c r="AA219" s="1">
        <f t="shared" ref="AA219" si="141">AVERAGE(V217:V221)</f>
        <v>3.0730439999999981</v>
      </c>
    </row>
    <row r="220" spans="1:27" x14ac:dyDescent="0.25">
      <c r="A220">
        <v>85</v>
      </c>
      <c r="B220" t="s">
        <v>39</v>
      </c>
      <c r="C220" t="s">
        <v>21</v>
      </c>
      <c r="D220" t="s">
        <v>23</v>
      </c>
      <c r="E220">
        <v>405323</v>
      </c>
      <c r="F220">
        <v>372691</v>
      </c>
      <c r="G220">
        <v>97996</v>
      </c>
      <c r="H220">
        <v>27587</v>
      </c>
      <c r="I220">
        <v>40260</v>
      </c>
      <c r="J220">
        <v>29650</v>
      </c>
      <c r="K220">
        <v>15725</v>
      </c>
      <c r="L220">
        <v>12361</v>
      </c>
      <c r="M220">
        <v>51386</v>
      </c>
      <c r="N220">
        <v>59319</v>
      </c>
      <c r="O220">
        <v>5045</v>
      </c>
      <c r="P220">
        <v>814</v>
      </c>
      <c r="Q220">
        <v>4291</v>
      </c>
      <c r="R220">
        <v>58996</v>
      </c>
      <c r="S220">
        <v>39654</v>
      </c>
      <c r="T220">
        <v>0.26294168627629799</v>
      </c>
      <c r="U220">
        <v>0.30983437900143801</v>
      </c>
      <c r="V220">
        <v>3.0831599999999999</v>
      </c>
      <c r="X220" t="s">
        <v>48</v>
      </c>
      <c r="Y220" t="s">
        <v>48</v>
      </c>
      <c r="Z220" t="s">
        <v>48</v>
      </c>
      <c r="AA220" t="s">
        <v>48</v>
      </c>
    </row>
    <row r="221" spans="1:27" x14ac:dyDescent="0.25">
      <c r="A221">
        <v>112</v>
      </c>
      <c r="B221" t="s">
        <v>39</v>
      </c>
      <c r="C221" t="s">
        <v>21</v>
      </c>
      <c r="D221" t="s">
        <v>23</v>
      </c>
      <c r="E221">
        <v>404697</v>
      </c>
      <c r="F221">
        <v>372092</v>
      </c>
      <c r="G221">
        <v>97623</v>
      </c>
      <c r="H221">
        <v>27528</v>
      </c>
      <c r="I221">
        <v>40174</v>
      </c>
      <c r="J221">
        <v>29368</v>
      </c>
      <c r="K221">
        <v>15764</v>
      </c>
      <c r="L221">
        <v>12317</v>
      </c>
      <c r="M221">
        <v>51039</v>
      </c>
      <c r="N221">
        <v>59347</v>
      </c>
      <c r="O221">
        <v>5077</v>
      </c>
      <c r="P221">
        <v>858</v>
      </c>
      <c r="Q221">
        <v>4290</v>
      </c>
      <c r="R221">
        <v>58838</v>
      </c>
      <c r="S221">
        <v>39340</v>
      </c>
      <c r="T221">
        <v>0.26236253399696802</v>
      </c>
      <c r="U221">
        <v>0.30924617676928601</v>
      </c>
      <c r="V221">
        <v>3.0623399999999998</v>
      </c>
      <c r="X221" s="2" t="s">
        <v>48</v>
      </c>
      <c r="Y221" s="2" t="s">
        <v>48</v>
      </c>
      <c r="Z221" s="2" t="s">
        <v>48</v>
      </c>
      <c r="AA221" s="2" t="s">
        <v>48</v>
      </c>
    </row>
    <row r="222" spans="1:27" x14ac:dyDescent="0.25">
      <c r="A222">
        <v>147</v>
      </c>
      <c r="B222" t="s">
        <v>13</v>
      </c>
      <c r="C222" t="s">
        <v>21</v>
      </c>
      <c r="D222" t="s">
        <v>22</v>
      </c>
      <c r="E222">
        <v>414123</v>
      </c>
      <c r="F222">
        <v>386123</v>
      </c>
      <c r="G222">
        <v>119877</v>
      </c>
      <c r="H222">
        <v>24867</v>
      </c>
      <c r="I222">
        <v>81795</v>
      </c>
      <c r="J222">
        <v>20833</v>
      </c>
      <c r="K222">
        <v>3802</v>
      </c>
      <c r="L222">
        <v>13447</v>
      </c>
      <c r="M222">
        <v>51620</v>
      </c>
      <c r="N222">
        <v>40230</v>
      </c>
      <c r="O222">
        <v>3133</v>
      </c>
      <c r="P222">
        <v>10104</v>
      </c>
      <c r="Q222">
        <v>4202</v>
      </c>
      <c r="R222">
        <v>50886</v>
      </c>
      <c r="S222">
        <v>30369</v>
      </c>
      <c r="T222">
        <v>0.31046324616767101</v>
      </c>
      <c r="U222">
        <v>0.34951934570163901</v>
      </c>
      <c r="V222">
        <v>3.0972</v>
      </c>
      <c r="X222" t="s">
        <v>42</v>
      </c>
      <c r="Y222" t="s">
        <v>43</v>
      </c>
      <c r="Z222" t="s">
        <v>44</v>
      </c>
      <c r="AA222" t="s">
        <v>45</v>
      </c>
    </row>
    <row r="223" spans="1:27" x14ac:dyDescent="0.25">
      <c r="A223">
        <v>174</v>
      </c>
      <c r="B223" t="s">
        <v>13</v>
      </c>
      <c r="C223" t="s">
        <v>21</v>
      </c>
      <c r="D223" t="s">
        <v>22</v>
      </c>
      <c r="E223">
        <v>414875</v>
      </c>
      <c r="F223">
        <v>386527</v>
      </c>
      <c r="G223">
        <v>120232</v>
      </c>
      <c r="H223">
        <v>25021</v>
      </c>
      <c r="I223">
        <v>82088</v>
      </c>
      <c r="J223">
        <v>21152</v>
      </c>
      <c r="K223">
        <v>3758</v>
      </c>
      <c r="L223">
        <v>13234</v>
      </c>
      <c r="M223">
        <v>51919</v>
      </c>
      <c r="N223">
        <v>40206</v>
      </c>
      <c r="O223">
        <v>3327</v>
      </c>
      <c r="P223">
        <v>9977</v>
      </c>
      <c r="Q223">
        <v>4289</v>
      </c>
      <c r="R223">
        <v>51361</v>
      </c>
      <c r="S223">
        <v>30960</v>
      </c>
      <c r="T223">
        <v>0.31105718358613998</v>
      </c>
      <c r="U223">
        <v>0.350112684543537</v>
      </c>
      <c r="V223">
        <v>3.1151399999999998</v>
      </c>
      <c r="Y223" s="1">
        <f t="shared" ref="Y223" si="142">MAX(V222:V226)</f>
        <v>3.16662</v>
      </c>
      <c r="Z223" s="1">
        <f t="shared" ref="Z223" si="143">MIN(V222:V226)</f>
        <v>3.0972</v>
      </c>
      <c r="AA223" s="1">
        <f t="shared" ref="AA223" si="144">AVERAGE(V222:V226)</f>
        <v>3.1395479999999996</v>
      </c>
    </row>
    <row r="224" spans="1:27" x14ac:dyDescent="0.25">
      <c r="A224">
        <v>201</v>
      </c>
      <c r="B224" t="s">
        <v>13</v>
      </c>
      <c r="C224" t="s">
        <v>21</v>
      </c>
      <c r="D224" t="s">
        <v>22</v>
      </c>
      <c r="E224">
        <v>415696</v>
      </c>
      <c r="F224">
        <v>387368</v>
      </c>
      <c r="G224">
        <v>121230</v>
      </c>
      <c r="H224">
        <v>25118</v>
      </c>
      <c r="I224">
        <v>82866</v>
      </c>
      <c r="J224">
        <v>21043</v>
      </c>
      <c r="K224">
        <v>3814</v>
      </c>
      <c r="L224">
        <v>13507</v>
      </c>
      <c r="M224">
        <v>52657</v>
      </c>
      <c r="N224">
        <v>40997</v>
      </c>
      <c r="O224">
        <v>3210</v>
      </c>
      <c r="P224">
        <v>10084</v>
      </c>
      <c r="Q224">
        <v>4111</v>
      </c>
      <c r="R224">
        <v>51448</v>
      </c>
      <c r="S224">
        <v>30880</v>
      </c>
      <c r="T224">
        <v>0.31295822060676098</v>
      </c>
      <c r="U224">
        <v>0.352055348139024</v>
      </c>
      <c r="V224">
        <v>3.1594199999999999</v>
      </c>
    </row>
    <row r="225" spans="1:27" x14ac:dyDescent="0.25">
      <c r="A225">
        <v>228</v>
      </c>
      <c r="B225" t="s">
        <v>13</v>
      </c>
      <c r="C225" t="s">
        <v>21</v>
      </c>
      <c r="D225" t="s">
        <v>22</v>
      </c>
      <c r="E225">
        <v>415252</v>
      </c>
      <c r="F225">
        <v>386880</v>
      </c>
      <c r="G225">
        <v>120746</v>
      </c>
      <c r="H225">
        <v>25166</v>
      </c>
      <c r="I225">
        <v>82506</v>
      </c>
      <c r="J225">
        <v>21005</v>
      </c>
      <c r="K225">
        <v>3672</v>
      </c>
      <c r="L225">
        <v>13563</v>
      </c>
      <c r="M225">
        <v>52777</v>
      </c>
      <c r="N225">
        <v>40282</v>
      </c>
      <c r="O225">
        <v>3206</v>
      </c>
      <c r="P225">
        <v>10069</v>
      </c>
      <c r="Q225">
        <v>4200</v>
      </c>
      <c r="R225">
        <v>51381</v>
      </c>
      <c r="S225">
        <v>30790</v>
      </c>
      <c r="T225">
        <v>0.31210194375516898</v>
      </c>
      <c r="U225">
        <v>0.351381811526494</v>
      </c>
      <c r="V225">
        <v>3.16662</v>
      </c>
      <c r="X225" t="s">
        <v>46</v>
      </c>
      <c r="Y225" s="1">
        <f t="shared" ref="Y225:AA225" si="145">ABS(Y223-Y229)</f>
        <v>1.1400000000000077E-2</v>
      </c>
      <c r="Z225" s="1">
        <f t="shared" si="145"/>
        <v>1.9619999999989979E-2</v>
      </c>
      <c r="AA225" s="1">
        <f t="shared" si="145"/>
        <v>4.5840000000039183E-3</v>
      </c>
    </row>
    <row r="226" spans="1:27" x14ac:dyDescent="0.25">
      <c r="A226">
        <v>255</v>
      </c>
      <c r="B226" t="s">
        <v>13</v>
      </c>
      <c r="C226" t="s">
        <v>21</v>
      </c>
      <c r="D226" t="s">
        <v>22</v>
      </c>
      <c r="E226">
        <v>416129</v>
      </c>
      <c r="F226">
        <v>387439</v>
      </c>
      <c r="G226">
        <v>121319</v>
      </c>
      <c r="H226">
        <v>25488</v>
      </c>
      <c r="I226">
        <v>83052</v>
      </c>
      <c r="J226">
        <v>21066</v>
      </c>
      <c r="K226">
        <v>3735</v>
      </c>
      <c r="L226">
        <v>13466</v>
      </c>
      <c r="M226">
        <v>52656</v>
      </c>
      <c r="N226">
        <v>40447</v>
      </c>
      <c r="O226">
        <v>3202</v>
      </c>
      <c r="P226">
        <v>10103</v>
      </c>
      <c r="Q226">
        <v>4169</v>
      </c>
      <c r="R226">
        <v>51567</v>
      </c>
      <c r="S226">
        <v>30992</v>
      </c>
      <c r="T226">
        <v>0.31313058313695802</v>
      </c>
      <c r="U226">
        <v>0.35279204285209598</v>
      </c>
      <c r="V226">
        <v>3.1593599999999999</v>
      </c>
    </row>
    <row r="227" spans="1:27" x14ac:dyDescent="0.25">
      <c r="A227">
        <v>12</v>
      </c>
      <c r="B227" t="s">
        <v>13</v>
      </c>
      <c r="C227" t="s">
        <v>21</v>
      </c>
      <c r="D227" t="s">
        <v>23</v>
      </c>
      <c r="E227">
        <v>415811</v>
      </c>
      <c r="F227">
        <v>387787</v>
      </c>
      <c r="G227">
        <v>121368</v>
      </c>
      <c r="H227">
        <v>24891</v>
      </c>
      <c r="I227">
        <v>82744</v>
      </c>
      <c r="J227">
        <v>21170</v>
      </c>
      <c r="K227">
        <v>3893</v>
      </c>
      <c r="L227">
        <v>13561</v>
      </c>
      <c r="M227">
        <v>52587</v>
      </c>
      <c r="N227">
        <v>40952</v>
      </c>
      <c r="O227">
        <v>3133</v>
      </c>
      <c r="P227">
        <v>9630</v>
      </c>
      <c r="Q227">
        <v>3934</v>
      </c>
      <c r="R227">
        <v>50772</v>
      </c>
      <c r="S227">
        <v>30484</v>
      </c>
      <c r="T227">
        <v>0.31297593782153599</v>
      </c>
      <c r="U227">
        <v>0.35174394135797199</v>
      </c>
      <c r="V227">
        <v>3.1552199999999999</v>
      </c>
    </row>
    <row r="228" spans="1:27" x14ac:dyDescent="0.25">
      <c r="A228">
        <v>39</v>
      </c>
      <c r="B228" t="s">
        <v>13</v>
      </c>
      <c r="C228" t="s">
        <v>21</v>
      </c>
      <c r="D228" t="s">
        <v>23</v>
      </c>
      <c r="E228">
        <v>415165</v>
      </c>
      <c r="F228">
        <v>387204</v>
      </c>
      <c r="G228">
        <v>120752</v>
      </c>
      <c r="H228">
        <v>24777</v>
      </c>
      <c r="I228">
        <v>82393</v>
      </c>
      <c r="J228">
        <v>21153</v>
      </c>
      <c r="K228">
        <v>3771</v>
      </c>
      <c r="L228">
        <v>13435</v>
      </c>
      <c r="M228">
        <v>52426</v>
      </c>
      <c r="N228">
        <v>41170</v>
      </c>
      <c r="O228">
        <v>3184</v>
      </c>
      <c r="P228">
        <v>9614</v>
      </c>
      <c r="Q228">
        <v>3877</v>
      </c>
      <c r="R228">
        <v>50539</v>
      </c>
      <c r="S228">
        <v>30290</v>
      </c>
      <c r="T228">
        <v>0.31185628247642</v>
      </c>
      <c r="U228">
        <v>0.35053292064600799</v>
      </c>
      <c r="V228">
        <v>3.1455599999999899</v>
      </c>
      <c r="X228" t="s">
        <v>47</v>
      </c>
      <c r="Y228" t="s">
        <v>43</v>
      </c>
      <c r="Z228" t="s">
        <v>44</v>
      </c>
      <c r="AA228" t="s">
        <v>45</v>
      </c>
    </row>
    <row r="229" spans="1:27" x14ac:dyDescent="0.25">
      <c r="A229">
        <v>66</v>
      </c>
      <c r="B229" t="s">
        <v>13</v>
      </c>
      <c r="C229" t="s">
        <v>21</v>
      </c>
      <c r="D229" t="s">
        <v>23</v>
      </c>
      <c r="E229">
        <v>415365</v>
      </c>
      <c r="F229">
        <v>387137</v>
      </c>
      <c r="G229">
        <v>120600</v>
      </c>
      <c r="H229">
        <v>25051</v>
      </c>
      <c r="I229">
        <v>82398</v>
      </c>
      <c r="J229">
        <v>21002</v>
      </c>
      <c r="K229">
        <v>3747</v>
      </c>
      <c r="L229">
        <v>13453</v>
      </c>
      <c r="M229">
        <v>51947</v>
      </c>
      <c r="N229">
        <v>40706</v>
      </c>
      <c r="O229">
        <v>3177</v>
      </c>
      <c r="P229">
        <v>9731</v>
      </c>
      <c r="Q229">
        <v>3889</v>
      </c>
      <c r="R229">
        <v>50598</v>
      </c>
      <c r="S229">
        <v>30560</v>
      </c>
      <c r="T229">
        <v>0.31151762812647699</v>
      </c>
      <c r="U229">
        <v>0.35065785513945502</v>
      </c>
      <c r="V229">
        <v>3.1168199999999899</v>
      </c>
      <c r="Y229" s="1">
        <f t="shared" ref="Y229" si="146">MAX(V227:V231)</f>
        <v>3.1552199999999999</v>
      </c>
      <c r="Z229" s="1">
        <f t="shared" ref="Z229" si="147">MIN(V227:V231)</f>
        <v>3.1168199999999899</v>
      </c>
      <c r="AA229" s="1">
        <f t="shared" ref="AA229" si="148">AVERAGE(V227:V231)</f>
        <v>3.1349639999999956</v>
      </c>
    </row>
    <row r="230" spans="1:27" x14ac:dyDescent="0.25">
      <c r="A230">
        <v>93</v>
      </c>
      <c r="B230" t="s">
        <v>13</v>
      </c>
      <c r="C230" t="s">
        <v>21</v>
      </c>
      <c r="D230" t="s">
        <v>23</v>
      </c>
      <c r="E230">
        <v>415349</v>
      </c>
      <c r="F230">
        <v>387569</v>
      </c>
      <c r="G230">
        <v>121103</v>
      </c>
      <c r="H230">
        <v>24747</v>
      </c>
      <c r="I230">
        <v>82714</v>
      </c>
      <c r="J230">
        <v>21117</v>
      </c>
      <c r="K230">
        <v>3775</v>
      </c>
      <c r="L230">
        <v>13497</v>
      </c>
      <c r="M230">
        <v>52281</v>
      </c>
      <c r="N230">
        <v>41484</v>
      </c>
      <c r="O230">
        <v>3033</v>
      </c>
      <c r="P230">
        <v>9612</v>
      </c>
      <c r="Q230">
        <v>3871</v>
      </c>
      <c r="R230">
        <v>50930</v>
      </c>
      <c r="S230">
        <v>30589</v>
      </c>
      <c r="T230">
        <v>0.31246823146329999</v>
      </c>
      <c r="U230">
        <v>0.35115047827248802</v>
      </c>
      <c r="V230">
        <v>3.13686</v>
      </c>
      <c r="X230" t="s">
        <v>48</v>
      </c>
      <c r="Y230" t="s">
        <v>48</v>
      </c>
      <c r="Z230" t="s">
        <v>48</v>
      </c>
      <c r="AA230" t="s">
        <v>48</v>
      </c>
    </row>
    <row r="231" spans="1:27" x14ac:dyDescent="0.25">
      <c r="A231">
        <v>120</v>
      </c>
      <c r="B231" t="s">
        <v>13</v>
      </c>
      <c r="C231" t="s">
        <v>21</v>
      </c>
      <c r="D231" t="s">
        <v>23</v>
      </c>
      <c r="E231">
        <v>415153</v>
      </c>
      <c r="F231">
        <v>386902</v>
      </c>
      <c r="G231">
        <v>120563</v>
      </c>
      <c r="H231">
        <v>25066</v>
      </c>
      <c r="I231">
        <v>82378</v>
      </c>
      <c r="J231">
        <v>20776</v>
      </c>
      <c r="K231">
        <v>3884</v>
      </c>
      <c r="L231">
        <v>13525</v>
      </c>
      <c r="M231">
        <v>52006</v>
      </c>
      <c r="N231">
        <v>41008</v>
      </c>
      <c r="O231">
        <v>3185</v>
      </c>
      <c r="P231">
        <v>9481</v>
      </c>
      <c r="Q231">
        <v>3981</v>
      </c>
      <c r="R231">
        <v>50870</v>
      </c>
      <c r="S231">
        <v>30412</v>
      </c>
      <c r="T231">
        <v>0.31161120904001499</v>
      </c>
      <c r="U231">
        <v>0.35078392785310403</v>
      </c>
      <c r="V231">
        <v>3.1203599999999998</v>
      </c>
      <c r="X231" s="2" t="s">
        <v>48</v>
      </c>
      <c r="Y231" s="2" t="s">
        <v>48</v>
      </c>
      <c r="Z231" s="2" t="s">
        <v>48</v>
      </c>
      <c r="AA231" s="2" t="s">
        <v>48</v>
      </c>
    </row>
    <row r="232" spans="1:27" x14ac:dyDescent="0.25">
      <c r="A232">
        <v>146</v>
      </c>
      <c r="B232" t="s">
        <v>40</v>
      </c>
      <c r="C232" t="s">
        <v>21</v>
      </c>
      <c r="D232" t="s">
        <v>22</v>
      </c>
      <c r="E232">
        <v>406823</v>
      </c>
      <c r="F232">
        <v>360385</v>
      </c>
      <c r="G232">
        <v>96334</v>
      </c>
      <c r="H232">
        <v>40854</v>
      </c>
      <c r="I232">
        <v>51633</v>
      </c>
      <c r="J232">
        <v>24784</v>
      </c>
      <c r="K232">
        <v>4351</v>
      </c>
      <c r="L232">
        <v>15566</v>
      </c>
      <c r="M232">
        <v>52499</v>
      </c>
      <c r="N232">
        <v>39591</v>
      </c>
      <c r="O232">
        <v>5584</v>
      </c>
      <c r="P232">
        <v>1861</v>
      </c>
      <c r="Q232">
        <v>10288</v>
      </c>
      <c r="R232">
        <v>79604</v>
      </c>
      <c r="S232">
        <v>51100</v>
      </c>
      <c r="T232">
        <v>0.26730857277633602</v>
      </c>
      <c r="U232">
        <v>0.33721790557564302</v>
      </c>
      <c r="V232">
        <v>3.14994</v>
      </c>
      <c r="X232" t="s">
        <v>42</v>
      </c>
      <c r="Y232" t="s">
        <v>43</v>
      </c>
      <c r="Z232" t="s">
        <v>44</v>
      </c>
      <c r="AA232" t="s">
        <v>45</v>
      </c>
    </row>
    <row r="233" spans="1:27" x14ac:dyDescent="0.25">
      <c r="A233">
        <v>173</v>
      </c>
      <c r="B233" t="s">
        <v>40</v>
      </c>
      <c r="C233" t="s">
        <v>21</v>
      </c>
      <c r="D233" t="s">
        <v>22</v>
      </c>
      <c r="E233">
        <v>406961</v>
      </c>
      <c r="F233">
        <v>360478</v>
      </c>
      <c r="G233">
        <v>96171</v>
      </c>
      <c r="H233">
        <v>40738</v>
      </c>
      <c r="I233">
        <v>51193</v>
      </c>
      <c r="J233">
        <v>24907</v>
      </c>
      <c r="K233">
        <v>4599</v>
      </c>
      <c r="L233">
        <v>15472</v>
      </c>
      <c r="M233">
        <v>52901</v>
      </c>
      <c r="N233">
        <v>40053</v>
      </c>
      <c r="O233">
        <v>5745</v>
      </c>
      <c r="P233">
        <v>1756</v>
      </c>
      <c r="Q233">
        <v>10041</v>
      </c>
      <c r="R233">
        <v>79145</v>
      </c>
      <c r="S233">
        <v>50953</v>
      </c>
      <c r="T233">
        <v>0.26678743224274398</v>
      </c>
      <c r="U233">
        <v>0.33641798599865802</v>
      </c>
      <c r="V233">
        <v>3.1740599999999999</v>
      </c>
      <c r="Y233" s="1">
        <f t="shared" ref="Y233" si="149">MAX(V232:V236)</f>
        <v>3.19686</v>
      </c>
      <c r="Z233" s="1">
        <f t="shared" ref="Z233" si="150">MIN(V232:V236)</f>
        <v>3.14994</v>
      </c>
      <c r="AA233" s="1">
        <f t="shared" ref="AA233" si="151">AVERAGE(V232:V236)</f>
        <v>3.1765559999999993</v>
      </c>
    </row>
    <row r="234" spans="1:27" x14ac:dyDescent="0.25">
      <c r="A234">
        <v>200</v>
      </c>
      <c r="B234" t="s">
        <v>40</v>
      </c>
      <c r="C234" t="s">
        <v>21</v>
      </c>
      <c r="D234" t="s">
        <v>22</v>
      </c>
      <c r="E234">
        <v>407423</v>
      </c>
      <c r="F234">
        <v>360872</v>
      </c>
      <c r="G234">
        <v>96983</v>
      </c>
      <c r="H234">
        <v>40773</v>
      </c>
      <c r="I234">
        <v>51991</v>
      </c>
      <c r="J234">
        <v>24784</v>
      </c>
      <c r="K234">
        <v>4529</v>
      </c>
      <c r="L234">
        <v>15679</v>
      </c>
      <c r="M234">
        <v>53281</v>
      </c>
      <c r="N234">
        <v>39729</v>
      </c>
      <c r="O234">
        <v>5778</v>
      </c>
      <c r="P234">
        <v>1795</v>
      </c>
      <c r="Q234">
        <v>10013</v>
      </c>
      <c r="R234">
        <v>79918</v>
      </c>
      <c r="S234">
        <v>51380</v>
      </c>
      <c r="T234">
        <v>0.268746259061384</v>
      </c>
      <c r="U234">
        <v>0.33811542303699099</v>
      </c>
      <c r="V234">
        <v>3.19686</v>
      </c>
    </row>
    <row r="235" spans="1:27" x14ac:dyDescent="0.25">
      <c r="A235">
        <v>227</v>
      </c>
      <c r="B235" t="s">
        <v>40</v>
      </c>
      <c r="C235" t="s">
        <v>21</v>
      </c>
      <c r="D235" t="s">
        <v>22</v>
      </c>
      <c r="E235">
        <v>406778</v>
      </c>
      <c r="F235">
        <v>360658</v>
      </c>
      <c r="G235">
        <v>96680</v>
      </c>
      <c r="H235">
        <v>40498</v>
      </c>
      <c r="I235">
        <v>51772</v>
      </c>
      <c r="J235">
        <v>24549</v>
      </c>
      <c r="K235">
        <v>4593</v>
      </c>
      <c r="L235">
        <v>15766</v>
      </c>
      <c r="M235">
        <v>52894</v>
      </c>
      <c r="N235">
        <v>39654</v>
      </c>
      <c r="O235">
        <v>5622</v>
      </c>
      <c r="P235">
        <v>1783</v>
      </c>
      <c r="Q235">
        <v>10092</v>
      </c>
      <c r="R235">
        <v>79524</v>
      </c>
      <c r="S235">
        <v>50907</v>
      </c>
      <c r="T235">
        <v>0.26806559122492701</v>
      </c>
      <c r="U235">
        <v>0.33723062702506001</v>
      </c>
      <c r="V235">
        <v>3.1736399999999998</v>
      </c>
      <c r="X235" t="s">
        <v>46</v>
      </c>
      <c r="Y235" s="1">
        <f t="shared" ref="Y235:AA235" si="152">ABS(Y233-Y239)</f>
        <v>3.1379999999999963E-2</v>
      </c>
      <c r="Z235" s="1">
        <f t="shared" si="152"/>
        <v>2.2560000000010128E-2</v>
      </c>
      <c r="AA235" s="1">
        <f t="shared" si="152"/>
        <v>2.8536000000003003E-2</v>
      </c>
    </row>
    <row r="236" spans="1:27" x14ac:dyDescent="0.25">
      <c r="A236">
        <v>254</v>
      </c>
      <c r="B236" t="s">
        <v>40</v>
      </c>
      <c r="C236" t="s">
        <v>21</v>
      </c>
      <c r="D236" t="s">
        <v>22</v>
      </c>
      <c r="E236">
        <v>407248</v>
      </c>
      <c r="F236">
        <v>361174</v>
      </c>
      <c r="G236">
        <v>97118</v>
      </c>
      <c r="H236">
        <v>40376</v>
      </c>
      <c r="I236">
        <v>51875</v>
      </c>
      <c r="J236">
        <v>24870</v>
      </c>
      <c r="K236">
        <v>4625</v>
      </c>
      <c r="L236">
        <v>15748</v>
      </c>
      <c r="M236">
        <v>53138</v>
      </c>
      <c r="N236">
        <v>39887</v>
      </c>
      <c r="O236">
        <v>5698</v>
      </c>
      <c r="P236">
        <v>1732</v>
      </c>
      <c r="Q236">
        <v>10205</v>
      </c>
      <c r="R236">
        <v>79521</v>
      </c>
      <c r="S236">
        <v>51007</v>
      </c>
      <c r="T236">
        <v>0.26889532469114602</v>
      </c>
      <c r="U236">
        <v>0.337617373197658</v>
      </c>
      <c r="V236">
        <v>3.1882799999999998</v>
      </c>
    </row>
    <row r="237" spans="1:27" x14ac:dyDescent="0.25">
      <c r="A237">
        <v>11</v>
      </c>
      <c r="B237" t="s">
        <v>40</v>
      </c>
      <c r="C237" t="s">
        <v>21</v>
      </c>
      <c r="D237" t="s">
        <v>23</v>
      </c>
      <c r="E237">
        <v>407451</v>
      </c>
      <c r="F237">
        <v>361319</v>
      </c>
      <c r="G237">
        <v>96462</v>
      </c>
      <c r="H237">
        <v>40765</v>
      </c>
      <c r="I237">
        <v>51564</v>
      </c>
      <c r="J237">
        <v>24840</v>
      </c>
      <c r="K237">
        <v>4428</v>
      </c>
      <c r="L237">
        <v>15630</v>
      </c>
      <c r="M237">
        <v>52570</v>
      </c>
      <c r="N237">
        <v>39941</v>
      </c>
      <c r="O237">
        <v>5367</v>
      </c>
      <c r="P237">
        <v>1662</v>
      </c>
      <c r="Q237">
        <v>6915</v>
      </c>
      <c r="R237">
        <v>77804</v>
      </c>
      <c r="S237">
        <v>49977</v>
      </c>
      <c r="T237">
        <v>0.26697184482410202</v>
      </c>
      <c r="U237">
        <v>0.33679387214658901</v>
      </c>
      <c r="V237">
        <v>3.1541999999999901</v>
      </c>
    </row>
    <row r="238" spans="1:27" x14ac:dyDescent="0.25">
      <c r="A238">
        <v>38</v>
      </c>
      <c r="B238" t="s">
        <v>40</v>
      </c>
      <c r="C238" t="s">
        <v>21</v>
      </c>
      <c r="D238" t="s">
        <v>23</v>
      </c>
      <c r="E238">
        <v>406686</v>
      </c>
      <c r="F238">
        <v>360901</v>
      </c>
      <c r="G238">
        <v>96097</v>
      </c>
      <c r="H238">
        <v>40481</v>
      </c>
      <c r="I238">
        <v>51343</v>
      </c>
      <c r="J238">
        <v>24824</v>
      </c>
      <c r="K238">
        <v>4352</v>
      </c>
      <c r="L238">
        <v>15578</v>
      </c>
      <c r="M238">
        <v>52123</v>
      </c>
      <c r="N238">
        <v>40197</v>
      </c>
      <c r="O238">
        <v>5304</v>
      </c>
      <c r="P238">
        <v>1596</v>
      </c>
      <c r="Q238">
        <v>6917</v>
      </c>
      <c r="R238">
        <v>77587</v>
      </c>
      <c r="S238">
        <v>49570</v>
      </c>
      <c r="T238">
        <v>0.266269697229988</v>
      </c>
      <c r="U238">
        <v>0.33583157522019402</v>
      </c>
      <c r="V238">
        <v>3.1273799999999898</v>
      </c>
      <c r="X238" t="s">
        <v>47</v>
      </c>
      <c r="Y238" t="s">
        <v>43</v>
      </c>
      <c r="Z238" t="s">
        <v>44</v>
      </c>
      <c r="AA238" t="s">
        <v>45</v>
      </c>
    </row>
    <row r="239" spans="1:27" x14ac:dyDescent="0.25">
      <c r="A239">
        <v>65</v>
      </c>
      <c r="B239" t="s">
        <v>40</v>
      </c>
      <c r="C239" t="s">
        <v>21</v>
      </c>
      <c r="D239" t="s">
        <v>23</v>
      </c>
      <c r="E239">
        <v>407165</v>
      </c>
      <c r="F239">
        <v>361061</v>
      </c>
      <c r="G239">
        <v>96219</v>
      </c>
      <c r="H239">
        <v>40789</v>
      </c>
      <c r="I239">
        <v>51259</v>
      </c>
      <c r="J239">
        <v>24770</v>
      </c>
      <c r="K239">
        <v>4506</v>
      </c>
      <c r="L239">
        <v>15684</v>
      </c>
      <c r="M239">
        <v>52309</v>
      </c>
      <c r="N239">
        <v>40256</v>
      </c>
      <c r="O239">
        <v>5315</v>
      </c>
      <c r="P239">
        <v>1663</v>
      </c>
      <c r="Q239">
        <v>6756</v>
      </c>
      <c r="R239">
        <v>77702</v>
      </c>
      <c r="S239">
        <v>49809</v>
      </c>
      <c r="T239">
        <v>0.26648959594085198</v>
      </c>
      <c r="U239">
        <v>0.33649257671951099</v>
      </c>
      <c r="V239">
        <v>3.1385399999999999</v>
      </c>
      <c r="Y239" s="1">
        <f t="shared" ref="Y239" si="153">MAX(V237:V241)</f>
        <v>3.1654800000000001</v>
      </c>
      <c r="Z239" s="1">
        <f t="shared" ref="Z239" si="154">MIN(V237:V241)</f>
        <v>3.1273799999999898</v>
      </c>
      <c r="AA239" s="1">
        <f t="shared" ref="AA239" si="155">AVERAGE(V237:V241)</f>
        <v>3.1480199999999963</v>
      </c>
    </row>
    <row r="240" spans="1:27" x14ac:dyDescent="0.25">
      <c r="A240">
        <v>92</v>
      </c>
      <c r="B240" t="s">
        <v>40</v>
      </c>
      <c r="C240" t="s">
        <v>21</v>
      </c>
      <c r="D240" t="s">
        <v>23</v>
      </c>
      <c r="E240">
        <v>407667</v>
      </c>
      <c r="F240">
        <v>361355</v>
      </c>
      <c r="G240">
        <v>96591</v>
      </c>
      <c r="H240">
        <v>41036</v>
      </c>
      <c r="I240">
        <v>51516</v>
      </c>
      <c r="J240">
        <v>24575</v>
      </c>
      <c r="K240">
        <v>4603</v>
      </c>
      <c r="L240">
        <v>15897</v>
      </c>
      <c r="M240">
        <v>52758</v>
      </c>
      <c r="N240">
        <v>40289</v>
      </c>
      <c r="O240">
        <v>5276</v>
      </c>
      <c r="P240">
        <v>1641</v>
      </c>
      <c r="Q240">
        <v>6815</v>
      </c>
      <c r="R240">
        <v>78038</v>
      </c>
      <c r="S240">
        <v>50022</v>
      </c>
      <c r="T240">
        <v>0.26730223741196302</v>
      </c>
      <c r="U240">
        <v>0.33759661684659198</v>
      </c>
      <c r="V240">
        <v>3.1654800000000001</v>
      </c>
      <c r="X240" t="s">
        <v>48</v>
      </c>
      <c r="Y240" t="s">
        <v>48</v>
      </c>
      <c r="Z240" t="s">
        <v>48</v>
      </c>
      <c r="AA240" t="s">
        <v>48</v>
      </c>
    </row>
    <row r="241" spans="1:27" x14ac:dyDescent="0.25">
      <c r="A241">
        <v>119</v>
      </c>
      <c r="B241" t="s">
        <v>40</v>
      </c>
      <c r="C241" t="s">
        <v>21</v>
      </c>
      <c r="D241" t="s">
        <v>23</v>
      </c>
      <c r="E241">
        <v>407715</v>
      </c>
      <c r="F241">
        <v>361543</v>
      </c>
      <c r="G241">
        <v>96732</v>
      </c>
      <c r="H241">
        <v>40720</v>
      </c>
      <c r="I241">
        <v>51648</v>
      </c>
      <c r="J241">
        <v>24672</v>
      </c>
      <c r="K241">
        <v>4549</v>
      </c>
      <c r="L241">
        <v>15863</v>
      </c>
      <c r="M241">
        <v>52575</v>
      </c>
      <c r="N241">
        <v>39763</v>
      </c>
      <c r="O241">
        <v>5452</v>
      </c>
      <c r="P241">
        <v>1632</v>
      </c>
      <c r="Q241">
        <v>6816</v>
      </c>
      <c r="R241">
        <v>77759</v>
      </c>
      <c r="S241">
        <v>49961</v>
      </c>
      <c r="T241">
        <v>0.26755323709766199</v>
      </c>
      <c r="U241">
        <v>0.33712765044209803</v>
      </c>
      <c r="V241">
        <v>3.1545000000000001</v>
      </c>
      <c r="X241" s="2" t="s">
        <v>48</v>
      </c>
      <c r="Y241" s="2" t="s">
        <v>48</v>
      </c>
      <c r="Z241" s="2" t="s">
        <v>48</v>
      </c>
      <c r="AA241" s="2" t="s">
        <v>48</v>
      </c>
    </row>
    <row r="242" spans="1:27" x14ac:dyDescent="0.25">
      <c r="A242">
        <v>145</v>
      </c>
      <c r="B242" t="s">
        <v>32</v>
      </c>
      <c r="C242" t="s">
        <v>21</v>
      </c>
      <c r="D242" t="s">
        <v>22</v>
      </c>
      <c r="E242">
        <v>427535</v>
      </c>
      <c r="F242">
        <v>369588</v>
      </c>
      <c r="G242">
        <v>83141</v>
      </c>
      <c r="H242">
        <v>55737</v>
      </c>
      <c r="I242">
        <v>31152</v>
      </c>
      <c r="J242">
        <v>18986</v>
      </c>
      <c r="K242">
        <v>3880</v>
      </c>
      <c r="L242">
        <v>29123</v>
      </c>
      <c r="M242">
        <v>60843</v>
      </c>
      <c r="N242">
        <v>135875</v>
      </c>
      <c r="O242">
        <v>2210</v>
      </c>
      <c r="P242">
        <v>11343</v>
      </c>
      <c r="Q242">
        <v>2290</v>
      </c>
      <c r="R242">
        <v>0</v>
      </c>
      <c r="S242">
        <v>0</v>
      </c>
      <c r="T242">
        <v>0.22495589683647699</v>
      </c>
      <c r="U242">
        <v>0.32483422409861101</v>
      </c>
      <c r="V242">
        <v>3.6505800000000002</v>
      </c>
      <c r="X242" t="s">
        <v>42</v>
      </c>
      <c r="Y242" t="s">
        <v>43</v>
      </c>
      <c r="Z242" t="s">
        <v>44</v>
      </c>
      <c r="AA242" t="s">
        <v>45</v>
      </c>
    </row>
    <row r="243" spans="1:27" x14ac:dyDescent="0.25">
      <c r="A243">
        <v>172</v>
      </c>
      <c r="B243" t="s">
        <v>32</v>
      </c>
      <c r="C243" t="s">
        <v>21</v>
      </c>
      <c r="D243" t="s">
        <v>22</v>
      </c>
      <c r="E243">
        <v>427754</v>
      </c>
      <c r="F243">
        <v>370088</v>
      </c>
      <c r="G243">
        <v>83677</v>
      </c>
      <c r="H243">
        <v>55474</v>
      </c>
      <c r="I243">
        <v>31147</v>
      </c>
      <c r="J243">
        <v>19126</v>
      </c>
      <c r="K243">
        <v>3959</v>
      </c>
      <c r="L243">
        <v>29445</v>
      </c>
      <c r="M243">
        <v>61061</v>
      </c>
      <c r="N243">
        <v>135729</v>
      </c>
      <c r="O243">
        <v>2192</v>
      </c>
      <c r="P243">
        <v>11397</v>
      </c>
      <c r="Q243">
        <v>2348</v>
      </c>
      <c r="R243">
        <v>0</v>
      </c>
      <c r="S243">
        <v>0</v>
      </c>
      <c r="T243">
        <v>0.22610027885259701</v>
      </c>
      <c r="U243">
        <v>0.32530613389939</v>
      </c>
      <c r="V243">
        <v>3.6636600000000001</v>
      </c>
      <c r="Y243" s="1">
        <f t="shared" ref="Y243" si="156">MAX(V242:V246)</f>
        <v>3.6812399999999998</v>
      </c>
      <c r="Z243" s="1">
        <f t="shared" ref="Z243" si="157">MIN(V242:V246)</f>
        <v>3.61734</v>
      </c>
      <c r="AA243" s="1">
        <f t="shared" ref="AA243" si="158">AVERAGE(V242:V246)</f>
        <v>3.6582239999999997</v>
      </c>
    </row>
    <row r="244" spans="1:27" x14ac:dyDescent="0.25">
      <c r="A244">
        <v>199</v>
      </c>
      <c r="B244" t="s">
        <v>32</v>
      </c>
      <c r="C244" t="s">
        <v>21</v>
      </c>
      <c r="D244" t="s">
        <v>22</v>
      </c>
      <c r="E244">
        <v>427823</v>
      </c>
      <c r="F244">
        <v>370003</v>
      </c>
      <c r="G244">
        <v>83464</v>
      </c>
      <c r="H244">
        <v>55621</v>
      </c>
      <c r="I244">
        <v>30747</v>
      </c>
      <c r="J244">
        <v>19237</v>
      </c>
      <c r="K244">
        <v>4002</v>
      </c>
      <c r="L244">
        <v>29478</v>
      </c>
      <c r="M244">
        <v>61305</v>
      </c>
      <c r="N244">
        <v>136053</v>
      </c>
      <c r="O244">
        <v>2199</v>
      </c>
      <c r="P244">
        <v>11262</v>
      </c>
      <c r="Q244">
        <v>2285</v>
      </c>
      <c r="R244">
        <v>0</v>
      </c>
      <c r="S244">
        <v>0</v>
      </c>
      <c r="T244">
        <v>0.225576549379329</v>
      </c>
      <c r="U244">
        <v>0.32509939858305797</v>
      </c>
      <c r="V244">
        <v>3.6783000000000001</v>
      </c>
    </row>
    <row r="245" spans="1:27" x14ac:dyDescent="0.25">
      <c r="A245">
        <v>226</v>
      </c>
      <c r="B245" t="s">
        <v>32</v>
      </c>
      <c r="C245" t="s">
        <v>21</v>
      </c>
      <c r="D245" t="s">
        <v>22</v>
      </c>
      <c r="E245">
        <v>426306</v>
      </c>
      <c r="F245">
        <v>369029</v>
      </c>
      <c r="G245">
        <v>82469</v>
      </c>
      <c r="H245">
        <v>55014</v>
      </c>
      <c r="I245">
        <v>30682</v>
      </c>
      <c r="J245">
        <v>18837</v>
      </c>
      <c r="K245">
        <v>3835</v>
      </c>
      <c r="L245">
        <v>29115</v>
      </c>
      <c r="M245">
        <v>60289</v>
      </c>
      <c r="N245">
        <v>135720</v>
      </c>
      <c r="O245">
        <v>2263</v>
      </c>
      <c r="P245">
        <v>11177</v>
      </c>
      <c r="Q245">
        <v>2239</v>
      </c>
      <c r="R245">
        <v>0</v>
      </c>
      <c r="S245">
        <v>0</v>
      </c>
      <c r="T245">
        <v>0.22347566180435599</v>
      </c>
      <c r="U245">
        <v>0.32249839317297901</v>
      </c>
      <c r="V245">
        <v>3.61734</v>
      </c>
      <c r="X245" t="s">
        <v>46</v>
      </c>
      <c r="Y245" s="1">
        <f t="shared" ref="Y245:AA245" si="159">ABS(Y243-Y249)</f>
        <v>3.155999999999981E-2</v>
      </c>
      <c r="Z245" s="1">
        <f t="shared" si="159"/>
        <v>6.2999999999999723E-3</v>
      </c>
      <c r="AA245" s="1">
        <f t="shared" si="159"/>
        <v>2.9076000000001656E-2</v>
      </c>
    </row>
    <row r="246" spans="1:27" x14ac:dyDescent="0.25">
      <c r="A246">
        <v>253</v>
      </c>
      <c r="B246" t="s">
        <v>32</v>
      </c>
      <c r="C246" t="s">
        <v>21</v>
      </c>
      <c r="D246" t="s">
        <v>22</v>
      </c>
      <c r="E246">
        <v>428153</v>
      </c>
      <c r="F246">
        <v>370185</v>
      </c>
      <c r="G246">
        <v>83660</v>
      </c>
      <c r="H246">
        <v>55771</v>
      </c>
      <c r="I246">
        <v>31220</v>
      </c>
      <c r="J246">
        <v>19250</v>
      </c>
      <c r="K246">
        <v>3903</v>
      </c>
      <c r="L246">
        <v>29287</v>
      </c>
      <c r="M246">
        <v>61354</v>
      </c>
      <c r="N246">
        <v>136300</v>
      </c>
      <c r="O246">
        <v>2197</v>
      </c>
      <c r="P246">
        <v>11278</v>
      </c>
      <c r="Q246">
        <v>2277</v>
      </c>
      <c r="R246">
        <v>0</v>
      </c>
      <c r="S246">
        <v>0</v>
      </c>
      <c r="T246">
        <v>0.225995110552831</v>
      </c>
      <c r="U246">
        <v>0.32565694973525799</v>
      </c>
      <c r="V246">
        <v>3.6812399999999998</v>
      </c>
    </row>
    <row r="247" spans="1:27" x14ac:dyDescent="0.25">
      <c r="A247">
        <v>10</v>
      </c>
      <c r="B247" t="s">
        <v>32</v>
      </c>
      <c r="C247" t="s">
        <v>21</v>
      </c>
      <c r="D247" t="s">
        <v>23</v>
      </c>
      <c r="E247">
        <v>426808</v>
      </c>
      <c r="F247">
        <v>369411</v>
      </c>
      <c r="G247">
        <v>82848</v>
      </c>
      <c r="H247">
        <v>55279</v>
      </c>
      <c r="I247">
        <v>30956</v>
      </c>
      <c r="J247">
        <v>18693</v>
      </c>
      <c r="K247">
        <v>3816</v>
      </c>
      <c r="L247">
        <v>29383</v>
      </c>
      <c r="M247">
        <v>60205</v>
      </c>
      <c r="N247">
        <v>136085</v>
      </c>
      <c r="O247">
        <v>2118</v>
      </c>
      <c r="P247">
        <v>10975</v>
      </c>
      <c r="Q247">
        <v>1087</v>
      </c>
      <c r="R247">
        <v>0</v>
      </c>
      <c r="S247">
        <v>0</v>
      </c>
      <c r="T247">
        <v>0.22427052794854499</v>
      </c>
      <c r="U247">
        <v>0.32362795449007498</v>
      </c>
      <c r="V247">
        <v>3.6122999999999998</v>
      </c>
    </row>
    <row r="248" spans="1:27" x14ac:dyDescent="0.25">
      <c r="A248">
        <v>37</v>
      </c>
      <c r="B248" t="s">
        <v>32</v>
      </c>
      <c r="C248" t="s">
        <v>21</v>
      </c>
      <c r="D248" t="s">
        <v>23</v>
      </c>
      <c r="E248">
        <v>426601</v>
      </c>
      <c r="F248">
        <v>369239</v>
      </c>
      <c r="G248">
        <v>82769</v>
      </c>
      <c r="H248">
        <v>55285</v>
      </c>
      <c r="I248">
        <v>30617</v>
      </c>
      <c r="J248">
        <v>19212</v>
      </c>
      <c r="K248">
        <v>3866</v>
      </c>
      <c r="L248">
        <v>29074</v>
      </c>
      <c r="M248">
        <v>60184</v>
      </c>
      <c r="N248">
        <v>136187</v>
      </c>
      <c r="O248">
        <v>2077</v>
      </c>
      <c r="P248">
        <v>11100</v>
      </c>
      <c r="Q248">
        <v>1078</v>
      </c>
      <c r="R248">
        <v>0</v>
      </c>
      <c r="S248">
        <v>0</v>
      </c>
      <c r="T248">
        <v>0.224161044743377</v>
      </c>
      <c r="U248">
        <v>0.323613868696979</v>
      </c>
      <c r="V248">
        <v>3.61104</v>
      </c>
      <c r="X248" t="s">
        <v>47</v>
      </c>
      <c r="Y248" t="s">
        <v>43</v>
      </c>
      <c r="Z248" t="s">
        <v>44</v>
      </c>
      <c r="AA248" t="s">
        <v>45</v>
      </c>
    </row>
    <row r="249" spans="1:27" x14ac:dyDescent="0.25">
      <c r="A249">
        <v>64</v>
      </c>
      <c r="B249" t="s">
        <v>32</v>
      </c>
      <c r="C249" t="s">
        <v>21</v>
      </c>
      <c r="D249" t="s">
        <v>23</v>
      </c>
      <c r="E249">
        <v>426846</v>
      </c>
      <c r="F249">
        <v>369340</v>
      </c>
      <c r="G249">
        <v>82732</v>
      </c>
      <c r="H249">
        <v>55355</v>
      </c>
      <c r="I249">
        <v>30787</v>
      </c>
      <c r="J249">
        <v>18986</v>
      </c>
      <c r="K249">
        <v>3886</v>
      </c>
      <c r="L249">
        <v>29073</v>
      </c>
      <c r="M249">
        <v>60452</v>
      </c>
      <c r="N249">
        <v>135947</v>
      </c>
      <c r="O249">
        <v>2151</v>
      </c>
      <c r="P249">
        <v>10881</v>
      </c>
      <c r="Q249">
        <v>1048</v>
      </c>
      <c r="R249">
        <v>0</v>
      </c>
      <c r="S249">
        <v>0</v>
      </c>
      <c r="T249">
        <v>0.223999566794823</v>
      </c>
      <c r="U249">
        <v>0.32350543287274502</v>
      </c>
      <c r="V249">
        <v>3.6271199999999899</v>
      </c>
      <c r="Y249" s="1">
        <f t="shared" ref="Y249" si="160">MAX(V247:V251)</f>
        <v>3.64968</v>
      </c>
      <c r="Z249" s="1">
        <f t="shared" ref="Z249" si="161">MIN(V247:V251)</f>
        <v>3.61104</v>
      </c>
      <c r="AA249" s="1">
        <f t="shared" ref="AA249" si="162">AVERAGE(V247:V251)</f>
        <v>3.629147999999998</v>
      </c>
    </row>
    <row r="250" spans="1:27" x14ac:dyDescent="0.25">
      <c r="A250">
        <v>91</v>
      </c>
      <c r="B250" t="s">
        <v>32</v>
      </c>
      <c r="C250" t="s">
        <v>21</v>
      </c>
      <c r="D250" t="s">
        <v>23</v>
      </c>
      <c r="E250">
        <v>427265</v>
      </c>
      <c r="F250">
        <v>369602</v>
      </c>
      <c r="G250">
        <v>83193</v>
      </c>
      <c r="H250">
        <v>55515</v>
      </c>
      <c r="I250">
        <v>30938</v>
      </c>
      <c r="J250">
        <v>18996</v>
      </c>
      <c r="K250">
        <v>3960</v>
      </c>
      <c r="L250">
        <v>29299</v>
      </c>
      <c r="M250">
        <v>60828</v>
      </c>
      <c r="N250">
        <v>135900</v>
      </c>
      <c r="O250">
        <v>2148</v>
      </c>
      <c r="P250">
        <v>11096</v>
      </c>
      <c r="Q250">
        <v>1095</v>
      </c>
      <c r="R250">
        <v>0</v>
      </c>
      <c r="S250">
        <v>0</v>
      </c>
      <c r="T250">
        <v>0.22508806770526099</v>
      </c>
      <c r="U250">
        <v>0.32464161585901002</v>
      </c>
      <c r="V250">
        <v>3.64968</v>
      </c>
      <c r="X250" t="s">
        <v>48</v>
      </c>
      <c r="Y250" t="s">
        <v>48</v>
      </c>
      <c r="Z250" t="s">
        <v>48</v>
      </c>
      <c r="AA250" t="s">
        <v>48</v>
      </c>
    </row>
    <row r="251" spans="1:27" x14ac:dyDescent="0.25">
      <c r="A251">
        <v>118</v>
      </c>
      <c r="B251" t="s">
        <v>32</v>
      </c>
      <c r="C251" t="s">
        <v>21</v>
      </c>
      <c r="D251" t="s">
        <v>23</v>
      </c>
      <c r="E251">
        <v>427391</v>
      </c>
      <c r="F251">
        <v>369612</v>
      </c>
      <c r="G251">
        <v>82986</v>
      </c>
      <c r="H251">
        <v>55748</v>
      </c>
      <c r="I251">
        <v>30769</v>
      </c>
      <c r="J251">
        <v>19048</v>
      </c>
      <c r="K251">
        <v>3827</v>
      </c>
      <c r="L251">
        <v>29342</v>
      </c>
      <c r="M251">
        <v>60760</v>
      </c>
      <c r="N251">
        <v>136034</v>
      </c>
      <c r="O251">
        <v>2031</v>
      </c>
      <c r="P251">
        <v>10999</v>
      </c>
      <c r="Q251">
        <v>1112</v>
      </c>
      <c r="R251">
        <v>0</v>
      </c>
      <c r="S251">
        <v>0</v>
      </c>
      <c r="T251">
        <v>0.224521931106132</v>
      </c>
      <c r="U251">
        <v>0.32460674183593002</v>
      </c>
      <c r="V251">
        <v>3.6456</v>
      </c>
      <c r="X251" s="2" t="s">
        <v>48</v>
      </c>
      <c r="Y251" s="2" t="s">
        <v>48</v>
      </c>
      <c r="Z251" s="2" t="s">
        <v>48</v>
      </c>
      <c r="AA251" s="2" t="s">
        <v>48</v>
      </c>
    </row>
    <row r="252" spans="1:27" x14ac:dyDescent="0.25">
      <c r="A252">
        <v>143</v>
      </c>
      <c r="B252" t="s">
        <v>33</v>
      </c>
      <c r="C252" t="s">
        <v>21</v>
      </c>
      <c r="D252" t="s">
        <v>22</v>
      </c>
      <c r="E252">
        <v>424857</v>
      </c>
      <c r="F252">
        <v>355704</v>
      </c>
      <c r="G252">
        <v>87927</v>
      </c>
      <c r="H252">
        <v>64621</v>
      </c>
      <c r="I252">
        <v>38555</v>
      </c>
      <c r="J252">
        <v>24642</v>
      </c>
      <c r="K252">
        <v>6476</v>
      </c>
      <c r="L252">
        <v>18254</v>
      </c>
      <c r="M252">
        <v>57265</v>
      </c>
      <c r="N252">
        <v>67003</v>
      </c>
      <c r="O252">
        <v>4532</v>
      </c>
      <c r="P252">
        <v>9528</v>
      </c>
      <c r="Q252">
        <v>6441</v>
      </c>
      <c r="R252">
        <v>44854</v>
      </c>
      <c r="S252">
        <v>26691</v>
      </c>
      <c r="T252">
        <v>0.247191485054989</v>
      </c>
      <c r="U252">
        <v>0.35905728280339</v>
      </c>
      <c r="V252">
        <v>3.4359000000000002</v>
      </c>
      <c r="X252" t="s">
        <v>42</v>
      </c>
      <c r="Y252" t="s">
        <v>43</v>
      </c>
      <c r="Z252" t="s">
        <v>44</v>
      </c>
      <c r="AA252" t="s">
        <v>45</v>
      </c>
    </row>
    <row r="253" spans="1:27" x14ac:dyDescent="0.25">
      <c r="A253">
        <v>170</v>
      </c>
      <c r="B253" t="s">
        <v>33</v>
      </c>
      <c r="C253" t="s">
        <v>21</v>
      </c>
      <c r="D253" t="s">
        <v>22</v>
      </c>
      <c r="E253">
        <v>424597</v>
      </c>
      <c r="F253">
        <v>355998</v>
      </c>
      <c r="G253">
        <v>87540</v>
      </c>
      <c r="H253">
        <v>64249</v>
      </c>
      <c r="I253">
        <v>38382</v>
      </c>
      <c r="J253">
        <v>24816</v>
      </c>
      <c r="K253">
        <v>6290</v>
      </c>
      <c r="L253">
        <v>18052</v>
      </c>
      <c r="M253">
        <v>56946</v>
      </c>
      <c r="N253">
        <v>67345</v>
      </c>
      <c r="O253">
        <v>4350</v>
      </c>
      <c r="P253">
        <v>9437</v>
      </c>
      <c r="Q253">
        <v>6482</v>
      </c>
      <c r="R253">
        <v>44754</v>
      </c>
      <c r="S253">
        <v>26999</v>
      </c>
      <c r="T253">
        <v>0.24590025786661701</v>
      </c>
      <c r="U253">
        <v>0.35748957246518398</v>
      </c>
      <c r="V253">
        <v>3.41676</v>
      </c>
      <c r="Y253" s="1">
        <f t="shared" ref="Y253" si="163">MAX(V252:V256)</f>
        <v>3.4576799999999999</v>
      </c>
      <c r="Z253" s="1">
        <f t="shared" ref="Z253" si="164">MIN(V252:V256)</f>
        <v>3.41676</v>
      </c>
      <c r="AA253" s="1">
        <f t="shared" ref="AA253" si="165">AVERAGE(V252:V256)</f>
        <v>3.4387319999999981</v>
      </c>
    </row>
    <row r="254" spans="1:27" x14ac:dyDescent="0.25">
      <c r="A254">
        <v>197</v>
      </c>
      <c r="B254" t="s">
        <v>33</v>
      </c>
      <c r="C254" t="s">
        <v>21</v>
      </c>
      <c r="D254" t="s">
        <v>22</v>
      </c>
      <c r="E254">
        <v>425313</v>
      </c>
      <c r="F254">
        <v>356379</v>
      </c>
      <c r="G254">
        <v>88031</v>
      </c>
      <c r="H254">
        <v>64584</v>
      </c>
      <c r="I254">
        <v>38445</v>
      </c>
      <c r="J254">
        <v>24911</v>
      </c>
      <c r="K254">
        <v>6362</v>
      </c>
      <c r="L254">
        <v>18313</v>
      </c>
      <c r="M254">
        <v>57160</v>
      </c>
      <c r="N254">
        <v>66894</v>
      </c>
      <c r="O254">
        <v>4350</v>
      </c>
      <c r="P254">
        <v>9531</v>
      </c>
      <c r="Q254">
        <v>6397</v>
      </c>
      <c r="R254">
        <v>44610</v>
      </c>
      <c r="S254">
        <v>26839</v>
      </c>
      <c r="T254">
        <v>0.24701511592995001</v>
      </c>
      <c r="U254">
        <v>0.35882985001633999</v>
      </c>
      <c r="V254">
        <v>3.42959999999999</v>
      </c>
    </row>
    <row r="255" spans="1:27" x14ac:dyDescent="0.25">
      <c r="A255">
        <v>224</v>
      </c>
      <c r="B255" t="s">
        <v>33</v>
      </c>
      <c r="C255" t="s">
        <v>21</v>
      </c>
      <c r="D255" t="s">
        <v>22</v>
      </c>
      <c r="E255">
        <v>425483</v>
      </c>
      <c r="F255">
        <v>356228</v>
      </c>
      <c r="G255">
        <v>87907</v>
      </c>
      <c r="H255">
        <v>64785</v>
      </c>
      <c r="I255">
        <v>38546</v>
      </c>
      <c r="J255">
        <v>24970</v>
      </c>
      <c r="K255">
        <v>6364</v>
      </c>
      <c r="L255">
        <v>18027</v>
      </c>
      <c r="M255">
        <v>57628</v>
      </c>
      <c r="N255">
        <v>67438</v>
      </c>
      <c r="O255">
        <v>4470</v>
      </c>
      <c r="P255">
        <v>9391</v>
      </c>
      <c r="Q255">
        <v>6452</v>
      </c>
      <c r="R255">
        <v>44773</v>
      </c>
      <c r="S255">
        <v>26955</v>
      </c>
      <c r="T255">
        <v>0.246771730464758</v>
      </c>
      <c r="U255">
        <v>0.35886745181358598</v>
      </c>
      <c r="V255">
        <v>3.4576799999999999</v>
      </c>
      <c r="X255" t="s">
        <v>46</v>
      </c>
      <c r="Y255" s="1">
        <f t="shared" ref="Y255:AA255" si="166">ABS(Y253-Y259)</f>
        <v>1.4040000000000052E-2</v>
      </c>
      <c r="Z255" s="1">
        <f t="shared" si="166"/>
        <v>3.9599999999899715E-3</v>
      </c>
      <c r="AA255" s="1">
        <f t="shared" si="166"/>
        <v>1.7760000000004439E-3</v>
      </c>
    </row>
    <row r="256" spans="1:27" x14ac:dyDescent="0.25">
      <c r="A256">
        <v>251</v>
      </c>
      <c r="B256" t="s">
        <v>33</v>
      </c>
      <c r="C256" t="s">
        <v>21</v>
      </c>
      <c r="D256" t="s">
        <v>22</v>
      </c>
      <c r="E256">
        <v>425683</v>
      </c>
      <c r="F256">
        <v>356427</v>
      </c>
      <c r="G256">
        <v>88077</v>
      </c>
      <c r="H256">
        <v>64752</v>
      </c>
      <c r="I256">
        <v>38684</v>
      </c>
      <c r="J256">
        <v>24753</v>
      </c>
      <c r="K256">
        <v>6443</v>
      </c>
      <c r="L256">
        <v>18197</v>
      </c>
      <c r="M256">
        <v>57562</v>
      </c>
      <c r="N256">
        <v>66785</v>
      </c>
      <c r="O256">
        <v>4504</v>
      </c>
      <c r="P256">
        <v>9430</v>
      </c>
      <c r="Q256">
        <v>6449</v>
      </c>
      <c r="R256">
        <v>44879</v>
      </c>
      <c r="S256">
        <v>27163</v>
      </c>
      <c r="T256">
        <v>0.247110909106212</v>
      </c>
      <c r="U256">
        <v>0.35902067970766899</v>
      </c>
      <c r="V256">
        <v>3.4537200000000001</v>
      </c>
    </row>
    <row r="257" spans="1:27" x14ac:dyDescent="0.25">
      <c r="A257">
        <v>8</v>
      </c>
      <c r="B257" t="s">
        <v>33</v>
      </c>
      <c r="C257" t="s">
        <v>21</v>
      </c>
      <c r="D257" t="s">
        <v>23</v>
      </c>
      <c r="E257">
        <v>425497</v>
      </c>
      <c r="F257">
        <v>356483</v>
      </c>
      <c r="G257">
        <v>87671</v>
      </c>
      <c r="H257">
        <v>64760</v>
      </c>
      <c r="I257">
        <v>38507</v>
      </c>
      <c r="J257">
        <v>24611</v>
      </c>
      <c r="K257">
        <v>6401</v>
      </c>
      <c r="L257">
        <v>18152</v>
      </c>
      <c r="M257">
        <v>57012</v>
      </c>
      <c r="N257">
        <v>67551</v>
      </c>
      <c r="O257">
        <v>4254</v>
      </c>
      <c r="P257">
        <v>9173</v>
      </c>
      <c r="Q257">
        <v>3725</v>
      </c>
      <c r="R257">
        <v>43255</v>
      </c>
      <c r="S257">
        <v>26033</v>
      </c>
      <c r="T257">
        <v>0.245933186154739</v>
      </c>
      <c r="U257">
        <v>0.35824224377610098</v>
      </c>
      <c r="V257">
        <v>3.42071999999999</v>
      </c>
    </row>
    <row r="258" spans="1:27" x14ac:dyDescent="0.25">
      <c r="A258">
        <v>35</v>
      </c>
      <c r="B258" t="s">
        <v>33</v>
      </c>
      <c r="C258" t="s">
        <v>21</v>
      </c>
      <c r="D258" t="s">
        <v>23</v>
      </c>
      <c r="E258">
        <v>425513</v>
      </c>
      <c r="F258">
        <v>356691</v>
      </c>
      <c r="G258">
        <v>87966</v>
      </c>
      <c r="H258">
        <v>64570</v>
      </c>
      <c r="I258">
        <v>38669</v>
      </c>
      <c r="J258">
        <v>24765</v>
      </c>
      <c r="K258">
        <v>6363</v>
      </c>
      <c r="L258">
        <v>18169</v>
      </c>
      <c r="M258">
        <v>57353</v>
      </c>
      <c r="N258">
        <v>67193</v>
      </c>
      <c r="O258">
        <v>4252</v>
      </c>
      <c r="P258">
        <v>9079</v>
      </c>
      <c r="Q258">
        <v>3750</v>
      </c>
      <c r="R258">
        <v>43370</v>
      </c>
      <c r="S258">
        <v>25964</v>
      </c>
      <c r="T258">
        <v>0.24661681960015799</v>
      </c>
      <c r="U258">
        <v>0.35847553423749601</v>
      </c>
      <c r="V258">
        <v>3.4411800000000001</v>
      </c>
      <c r="X258" t="s">
        <v>47</v>
      </c>
      <c r="Y258" t="s">
        <v>43</v>
      </c>
      <c r="Z258" t="s">
        <v>44</v>
      </c>
      <c r="AA258" t="s">
        <v>45</v>
      </c>
    </row>
    <row r="259" spans="1:27" x14ac:dyDescent="0.25">
      <c r="A259">
        <v>62</v>
      </c>
      <c r="B259" t="s">
        <v>33</v>
      </c>
      <c r="C259" t="s">
        <v>21</v>
      </c>
      <c r="D259" t="s">
        <v>23</v>
      </c>
      <c r="E259">
        <v>425725</v>
      </c>
      <c r="F259">
        <v>356651</v>
      </c>
      <c r="G259">
        <v>87957</v>
      </c>
      <c r="H259">
        <v>64686</v>
      </c>
      <c r="I259">
        <v>38436</v>
      </c>
      <c r="J259">
        <v>25001</v>
      </c>
      <c r="K259">
        <v>6476</v>
      </c>
      <c r="L259">
        <v>18044</v>
      </c>
      <c r="M259">
        <v>57394</v>
      </c>
      <c r="N259">
        <v>67570</v>
      </c>
      <c r="O259">
        <v>4388</v>
      </c>
      <c r="P259">
        <v>9043</v>
      </c>
      <c r="Q259">
        <v>3740</v>
      </c>
      <c r="R259">
        <v>43374</v>
      </c>
      <c r="S259">
        <v>26043</v>
      </c>
      <c r="T259">
        <v>0.246619244022868</v>
      </c>
      <c r="U259">
        <v>0.35854835868224699</v>
      </c>
      <c r="V259">
        <v>3.4436399999999998</v>
      </c>
      <c r="Y259" s="1">
        <f t="shared" ref="Y259" si="167">MAX(V257:V261)</f>
        <v>3.4436399999999998</v>
      </c>
      <c r="Z259" s="1">
        <f t="shared" ref="Z259" si="168">MIN(V257:V261)</f>
        <v>3.42071999999999</v>
      </c>
      <c r="AA259" s="1">
        <f t="shared" ref="AA259" si="169">AVERAGE(V257:V261)</f>
        <v>3.4369559999999977</v>
      </c>
    </row>
    <row r="260" spans="1:27" x14ac:dyDescent="0.25">
      <c r="A260">
        <v>89</v>
      </c>
      <c r="B260" t="s">
        <v>33</v>
      </c>
      <c r="C260" t="s">
        <v>21</v>
      </c>
      <c r="D260" t="s">
        <v>23</v>
      </c>
      <c r="E260">
        <v>425359</v>
      </c>
      <c r="F260">
        <v>356481</v>
      </c>
      <c r="G260">
        <v>88091</v>
      </c>
      <c r="H260">
        <v>64515</v>
      </c>
      <c r="I260">
        <v>38741</v>
      </c>
      <c r="J260">
        <v>24751</v>
      </c>
      <c r="K260">
        <v>6350</v>
      </c>
      <c r="L260">
        <v>18249</v>
      </c>
      <c r="M260">
        <v>57316</v>
      </c>
      <c r="N260">
        <v>67700</v>
      </c>
      <c r="O260">
        <v>4363</v>
      </c>
      <c r="P260">
        <v>9132</v>
      </c>
      <c r="Q260">
        <v>3710</v>
      </c>
      <c r="R260">
        <v>43508</v>
      </c>
      <c r="S260">
        <v>25958</v>
      </c>
      <c r="T260">
        <v>0.24711274934708999</v>
      </c>
      <c r="U260">
        <v>0.35876988614323402</v>
      </c>
      <c r="V260">
        <v>3.4389599999999998</v>
      </c>
      <c r="X260" t="s">
        <v>48</v>
      </c>
      <c r="Y260" t="s">
        <v>48</v>
      </c>
      <c r="Z260" t="s">
        <v>48</v>
      </c>
      <c r="AA260" t="s">
        <v>48</v>
      </c>
    </row>
    <row r="261" spans="1:27" x14ac:dyDescent="0.25">
      <c r="A261">
        <v>116</v>
      </c>
      <c r="B261" t="s">
        <v>33</v>
      </c>
      <c r="C261" t="s">
        <v>21</v>
      </c>
      <c r="D261" t="s">
        <v>23</v>
      </c>
      <c r="E261">
        <v>425961</v>
      </c>
      <c r="F261">
        <v>357344</v>
      </c>
      <c r="G261">
        <v>88581</v>
      </c>
      <c r="H261">
        <v>64356</v>
      </c>
      <c r="I261">
        <v>38847</v>
      </c>
      <c r="J261">
        <v>24980</v>
      </c>
      <c r="K261">
        <v>6632</v>
      </c>
      <c r="L261">
        <v>18122</v>
      </c>
      <c r="M261">
        <v>57338</v>
      </c>
      <c r="N261">
        <v>67696</v>
      </c>
      <c r="O261">
        <v>4261</v>
      </c>
      <c r="P261">
        <v>9026</v>
      </c>
      <c r="Q261">
        <v>3603</v>
      </c>
      <c r="R261">
        <v>43484</v>
      </c>
      <c r="S261">
        <v>26066</v>
      </c>
      <c r="T261">
        <v>0.24788718993462799</v>
      </c>
      <c r="U261">
        <v>0.35903991210462899</v>
      </c>
      <c r="V261">
        <v>3.44028</v>
      </c>
      <c r="X261" s="2" t="s">
        <v>48</v>
      </c>
      <c r="Y261" s="2" t="s">
        <v>48</v>
      </c>
      <c r="Z261" s="2" t="s">
        <v>48</v>
      </c>
      <c r="AA261" s="2" t="s">
        <v>48</v>
      </c>
    </row>
    <row r="262" spans="1:27" x14ac:dyDescent="0.25">
      <c r="A262">
        <v>140</v>
      </c>
      <c r="B262" t="s">
        <v>41</v>
      </c>
      <c r="C262" t="s">
        <v>21</v>
      </c>
      <c r="D262" t="s">
        <v>22</v>
      </c>
      <c r="E262">
        <v>403285</v>
      </c>
      <c r="F262">
        <v>373623</v>
      </c>
      <c r="G262">
        <v>95536</v>
      </c>
      <c r="H262">
        <v>27401</v>
      </c>
      <c r="I262">
        <v>32006</v>
      </c>
      <c r="J262">
        <v>34636</v>
      </c>
      <c r="K262">
        <v>9215</v>
      </c>
      <c r="L262">
        <v>19679</v>
      </c>
      <c r="M262">
        <v>53185</v>
      </c>
      <c r="N262">
        <v>74888</v>
      </c>
      <c r="O262">
        <v>2261</v>
      </c>
      <c r="P262">
        <v>1109</v>
      </c>
      <c r="Q262">
        <v>4587</v>
      </c>
      <c r="R262">
        <v>51365</v>
      </c>
      <c r="S262">
        <v>32822</v>
      </c>
      <c r="T262">
        <v>0.255701602952709</v>
      </c>
      <c r="U262">
        <v>0.30483900963338501</v>
      </c>
      <c r="V262">
        <v>3.1911</v>
      </c>
      <c r="X262" t="s">
        <v>42</v>
      </c>
      <c r="Y262" t="s">
        <v>43</v>
      </c>
      <c r="Z262" t="s">
        <v>44</v>
      </c>
      <c r="AA262" t="s">
        <v>45</v>
      </c>
    </row>
    <row r="263" spans="1:27" x14ac:dyDescent="0.25">
      <c r="A263">
        <v>167</v>
      </c>
      <c r="B263" t="s">
        <v>41</v>
      </c>
      <c r="C263" t="s">
        <v>21</v>
      </c>
      <c r="D263" t="s">
        <v>22</v>
      </c>
      <c r="E263">
        <v>402253</v>
      </c>
      <c r="F263">
        <v>372522</v>
      </c>
      <c r="G263">
        <v>94062</v>
      </c>
      <c r="H263">
        <v>27475</v>
      </c>
      <c r="I263">
        <v>31536</v>
      </c>
      <c r="J263">
        <v>33819</v>
      </c>
      <c r="K263">
        <v>9278</v>
      </c>
      <c r="L263">
        <v>19429</v>
      </c>
      <c r="M263">
        <v>52172</v>
      </c>
      <c r="N263">
        <v>75592</v>
      </c>
      <c r="O263">
        <v>2256</v>
      </c>
      <c r="P263">
        <v>1118</v>
      </c>
      <c r="Q263">
        <v>4526</v>
      </c>
      <c r="R263">
        <v>51058</v>
      </c>
      <c r="S263">
        <v>32892</v>
      </c>
      <c r="T263">
        <v>0.25250052345901702</v>
      </c>
      <c r="U263">
        <v>0.30214069254921599</v>
      </c>
      <c r="V263">
        <v>3.13031999999999</v>
      </c>
      <c r="Y263" s="1">
        <f t="shared" ref="Y263" si="170">MAX(V262:V266)</f>
        <v>3.1911</v>
      </c>
      <c r="Z263" s="1">
        <f t="shared" ref="Z263" si="171">MIN(V262:V266)</f>
        <v>3.11328</v>
      </c>
      <c r="AA263" s="1">
        <f t="shared" ref="AA263" si="172">AVERAGE(V262:V266)</f>
        <v>3.143939999999998</v>
      </c>
    </row>
    <row r="264" spans="1:27" x14ac:dyDescent="0.25">
      <c r="A264">
        <v>194</v>
      </c>
      <c r="B264" t="s">
        <v>41</v>
      </c>
      <c r="C264" t="s">
        <v>21</v>
      </c>
      <c r="D264" t="s">
        <v>22</v>
      </c>
      <c r="E264">
        <v>401969</v>
      </c>
      <c r="F264">
        <v>372452</v>
      </c>
      <c r="G264">
        <v>94321</v>
      </c>
      <c r="H264">
        <v>27241</v>
      </c>
      <c r="I264">
        <v>31842</v>
      </c>
      <c r="J264">
        <v>33794</v>
      </c>
      <c r="K264">
        <v>9225</v>
      </c>
      <c r="L264">
        <v>19460</v>
      </c>
      <c r="M264">
        <v>52418</v>
      </c>
      <c r="N264">
        <v>75325</v>
      </c>
      <c r="O264">
        <v>2276</v>
      </c>
      <c r="P264">
        <v>1131</v>
      </c>
      <c r="Q264">
        <v>4473</v>
      </c>
      <c r="R264">
        <v>51225</v>
      </c>
      <c r="S264">
        <v>32763</v>
      </c>
      <c r="T264">
        <v>0.25324337095786797</v>
      </c>
      <c r="U264">
        <v>0.30241635549009999</v>
      </c>
      <c r="V264">
        <v>3.1450800000000001</v>
      </c>
    </row>
    <row r="265" spans="1:27" x14ac:dyDescent="0.25">
      <c r="A265">
        <v>221</v>
      </c>
      <c r="B265" t="s">
        <v>41</v>
      </c>
      <c r="C265" t="s">
        <v>21</v>
      </c>
      <c r="D265" t="s">
        <v>22</v>
      </c>
      <c r="E265">
        <v>402233</v>
      </c>
      <c r="F265">
        <v>372451</v>
      </c>
      <c r="G265">
        <v>94056</v>
      </c>
      <c r="H265">
        <v>27580</v>
      </c>
      <c r="I265">
        <v>31604</v>
      </c>
      <c r="J265">
        <v>33758</v>
      </c>
      <c r="K265">
        <v>9294</v>
      </c>
      <c r="L265">
        <v>19400</v>
      </c>
      <c r="M265">
        <v>52332</v>
      </c>
      <c r="N265">
        <v>75315</v>
      </c>
      <c r="O265">
        <v>2202</v>
      </c>
      <c r="P265">
        <v>1138</v>
      </c>
      <c r="Q265">
        <v>4440</v>
      </c>
      <c r="R265">
        <v>51110</v>
      </c>
      <c r="S265">
        <v>32845</v>
      </c>
      <c r="T265">
        <v>0.25253254790563001</v>
      </c>
      <c r="U265">
        <v>0.30240184171860501</v>
      </c>
      <c r="V265">
        <v>3.13992</v>
      </c>
      <c r="X265" t="s">
        <v>46</v>
      </c>
      <c r="Y265" s="1">
        <f t="shared" ref="Y265:AA265" si="173">ABS(Y263-Y269)</f>
        <v>3.0120000000000147E-2</v>
      </c>
      <c r="Z265" s="1">
        <f t="shared" si="173"/>
        <v>3.1679999999989938E-2</v>
      </c>
      <c r="AA265" s="1">
        <f t="shared" si="173"/>
        <v>8.4599999999976916E-3</v>
      </c>
    </row>
    <row r="266" spans="1:27" x14ac:dyDescent="0.25">
      <c r="A266">
        <v>248</v>
      </c>
      <c r="B266" t="s">
        <v>41</v>
      </c>
      <c r="C266" t="s">
        <v>21</v>
      </c>
      <c r="D266" t="s">
        <v>22</v>
      </c>
      <c r="E266">
        <v>401687</v>
      </c>
      <c r="F266">
        <v>371977</v>
      </c>
      <c r="G266">
        <v>93616</v>
      </c>
      <c r="H266">
        <v>27457</v>
      </c>
      <c r="I266">
        <v>31455</v>
      </c>
      <c r="J266">
        <v>33658</v>
      </c>
      <c r="K266">
        <v>9165</v>
      </c>
      <c r="L266">
        <v>19338</v>
      </c>
      <c r="M266">
        <v>51888</v>
      </c>
      <c r="N266">
        <v>75362</v>
      </c>
      <c r="O266">
        <v>2253</v>
      </c>
      <c r="P266">
        <v>1062</v>
      </c>
      <c r="Q266">
        <v>4438</v>
      </c>
      <c r="R266">
        <v>51100</v>
      </c>
      <c r="S266">
        <v>32776</v>
      </c>
      <c r="T266">
        <v>0.25167147431158299</v>
      </c>
      <c r="U266">
        <v>0.30141129785131199</v>
      </c>
      <c r="V266">
        <v>3.11328</v>
      </c>
    </row>
    <row r="267" spans="1:27" x14ac:dyDescent="0.25">
      <c r="A267">
        <v>5</v>
      </c>
      <c r="B267" t="s">
        <v>41</v>
      </c>
      <c r="C267" t="s">
        <v>21</v>
      </c>
      <c r="D267" t="s">
        <v>23</v>
      </c>
      <c r="E267">
        <v>402770</v>
      </c>
      <c r="F267">
        <v>373101</v>
      </c>
      <c r="G267">
        <v>94986</v>
      </c>
      <c r="H267">
        <v>27468</v>
      </c>
      <c r="I267">
        <v>31819</v>
      </c>
      <c r="J267">
        <v>34216</v>
      </c>
      <c r="K267">
        <v>9360</v>
      </c>
      <c r="L267">
        <v>19591</v>
      </c>
      <c r="M267">
        <v>52683</v>
      </c>
      <c r="N267">
        <v>75264</v>
      </c>
      <c r="O267">
        <v>2201</v>
      </c>
      <c r="P267">
        <v>1080</v>
      </c>
      <c r="Q267">
        <v>5891</v>
      </c>
      <c r="R267">
        <v>51036</v>
      </c>
      <c r="S267">
        <v>32545</v>
      </c>
      <c r="T267">
        <v>0.25458521955181002</v>
      </c>
      <c r="U267">
        <v>0.30402959505424898</v>
      </c>
      <c r="V267">
        <v>3.1609799999999999</v>
      </c>
    </row>
    <row r="268" spans="1:27" x14ac:dyDescent="0.25">
      <c r="A268">
        <v>32</v>
      </c>
      <c r="B268" t="s">
        <v>41</v>
      </c>
      <c r="C268" t="s">
        <v>21</v>
      </c>
      <c r="D268" t="s">
        <v>23</v>
      </c>
      <c r="E268">
        <v>402640</v>
      </c>
      <c r="F268">
        <v>372725</v>
      </c>
      <c r="G268">
        <v>94534</v>
      </c>
      <c r="H268">
        <v>27757</v>
      </c>
      <c r="I268">
        <v>31801</v>
      </c>
      <c r="J268">
        <v>33933</v>
      </c>
      <c r="K268">
        <v>9341</v>
      </c>
      <c r="L268">
        <v>19459</v>
      </c>
      <c r="M268">
        <v>52582</v>
      </c>
      <c r="N268">
        <v>75957</v>
      </c>
      <c r="O268">
        <v>2158</v>
      </c>
      <c r="P268">
        <v>1119</v>
      </c>
      <c r="Q268">
        <v>5850</v>
      </c>
      <c r="R268">
        <v>51197</v>
      </c>
      <c r="S268">
        <v>32804</v>
      </c>
      <c r="T268">
        <v>0.25362935139848403</v>
      </c>
      <c r="U268">
        <v>0.303722928670772</v>
      </c>
      <c r="V268">
        <v>3.15491999999999</v>
      </c>
      <c r="X268" t="s">
        <v>47</v>
      </c>
      <c r="Y268" t="s">
        <v>43</v>
      </c>
      <c r="Z268" t="s">
        <v>44</v>
      </c>
      <c r="AA268" t="s">
        <v>45</v>
      </c>
    </row>
    <row r="269" spans="1:27" x14ac:dyDescent="0.25">
      <c r="A269">
        <v>59</v>
      </c>
      <c r="B269" t="s">
        <v>41</v>
      </c>
      <c r="C269" t="s">
        <v>21</v>
      </c>
      <c r="D269" t="s">
        <v>23</v>
      </c>
      <c r="E269">
        <v>402416</v>
      </c>
      <c r="F269">
        <v>373136</v>
      </c>
      <c r="G269">
        <v>94553</v>
      </c>
      <c r="H269">
        <v>27169</v>
      </c>
      <c r="I269">
        <v>31758</v>
      </c>
      <c r="J269">
        <v>33857</v>
      </c>
      <c r="K269">
        <v>9442</v>
      </c>
      <c r="L269">
        <v>19496</v>
      </c>
      <c r="M269">
        <v>52416</v>
      </c>
      <c r="N269">
        <v>75710</v>
      </c>
      <c r="O269">
        <v>2111</v>
      </c>
      <c r="P269">
        <v>1036</v>
      </c>
      <c r="Q269">
        <v>5690</v>
      </c>
      <c r="R269">
        <v>50935</v>
      </c>
      <c r="S269">
        <v>32778</v>
      </c>
      <c r="T269">
        <v>0.253400904763946</v>
      </c>
      <c r="U269">
        <v>0.30247803268259699</v>
      </c>
      <c r="V269">
        <v>3.14495999999999</v>
      </c>
      <c r="Y269" s="1">
        <f t="shared" ref="Y269" si="174">MAX(V267:V271)</f>
        <v>3.1609799999999999</v>
      </c>
      <c r="Z269" s="1">
        <f t="shared" ref="Z269" si="175">MIN(V267:V271)</f>
        <v>3.14495999999999</v>
      </c>
      <c r="AA269" s="1">
        <f t="shared" ref="AA269" si="176">AVERAGE(V267:V271)</f>
        <v>3.1523999999999957</v>
      </c>
    </row>
    <row r="270" spans="1:27" x14ac:dyDescent="0.25">
      <c r="A270">
        <v>86</v>
      </c>
      <c r="B270" t="s">
        <v>41</v>
      </c>
      <c r="C270" t="s">
        <v>21</v>
      </c>
      <c r="D270" t="s">
        <v>23</v>
      </c>
      <c r="E270">
        <v>402516</v>
      </c>
      <c r="F270">
        <v>372944</v>
      </c>
      <c r="G270">
        <v>94556</v>
      </c>
      <c r="H270">
        <v>27427</v>
      </c>
      <c r="I270">
        <v>31911</v>
      </c>
      <c r="J270">
        <v>33978</v>
      </c>
      <c r="K270">
        <v>9180</v>
      </c>
      <c r="L270">
        <v>19487</v>
      </c>
      <c r="M270">
        <v>52596</v>
      </c>
      <c r="N270">
        <v>75305</v>
      </c>
      <c r="O270">
        <v>2145</v>
      </c>
      <c r="P270">
        <v>1051</v>
      </c>
      <c r="Q270">
        <v>5833</v>
      </c>
      <c r="R270">
        <v>50977</v>
      </c>
      <c r="S270">
        <v>32670</v>
      </c>
      <c r="T270">
        <v>0.253539405379896</v>
      </c>
      <c r="U270">
        <v>0.30305130727722601</v>
      </c>
      <c r="V270">
        <v>3.1557599999999999</v>
      </c>
      <c r="X270" t="s">
        <v>48</v>
      </c>
      <c r="Y270" t="s">
        <v>48</v>
      </c>
      <c r="Z270" t="s">
        <v>48</v>
      </c>
      <c r="AA270" t="s">
        <v>48</v>
      </c>
    </row>
    <row r="271" spans="1:27" x14ac:dyDescent="0.25">
      <c r="A271">
        <v>113</v>
      </c>
      <c r="B271" t="s">
        <v>41</v>
      </c>
      <c r="C271" t="s">
        <v>21</v>
      </c>
      <c r="D271" t="s">
        <v>23</v>
      </c>
      <c r="E271">
        <v>402426</v>
      </c>
      <c r="F271">
        <v>373019</v>
      </c>
      <c r="G271">
        <v>94502</v>
      </c>
      <c r="H271">
        <v>27356</v>
      </c>
      <c r="I271">
        <v>31626</v>
      </c>
      <c r="J271">
        <v>34124</v>
      </c>
      <c r="K271">
        <v>9174</v>
      </c>
      <c r="L271">
        <v>19578</v>
      </c>
      <c r="M271">
        <v>52423</v>
      </c>
      <c r="N271">
        <v>75923</v>
      </c>
      <c r="O271">
        <v>2051</v>
      </c>
      <c r="P271">
        <v>1111</v>
      </c>
      <c r="Q271">
        <v>5879</v>
      </c>
      <c r="R271">
        <v>50693</v>
      </c>
      <c r="S271">
        <v>32495</v>
      </c>
      <c r="T271">
        <v>0.25334366345950199</v>
      </c>
      <c r="U271">
        <v>0.30280846664976901</v>
      </c>
      <c r="V271">
        <v>3.1453799999999998</v>
      </c>
      <c r="X271" s="2" t="s">
        <v>48</v>
      </c>
      <c r="Y271" s="2" t="s">
        <v>48</v>
      </c>
      <c r="Z271" s="2" t="s">
        <v>48</v>
      </c>
      <c r="AA271" s="2" t="s">
        <v>48</v>
      </c>
    </row>
  </sheetData>
  <conditionalFormatting sqref="AA5 AA15 AA25 AA35 AA45 AA55 AA65 AA75 AA85 AA95 AA105 AA115 AA125 AA135 AA145 AA155 AA165 AA175 AA185 AA195 AA205 AA215 AA225 AA235 AA245 AA255 AA26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Ferrarini</dc:creator>
  <cp:lastModifiedBy>Cameron Ferrarini</cp:lastModifiedBy>
  <dcterms:created xsi:type="dcterms:W3CDTF">2024-11-30T17:09:05Z</dcterms:created>
  <dcterms:modified xsi:type="dcterms:W3CDTF">2024-11-30T17:09:05Z</dcterms:modified>
</cp:coreProperties>
</file>