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nso\Desktop\Go-Kart\Throttle\"/>
    </mc:Choice>
  </mc:AlternateContent>
  <xr:revisionPtr revIDLastSave="0" documentId="13_ncr:1_{4477BDD3-D5F8-41F5-A5AD-1CEF3E5B2C93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abelle1" sheetId="1" r:id="rId1"/>
  </sheets>
  <definedNames>
    <definedName name="_xlnm._FilterDatabase" localSheetId="0" hidden="1">Tabelle1!$F$1:$F$8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6" i="1"/>
  <c r="G7" i="1"/>
  <c r="G2" i="1"/>
  <c r="G8" i="1" l="1"/>
</calcChain>
</file>

<file path=xl/sharedStrings.xml><?xml version="1.0" encoding="utf-8"?>
<sst xmlns="http://schemas.openxmlformats.org/spreadsheetml/2006/main" count="39" uniqueCount="33">
  <si>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</si>
  <si>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</si>
  <si>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</si>
  <si>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</si>
  <si>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</si>
  <si>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</si>
  <si>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</si>
  <si>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</si>
  <si>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</si>
  <si>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U1</t>
  </si>
  <si>
    <t>ATTINY85-20PU-ND</t>
  </si>
  <si>
    <t>AVR series Microcontroller IC 8-Bit 20MHz 8KB (4K x 16) FLASH 8-PDIP</t>
  </si>
  <si>
    <t>https://www.digikey.com/en/products/detail/microchip-technology/ATTINY85-20PU/735469</t>
  </si>
  <si>
    <t>J1</t>
  </si>
  <si>
    <t>J2</t>
  </si>
  <si>
    <t>RV1, RV2</t>
  </si>
  <si>
    <t>277-6156-ND</t>
  </si>
  <si>
    <t>2 Position Wire to Board Terminal Block 45° (135°) Angle with Board 0.098" (2.50mm) Through Hole</t>
  </si>
  <si>
    <t>https://www.digikey.com/en/products/detail/phoenix-contact/1989748/2513965</t>
  </si>
  <si>
    <t>WM14766-ND</t>
  </si>
  <si>
    <t>Connector Header Through Hole 4 position 0.098" (2.50mm)</t>
  </si>
  <si>
    <t>https://www.digikey.com/en/products/detail/molex/0353120460/3185042</t>
  </si>
  <si>
    <t>J1 Mate</t>
  </si>
  <si>
    <t>WM3139-ND</t>
  </si>
  <si>
    <t>4 Rectangular Connectors - Housings Receptacle Natural 0.098" (2.50mm)</t>
  </si>
  <si>
    <t>https://www.digikey.com/en/products/detail/molex/0351550400/2405538</t>
  </si>
  <si>
    <t>J1 Crimps</t>
  </si>
  <si>
    <t>WM3724CT-ND</t>
  </si>
  <si>
    <t>Socket Contact Tin 22-28 AWG Crimp -</t>
  </si>
  <si>
    <t>https://www.digikey.com/en/products/detail/molex/0008700056/2421861</t>
  </si>
  <si>
    <t>CT3033-ND</t>
  </si>
  <si>
    <t>10k Ohm 1 Gang Linear Panel Mount Potentiometer None 1.0 Kierros Conductive Plastic 0.25W, 1/4W Solder Lug</t>
  </si>
  <si>
    <t>https://www.digikey.com/en/products/detail/cts-electrocomponents/284TBCF103A26A1/3045559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</si>
</sst>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2" fillId="0" borderId="12" xfId="1" applyBorder="1" applyAlignment="1">
      <alignment wrapText="1"/>
    </xf>
    <xf numFmtId="0" fontId="6" fillId="0" borderId="1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olex/0353120460/3185042" TargetMode="External"/><Relationship Id="rId2" Type="http://schemas.openxmlformats.org/officeDocument/2006/relationships/hyperlink" Target="https://www.digikey.com/en/products/detail/phoenix-contact/1989748/2513965" TargetMode="External"/><Relationship Id="rId1" Type="http://schemas.openxmlformats.org/officeDocument/2006/relationships/hyperlink" Target="https://www.digikey.com/en/products/detail/microchip-technology/ATTINY85-20PU/735469" TargetMode="External"/><Relationship Id="rId6" Type="http://schemas.openxmlformats.org/officeDocument/2006/relationships/hyperlink" Target="https://www.digikey.com/en/products/detail/cts-electrocomponents/284TBCF103A26A1/3045559" TargetMode="External"/><Relationship Id="rId5" Type="http://schemas.openxmlformats.org/officeDocument/2006/relationships/hyperlink" Target="https://www.digikey.com/en/products/detail/molex/0008700056/2421861" TargetMode="External"/><Relationship Id="rId4" Type="http://schemas.openxmlformats.org/officeDocument/2006/relationships/hyperlink" Target="https://www.digikey.com/en/products/detail/molex/0351550400/2405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workbookViewId="0">
      <selection activeCell="Q12" sqref="Q12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6.4257812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8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8" ht="37.5" thickTop="1" x14ac:dyDescent="0.25">
      <c r="A2" s="14" t="s">
        <v>9</v>
      </c>
      <c r="B2" s="8" t="s">
        <v>10</v>
      </c>
      <c r="C2" s="22" t="s">
        <v>11</v>
      </c>
      <c r="D2" s="8">
        <v>1</v>
      </c>
      <c r="E2" s="15">
        <v>1.45</v>
      </c>
      <c r="F2" s="8" t="s">
        <v>7</v>
      </c>
      <c r="G2" s="12">
        <f t="shared" ref="G2:G7" si="0">D2*E2</f>
        <v>1.45</v>
      </c>
      <c r="H2" s="13" t="s">
        <v>12</v>
      </c>
    </row>
    <row r="3" spans="1:8" ht="36.75" x14ac:dyDescent="0.25">
      <c r="A3" s="14" t="s">
        <v>13</v>
      </c>
      <c r="B3" s="8" t="s">
        <v>19</v>
      </c>
      <c r="C3" s="10" t="s">
        <v>20</v>
      </c>
      <c r="D3" s="8">
        <v>1</v>
      </c>
      <c r="E3" s="15">
        <v>0.19</v>
      </c>
      <c r="F3" s="8" t="s">
        <v>7</v>
      </c>
      <c r="G3" s="12">
        <f t="shared" si="0"/>
        <v>0.19</v>
      </c>
      <c r="H3" s="21" t="s">
        <v>21</v>
      </c>
    </row>
    <row r="4" spans="1:8" ht="36.75" x14ac:dyDescent="0.25">
      <c r="A4" s="14" t="s">
        <v>22</v>
      </c>
      <c r="B4" s="8" t="s">
        <v>23</v>
      </c>
      <c r="C4" s="10" t="s">
        <v>24</v>
      </c>
      <c r="D4" s="8">
        <v>1</v>
      </c>
      <c r="E4" s="15">
        <v>0.33</v>
      </c>
      <c r="F4" s="8" t="s">
        <v>7</v>
      </c>
      <c r="G4" s="12">
        <f t="shared" si="0"/>
        <v>0.33</v>
      </c>
      <c r="H4" s="21" t="s">
        <v>25</v>
      </c>
    </row>
    <row r="5" spans="1:8" ht="24.75" x14ac:dyDescent="0.25">
      <c r="A5" s="14" t="s">
        <v>26</v>
      </c>
      <c r="B5" s="8" t="s">
        <v>27</v>
      </c>
      <c r="C5" s="10" t="s">
        <v>28</v>
      </c>
      <c r="D5" s="8">
        <v>4</v>
      </c>
      <c r="E5" s="15">
        <v>0.12</v>
      </c>
      <c r="F5" s="8" t="s">
        <v>7</v>
      </c>
      <c r="G5" s="12">
        <f t="shared" si="0"/>
        <v>0.48</v>
      </c>
      <c r="H5" s="21" t="s">
        <v>29</v>
      </c>
    </row>
    <row r="6" spans="1:8" ht="48.75" x14ac:dyDescent="0.25">
      <c r="A6" s="11" t="s">
        <v>14</v>
      </c>
      <c r="B6" s="8" t="s">
        <v>16</v>
      </c>
      <c r="C6" s="10" t="s">
        <v>17</v>
      </c>
      <c r="D6" s="8">
        <v>1</v>
      </c>
      <c r="E6" s="15">
        <v>0.31</v>
      </c>
      <c r="F6" s="8" t="s">
        <v>7</v>
      </c>
      <c r="G6" s="12">
        <f t="shared" si="0"/>
        <v>0.31</v>
      </c>
      <c r="H6" s="21" t="s">
        <v>18</v>
      </c>
    </row>
    <row r="7" spans="1:8" ht="51.75" thickBot="1" x14ac:dyDescent="0.3">
      <c r="A7" s="16" t="s">
        <v>15</v>
      </c>
      <c r="B7" s="17" t="s">
        <v>30</v>
      </c>
      <c r="C7" s="9" t="s">
        <v>31</v>
      </c>
      <c r="D7" s="18">
        <v>2</v>
      </c>
      <c r="E7" s="19">
        <v>11.9</v>
      </c>
      <c r="F7" s="18" t="s">
        <v>7</v>
      </c>
      <c r="G7" s="12">
        <f t="shared" si="0"/>
        <v>23.8</v>
      </c>
      <c r="H7" s="20" t="s">
        <v>32</v>
      </c>
    </row>
    <row r="8" spans="1:8" ht="16.5" thickTop="1" thickBot="1" x14ac:dyDescent="0.3">
      <c r="F8" s="6" t="s">
        <v>5</v>
      </c>
      <c r="G8" s="7">
        <f>SUM(G2:G7)</f>
        <v>26.560000000000002</v>
      </c>
    </row>
    <row r="9" spans="1:8" ht="15.75" thickTop="1" x14ac:dyDescent="0.25"/>
    <row r="12" spans="1:8" x14ac:dyDescent="0.25">
      <c r="B12" s="1"/>
      <c r="C12" s="1"/>
      <c r="D12" s="1"/>
      <c r="E12" s="1"/>
    </row>
    <row r="13" spans="1:8" x14ac:dyDescent="0.25">
      <c r="B13" s="1"/>
      <c r="C13" s="1"/>
      <c r="D13" s="1"/>
      <c r="E13" s="1"/>
    </row>
    <row r="14" spans="1:8" x14ac:dyDescent="0.25">
      <c r="B14" s="1"/>
      <c r="C14" s="1"/>
      <c r="D14" s="1"/>
      <c r="E14" s="1"/>
    </row>
    <row r="15" spans="1:8" x14ac:dyDescent="0.25">
      <c r="B15" s="1"/>
      <c r="C15" s="2"/>
      <c r="D15" s="1"/>
      <c r="E15" s="1"/>
    </row>
    <row r="16" spans="1:8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</sheetData>
  <autoFilter ref="F1:F8" xr:uid="{6E1E27F3-E074-4B73-9092-3525721CDF08}"/>
  <hyperlinks>
    <hyperlink ref="H2" r:id="rId1" xr:uid="{33DC7B95-4817-441C-9E22-06840A71647E}"/>
    <hyperlink ref="H6" r:id="rId2" xr:uid="{64BAB13F-B30B-4B0B-ACE7-C1EE47F3A0FD}"/>
    <hyperlink ref="H3" r:id="rId3" xr:uid="{ADEC0EE1-78C2-4315-BD67-D7A5A12D96AC}"/>
    <hyperlink ref="H4" r:id="rId4" xr:uid="{2E46D6D4-5EA5-4929-BFC0-39F4578CA246}"/>
    <hyperlink ref="H5" r:id="rId5" xr:uid="{59E26E3F-DD76-4AB7-B068-D36B59A60DC1}"/>
    <hyperlink ref="H7" r:id="rId6" xr:uid="{D98A2524-D5B2-461B-B44A-6DC450A0FB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2021-06-15T02:03:39Z</dcterms:modified>
</cp:coreProperties>
</file>