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<sst xmlns="http://schemas.openxmlformats.org/spreadsheetml/2006/main" count="60" uniqueCount="60">
  <si>
    <t xml:space="preserve"> 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</si>
  <si>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</si>
  <si>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</si>
  <si>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</si>
  <si>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</si>
  <si>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</si>
  <si>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</si>
  <si>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</si>
  <si>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</si>
  <si>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</si>
  <si>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natalie 01</t>
  </si>
  <si>
    <t>Customer Information</t>
  </si>
  <si>
    <t>Name:</t>
  </si>
  <si>
    <t>Natalie</t>
  </si>
  <si>
    <t>Phone:</t>
  </si>
  <si>
    <t>Address:</t>
  </si>
  <si>
    <t>238 ridgewood street</t>
  </si>
  <si>
    <t>Cell:</t>
  </si>
  <si>
    <t>City, St. Zip:</t>
  </si>
  <si>
    <t>Email:</t>
  </si>
  <si>
    <t>LABOR ONLY :</t>
  </si>
  <si>
    <t>Description</t>
  </si>
  <si>
    <t>Qty</t>
  </si>
  <si>
    <t>Price</t>
  </si>
  <si>
    <t>Amount</t>
  </si>
  <si>
    <t>Foyer Demo</t>
  </si>
  <si>
    <t>Foyer installations woodlook tile up to 36x8</t>
  </si>
  <si>
    <t xml:space="preserve">Kitchen Demo </t>
  </si>
  <si>
    <t>Kitchen installations woodlook tile up to 36x8</t>
  </si>
  <si>
    <t>Dining Room ( fire place ) demo</t>
  </si>
  <si>
    <t>Dining Room ( fire place ) installations woodlook tile up to 36x8</t>
  </si>
  <si>
    <t>office demo</t>
  </si>
  <si>
    <t>Office installations woodlook tile up to 36x8</t>
  </si>
  <si>
    <t xml:space="preserve"> living room demo</t>
  </si>
  <si>
    <t>living room installations woodlook tile up to 36x8</t>
  </si>
  <si>
    <t>Room2 demo carpet</t>
  </si>
  <si>
    <t>Room 2 installations woodlook tile up to 36x8</t>
  </si>
  <si>
    <t>Master demo</t>
  </si>
  <si>
    <t>Master installations woodlook tile up to 36x8</t>
  </si>
  <si>
    <t xml:space="preserve">Black room  demo </t>
  </si>
  <si>
    <t>Black room  installations woodlook tile up to 36x8</t>
  </si>
  <si>
    <t>Hallway demo</t>
  </si>
  <si>
    <t>hallway installations woodlook tile up to 36x8</t>
  </si>
  <si>
    <t>Bath guest floor demo</t>
  </si>
  <si>
    <t>Bath guest floorinstallations woodlook tile up to 36x8</t>
  </si>
  <si>
    <t>steps</t>
  </si>
  <si>
    <t xml:space="preserve">Floor prep  </t>
  </si>
  <si>
    <t xml:space="preserve">*grinder $60 / hour  self level $ 40/ bag ( installation fee) </t>
  </si>
  <si>
    <t xml:space="preserve">*** labor only </t>
  </si>
  <si>
    <t>** trash disposal not included  ( we can provided a dumpster number for estimate)</t>
  </si>
  <si>
    <t>Extra:</t>
  </si>
  <si>
    <t>Outside Tile   $300.00 ( minimum fee)</t>
  </si>
  <si>
    <t>leveling fireplace room  $2200( labor only)</t>
  </si>
  <si>
    <t>total</t>
  </si>
  <si>
    <t>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</si>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</sst>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10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b/>
      <i/>
    </font>
    <font>
      <sz val="12.0"/>
    </font>
    <font>
      <b/>
      <sz val="12.0"/>
    </font>
    <font>
      <sz val="14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3" fillId="0" fontId="6" numFmtId="0" xfId="0" applyAlignment="1" applyBorder="1" applyFont="1">
      <alignment horizontal="center" readingOrder="0" shrinkToFit="0" wrapText="1"/>
    </xf>
    <xf borderId="2" fillId="2" fontId="7" numFmtId="0" xfId="0" applyAlignment="1" applyBorder="1" applyFont="1">
      <alignment horizontal="center" readingOrder="0" shrinkToFit="0" vertical="bottom" wrapText="1"/>
    </xf>
    <xf borderId="12" fillId="2" fontId="7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4" fillId="0" fontId="8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readingOrder="0" shrinkToFit="0" wrapText="1"/>
    </xf>
    <xf borderId="2" fillId="3" fontId="8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9" numFmtId="165" xfId="0" applyAlignment="1" applyBorder="1" applyFont="1" applyNumberForma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44682.0</v>
      </c>
    </row>
    <row r="3">
      <c r="A3" s="3" t="s">
        <v>4</v>
      </c>
      <c r="F3" s="4" t="s">
        <v>5</v>
      </c>
      <c r="H3" s="3">
        <v>2212.0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3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7"/>
      <c r="H12" s="24"/>
      <c r="I12" s="11"/>
    </row>
    <row r="13">
      <c r="A13" s="25" t="s">
        <v>20</v>
      </c>
      <c r="B13" s="9"/>
      <c r="C13" s="9"/>
      <c r="D13" s="9"/>
      <c r="E13" s="9"/>
      <c r="F13" s="9"/>
      <c r="G13" s="9"/>
      <c r="H13" s="9"/>
    </row>
    <row r="14">
      <c r="A14" s="26" t="s">
        <v>21</v>
      </c>
      <c r="B14" s="9"/>
      <c r="C14" s="9"/>
      <c r="D14" s="9"/>
      <c r="E14" s="9"/>
      <c r="F14" s="27" t="s">
        <v>22</v>
      </c>
      <c r="G14" s="27" t="s">
        <v>23</v>
      </c>
      <c r="H14" s="27" t="s">
        <v>24</v>
      </c>
      <c r="I14" s="11"/>
    </row>
    <row r="15" ht="15.0" customHeight="1">
      <c r="A15" s="28" t="s">
        <v>25</v>
      </c>
      <c r="B15" s="14"/>
      <c r="C15" s="14"/>
      <c r="D15" s="14"/>
      <c r="E15" s="16"/>
      <c r="F15" s="29">
        <v>79.0</v>
      </c>
      <c r="G15" s="29">
        <v>2.0</v>
      </c>
      <c r="H15" s="29">
        <f t="shared" ref="H15:H35" si="1">G15*F15</f>
        <v>158</v>
      </c>
      <c r="I15" s="11"/>
    </row>
    <row r="16" ht="15.0" customHeight="1">
      <c r="A16" s="30" t="s">
        <v>26</v>
      </c>
      <c r="E16" s="20"/>
      <c r="F16" s="31">
        <v>79.0</v>
      </c>
      <c r="G16" s="31">
        <v>4.2</v>
      </c>
      <c r="H16" s="29">
        <f t="shared" si="1"/>
        <v>331.8</v>
      </c>
      <c r="I16" s="11"/>
    </row>
    <row r="17" ht="15.0" customHeight="1">
      <c r="A17" s="30" t="s">
        <v>27</v>
      </c>
      <c r="E17" s="20"/>
      <c r="F17" s="31">
        <v>138.0</v>
      </c>
      <c r="G17" s="31">
        <v>2.0</v>
      </c>
      <c r="H17" s="29">
        <f t="shared" si="1"/>
        <v>276</v>
      </c>
      <c r="I17" s="11"/>
    </row>
    <row r="18" ht="15.0" customHeight="1">
      <c r="A18" s="30" t="s">
        <v>28</v>
      </c>
      <c r="E18" s="20"/>
      <c r="F18" s="31">
        <v>138.0</v>
      </c>
      <c r="G18" s="31">
        <v>4.2</v>
      </c>
      <c r="H18" s="29">
        <f t="shared" si="1"/>
        <v>579.6</v>
      </c>
      <c r="I18" s="11"/>
    </row>
    <row r="19" ht="15.0" customHeight="1">
      <c r="A19" s="30" t="s">
        <v>29</v>
      </c>
      <c r="E19" s="20"/>
      <c r="F19" s="31">
        <v>295.0</v>
      </c>
      <c r="G19" s="31">
        <v>2.0</v>
      </c>
      <c r="H19" s="29">
        <f t="shared" si="1"/>
        <v>590</v>
      </c>
      <c r="I19" s="11"/>
    </row>
    <row r="20" ht="15.0" customHeight="1">
      <c r="A20" s="30" t="s">
        <v>30</v>
      </c>
      <c r="E20" s="20"/>
      <c r="F20" s="31">
        <v>295.0</v>
      </c>
      <c r="G20" s="31">
        <v>4.2</v>
      </c>
      <c r="H20" s="29">
        <f t="shared" si="1"/>
        <v>1239</v>
      </c>
      <c r="I20" s="11"/>
    </row>
    <row r="21" ht="15.0" customHeight="1">
      <c r="A21" s="30" t="s">
        <v>31</v>
      </c>
      <c r="E21" s="20"/>
      <c r="F21" s="31">
        <v>110.0</v>
      </c>
      <c r="G21" s="31">
        <v>2.0</v>
      </c>
      <c r="H21" s="29">
        <f t="shared" si="1"/>
        <v>220</v>
      </c>
      <c r="I21" s="11"/>
    </row>
    <row r="22" ht="15.0" customHeight="1">
      <c r="A22" s="30" t="s">
        <v>32</v>
      </c>
      <c r="E22" s="20"/>
      <c r="F22" s="31">
        <v>110.0</v>
      </c>
      <c r="G22" s="31">
        <v>4.2</v>
      </c>
      <c r="H22" s="29">
        <f t="shared" si="1"/>
        <v>462</v>
      </c>
      <c r="I22" s="11"/>
    </row>
    <row r="23" ht="15.0" customHeight="1">
      <c r="A23" s="30" t="s">
        <v>33</v>
      </c>
      <c r="E23" s="20"/>
      <c r="F23" s="31">
        <v>377.0</v>
      </c>
      <c r="G23" s="31">
        <v>2.0</v>
      </c>
      <c r="H23" s="29">
        <f t="shared" si="1"/>
        <v>754</v>
      </c>
      <c r="I23" s="11"/>
    </row>
    <row r="24" ht="15.0" customHeight="1">
      <c r="A24" s="30" t="s">
        <v>34</v>
      </c>
      <c r="E24" s="20"/>
      <c r="F24" s="31">
        <v>377.0</v>
      </c>
      <c r="G24" s="31">
        <v>4.2</v>
      </c>
      <c r="H24" s="29">
        <f t="shared" si="1"/>
        <v>1583.4</v>
      </c>
      <c r="I24" s="11"/>
    </row>
    <row r="25" ht="15.0" customHeight="1">
      <c r="A25" s="30" t="s">
        <v>35</v>
      </c>
      <c r="E25" s="20"/>
      <c r="F25" s="31">
        <v>121.0</v>
      </c>
      <c r="G25" s="31">
        <v>0.8</v>
      </c>
      <c r="H25" s="29">
        <f t="shared" si="1"/>
        <v>96.8</v>
      </c>
      <c r="I25" s="11"/>
    </row>
    <row r="26" ht="15.0" customHeight="1">
      <c r="A26" s="30" t="s">
        <v>36</v>
      </c>
      <c r="E26" s="20"/>
      <c r="F26" s="31">
        <v>121.0</v>
      </c>
      <c r="G26" s="31">
        <v>4.2</v>
      </c>
      <c r="H26" s="29">
        <f t="shared" si="1"/>
        <v>508.2</v>
      </c>
      <c r="I26" s="11"/>
    </row>
    <row r="27" ht="15.0" customHeight="1">
      <c r="A27" s="30" t="s">
        <v>37</v>
      </c>
      <c r="E27" s="20"/>
      <c r="F27" s="31">
        <v>181.0</v>
      </c>
      <c r="G27" s="31">
        <v>2.0</v>
      </c>
      <c r="H27" s="29">
        <f t="shared" si="1"/>
        <v>362</v>
      </c>
      <c r="I27" s="11"/>
    </row>
    <row r="28" ht="15.0" customHeight="1">
      <c r="A28" s="30" t="s">
        <v>38</v>
      </c>
      <c r="E28" s="20"/>
      <c r="F28" s="31">
        <v>181.0</v>
      </c>
      <c r="G28" s="31">
        <v>4.2</v>
      </c>
      <c r="H28" s="29">
        <f t="shared" si="1"/>
        <v>760.2</v>
      </c>
      <c r="I28" s="11"/>
    </row>
    <row r="29" ht="15.0" customHeight="1">
      <c r="A29" s="30" t="s">
        <v>39</v>
      </c>
      <c r="E29" s="20"/>
      <c r="F29" s="31">
        <v>156.0</v>
      </c>
      <c r="G29" s="31">
        <v>2.0</v>
      </c>
      <c r="H29" s="29">
        <f t="shared" si="1"/>
        <v>312</v>
      </c>
      <c r="I29" s="11"/>
    </row>
    <row r="30" ht="15.0" customHeight="1">
      <c r="A30" s="30" t="s">
        <v>40</v>
      </c>
      <c r="E30" s="20"/>
      <c r="F30" s="31">
        <v>156.0</v>
      </c>
      <c r="G30" s="31">
        <v>4.2</v>
      </c>
      <c r="H30" s="29">
        <f t="shared" si="1"/>
        <v>655.2</v>
      </c>
      <c r="I30" s="11"/>
    </row>
    <row r="31" ht="15.0" customHeight="1">
      <c r="A31" s="30" t="s">
        <v>41</v>
      </c>
      <c r="E31" s="20"/>
      <c r="F31" s="31">
        <v>46.0</v>
      </c>
      <c r="G31" s="31">
        <v>2.0</v>
      </c>
      <c r="H31" s="29">
        <f t="shared" si="1"/>
        <v>92</v>
      </c>
      <c r="I31" s="11"/>
    </row>
    <row r="32" ht="15.0" customHeight="1">
      <c r="A32" s="30" t="s">
        <v>42</v>
      </c>
      <c r="E32" s="20"/>
      <c r="F32" s="31">
        <v>46.0</v>
      </c>
      <c r="G32" s="31">
        <v>4.2</v>
      </c>
      <c r="H32" s="29">
        <f t="shared" si="1"/>
        <v>193.2</v>
      </c>
      <c r="I32" s="11"/>
    </row>
    <row r="33" ht="15.0" customHeight="1">
      <c r="A33" s="30" t="s">
        <v>43</v>
      </c>
      <c r="E33" s="20"/>
      <c r="F33" s="31">
        <v>25.0</v>
      </c>
      <c r="G33" s="31">
        <v>2.0</v>
      </c>
      <c r="H33" s="29">
        <f t="shared" si="1"/>
        <v>50</v>
      </c>
      <c r="I33" s="11"/>
    </row>
    <row r="34" ht="15.0" customHeight="1">
      <c r="A34" s="30" t="s">
        <v>44</v>
      </c>
      <c r="E34" s="20"/>
      <c r="F34" s="31">
        <v>25.0</v>
      </c>
      <c r="G34" s="31">
        <v>4.2</v>
      </c>
      <c r="H34" s="29">
        <f t="shared" si="1"/>
        <v>105</v>
      </c>
      <c r="I34" s="11"/>
    </row>
    <row r="35" ht="15.0" customHeight="1">
      <c r="A35" s="30" t="s">
        <v>45</v>
      </c>
      <c r="E35" s="20"/>
      <c r="F35" s="31">
        <v>4.0</v>
      </c>
      <c r="G35" s="31">
        <v>50.0</v>
      </c>
      <c r="H35" s="29">
        <f t="shared" si="1"/>
        <v>200</v>
      </c>
      <c r="I35" s="11"/>
    </row>
    <row r="36" ht="15.0" customHeight="1">
      <c r="A36" s="30" t="s">
        <v>46</v>
      </c>
      <c r="E36" s="20"/>
      <c r="F36" s="31"/>
      <c r="G36" s="31"/>
      <c r="H36" s="29"/>
      <c r="I36" s="11"/>
    </row>
    <row r="37" ht="15.0" customHeight="1">
      <c r="A37" s="30" t="s">
        <v>47</v>
      </c>
      <c r="E37" s="20"/>
      <c r="F37" s="32"/>
      <c r="G37" s="31"/>
      <c r="H37" s="29"/>
      <c r="I37" s="11"/>
    </row>
    <row r="38" ht="15.0" customHeight="1">
      <c r="A38" s="30" t="s">
        <v>48</v>
      </c>
      <c r="E38" s="20"/>
      <c r="F38" s="31"/>
      <c r="G38" s="31"/>
      <c r="H38" s="29"/>
      <c r="I38" s="11"/>
    </row>
    <row r="39" ht="15.0" customHeight="1">
      <c r="A39" s="30" t="s">
        <v>49</v>
      </c>
      <c r="E39" s="20"/>
      <c r="F39" s="31"/>
      <c r="G39" s="31"/>
      <c r="H39" s="29"/>
      <c r="I39" s="11"/>
    </row>
    <row r="40" ht="15.0" customHeight="1">
      <c r="A40" s="30" t="s">
        <v>50</v>
      </c>
      <c r="E40" s="20"/>
      <c r="F40" s="31"/>
      <c r="G40" s="31"/>
      <c r="H40" s="29"/>
      <c r="I40" s="11"/>
    </row>
    <row r="41" ht="15.0" customHeight="1">
      <c r="A41" s="30" t="s">
        <v>51</v>
      </c>
      <c r="E41" s="20"/>
      <c r="F41" s="31"/>
      <c r="G41" s="31"/>
      <c r="H41" s="29"/>
      <c r="I41" s="11"/>
    </row>
    <row r="42" ht="15.0" customHeight="1">
      <c r="A42" s="30" t="s">
        <v>52</v>
      </c>
      <c r="E42" s="20"/>
      <c r="F42" s="31"/>
      <c r="G42" s="31"/>
      <c r="H42" s="29"/>
      <c r="I42" s="11"/>
    </row>
    <row r="43" ht="15.0" customHeight="1">
      <c r="A43" s="11"/>
      <c r="E43" s="20"/>
      <c r="F43" s="33" t="s">
        <v>53</v>
      </c>
      <c r="G43" s="10"/>
      <c r="H43" s="34">
        <f>SUM(H15:H42)</f>
        <v>9528.4</v>
      </c>
      <c r="I43" s="11"/>
    </row>
    <row r="44" ht="15.0" customHeight="1">
      <c r="A44" s="35"/>
      <c r="B44" s="7"/>
      <c r="C44" s="7"/>
      <c r="D44" s="7"/>
      <c r="E44" s="24"/>
      <c r="F44" s="33"/>
      <c r="G44" s="10"/>
      <c r="H44" s="36"/>
      <c r="I44" s="11"/>
    </row>
    <row r="45">
      <c r="A45" s="14"/>
      <c r="B45" s="14"/>
      <c r="C45" s="14"/>
      <c r="D45" s="16"/>
      <c r="E45" s="37" t="s">
        <v>54</v>
      </c>
      <c r="F45" s="9"/>
      <c r="G45" s="38"/>
      <c r="H45" s="39"/>
      <c r="I45" s="11"/>
    </row>
    <row r="46">
      <c r="E46" s="14"/>
      <c r="F46" s="14"/>
      <c r="G46" s="14"/>
      <c r="H46" s="14"/>
    </row>
    <row r="47">
      <c r="A47" s="3" t="s">
        <v>55</v>
      </c>
    </row>
    <row r="48">
      <c r="A48" s="3" t="s">
        <v>56</v>
      </c>
    </row>
    <row r="49">
      <c r="A49" s="3" t="s">
        <v>57</v>
      </c>
    </row>
    <row r="51">
      <c r="A51" s="40" t="s">
        <v>58</v>
      </c>
    </row>
    <row r="52">
      <c r="A52" s="41" t="s">
        <v>59</v>
      </c>
    </row>
    <row r="53">
      <c r="A53" s="42"/>
    </row>
  </sheetData>
  <mergeCells count="56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4:E44"/>
    <mergeCell ref="A47:E47"/>
    <mergeCell ref="A48:E48"/>
    <mergeCell ref="A49:E49"/>
    <mergeCell ref="A51:H51"/>
    <mergeCell ref="A52:H52"/>
    <mergeCell ref="A53:G53"/>
    <mergeCell ref="A40:E40"/>
    <mergeCell ref="A41:E41"/>
    <mergeCell ref="A42:E42"/>
    <mergeCell ref="A43:E43"/>
    <mergeCell ref="F43:G43"/>
    <mergeCell ref="F44:G44"/>
    <mergeCell ref="E45:F45"/>
  </mergeCells>
  <drawing r:id="rId1"/>
</worksheet>
</file>