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<sst xmlns="http://schemas.openxmlformats.org/spreadsheetml/2006/main" count="42" uniqueCount="42">
  <si>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</si>
  <si>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</si>
  <si>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</si>
  <si>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</si>
  <si>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</si>
  <si>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</si>
  <si>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</si>
  <si>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</si>
  <si>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</si>
  <si>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</si>
  <si>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CLIENT 15</t>
  </si>
  <si>
    <t>Customer Information</t>
  </si>
  <si>
    <t>Name:</t>
  </si>
  <si>
    <t xml:space="preserve">West Orange Kitchen and Bathroom </t>
  </si>
  <si>
    <t>Phone:</t>
  </si>
  <si>
    <t>Address:</t>
  </si>
  <si>
    <t>Cell:</t>
  </si>
  <si>
    <t>City, St. Zip:</t>
  </si>
  <si>
    <t>clermont</t>
  </si>
  <si>
    <t>Email:</t>
  </si>
  <si>
    <t>Description Labor only</t>
  </si>
  <si>
    <t>Qty</t>
  </si>
  <si>
    <t>Price</t>
  </si>
  <si>
    <t>Amount</t>
  </si>
  <si>
    <t xml:space="preserve">Bathroom floor </t>
  </si>
  <si>
    <t>84 sq ft shower wall</t>
  </si>
  <si>
    <t>cement board</t>
  </si>
  <si>
    <t>niche( frame and install)  frame $250 each  install $250 each</t>
  </si>
  <si>
    <t xml:space="preserve">showerfloor( mortar bed , installing)  </t>
  </si>
  <si>
    <t xml:space="preserve">curb install </t>
  </si>
  <si>
    <t xml:space="preserve">grinder  </t>
  </si>
  <si>
    <t>skim wall flat</t>
  </si>
  <si>
    <t xml:space="preserve">  ***Cement board $ 2.5 / per sqft  shelf $ 75 / unit</t>
  </si>
  <si>
    <t>TOTAL</t>
  </si>
  <si>
    <t>*** prep:  grinder $75 /hour - 45 self level instal ( labor only)</t>
  </si>
  <si>
    <t>***bench $200 install $100 prep / Niche  $250.00constr  $300 install</t>
  </si>
  <si>
    <t>please pay after finish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</si>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</sst>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29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45902.0</v>
      </c>
    </row>
    <row r="3">
      <c r="A3" s="3" t="s">
        <v>4</v>
      </c>
      <c r="F3" s="4" t="s">
        <v>5</v>
      </c>
      <c r="H3" s="3">
        <v>2515.0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 t="s">
        <v>18</v>
      </c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75.0</v>
      </c>
      <c r="G15" s="28">
        <v>4.3</v>
      </c>
      <c r="H15" s="28">
        <f t="shared" ref="H15:H20" si="1">G15*F15</f>
        <v>322.5</v>
      </c>
      <c r="I15" s="11"/>
    </row>
    <row r="16">
      <c r="A16" s="27" t="s">
        <v>25</v>
      </c>
      <c r="E16" s="20"/>
      <c r="F16" s="29">
        <v>84.0</v>
      </c>
      <c r="G16" s="29">
        <v>10.0</v>
      </c>
      <c r="H16" s="30">
        <f t="shared" si="1"/>
        <v>840</v>
      </c>
      <c r="I16" s="11"/>
    </row>
    <row r="17">
      <c r="A17" s="27" t="s">
        <v>26</v>
      </c>
      <c r="E17" s="20"/>
      <c r="F17" s="29">
        <v>84.0</v>
      </c>
      <c r="G17" s="29">
        <v>2.5</v>
      </c>
      <c r="H17" s="29">
        <f t="shared" si="1"/>
        <v>210</v>
      </c>
      <c r="I17" s="11"/>
    </row>
    <row r="18">
      <c r="A18" s="27" t="s">
        <v>27</v>
      </c>
      <c r="E18" s="20"/>
      <c r="F18" s="29">
        <v>0.0</v>
      </c>
      <c r="G18" s="29">
        <v>250.0</v>
      </c>
      <c r="H18" s="30">
        <f t="shared" si="1"/>
        <v>0</v>
      </c>
      <c r="I18" s="11"/>
    </row>
    <row r="19" ht="15.0" customHeight="1">
      <c r="A19" s="27" t="s">
        <v>28</v>
      </c>
      <c r="E19" s="20"/>
      <c r="F19" s="29">
        <v>20.0</v>
      </c>
      <c r="G19" s="30">
        <v>30.0</v>
      </c>
      <c r="H19" s="30">
        <f t="shared" si="1"/>
        <v>600</v>
      </c>
      <c r="I19" s="11"/>
    </row>
    <row r="20" ht="15.0" customHeight="1">
      <c r="A20" s="27" t="s">
        <v>29</v>
      </c>
      <c r="E20" s="20"/>
      <c r="F20" s="29">
        <v>1.0</v>
      </c>
      <c r="G20" s="29">
        <v>100.0</v>
      </c>
      <c r="H20" s="30">
        <f t="shared" si="1"/>
        <v>100</v>
      </c>
      <c r="I20" s="11"/>
    </row>
    <row r="21" ht="15.0" customHeight="1">
      <c r="A21" s="27" t="s">
        <v>30</v>
      </c>
      <c r="E21" s="20"/>
      <c r="F21" s="29">
        <v>1.0</v>
      </c>
      <c r="G21" s="29">
        <v>75.0</v>
      </c>
      <c r="H21" s="29">
        <f>F21*G21</f>
        <v>75</v>
      </c>
      <c r="I21" s="11"/>
    </row>
    <row r="22" ht="15.0" customHeight="1">
      <c r="A22" s="27"/>
      <c r="E22" s="20"/>
      <c r="F22" s="29"/>
      <c r="G22" s="29"/>
      <c r="H22" s="29"/>
      <c r="I22" s="11"/>
    </row>
    <row r="23" ht="15.0" customHeight="1">
      <c r="A23" s="31" t="s">
        <v>31</v>
      </c>
      <c r="B23" s="14"/>
      <c r="C23" s="14"/>
      <c r="D23" s="14"/>
      <c r="E23" s="16"/>
      <c r="F23" s="32"/>
      <c r="G23" s="32"/>
      <c r="H23" s="28"/>
      <c r="I23" s="11"/>
    </row>
    <row r="24" ht="15.0" customHeight="1">
      <c r="A24" s="33" t="s">
        <v>32</v>
      </c>
      <c r="E24" s="20"/>
      <c r="F24" s="34" t="s">
        <v>33</v>
      </c>
      <c r="G24" s="24"/>
      <c r="H24" s="35">
        <f>SUM(H15:H21)</f>
        <v>2147.5</v>
      </c>
      <c r="I24" s="11"/>
    </row>
    <row r="25" ht="15.0" customHeight="1">
      <c r="A25" s="33" t="s">
        <v>34</v>
      </c>
      <c r="E25" s="20"/>
      <c r="F25" s="36"/>
      <c r="G25" s="10"/>
      <c r="H25" s="28"/>
      <c r="I25" s="11"/>
    </row>
    <row r="26" ht="15.0" customHeight="1">
      <c r="A26" s="34" t="s">
        <v>35</v>
      </c>
      <c r="B26" s="7"/>
      <c r="C26" s="7"/>
      <c r="D26" s="7"/>
      <c r="E26" s="24"/>
      <c r="F26" s="37"/>
      <c r="G26" s="10"/>
      <c r="H26" s="38"/>
      <c r="I26" s="11"/>
    </row>
    <row r="27">
      <c r="D27" s="20"/>
      <c r="E27" s="34" t="s">
        <v>36</v>
      </c>
      <c r="F27" s="39"/>
      <c r="G27" s="40"/>
      <c r="H27" s="41"/>
      <c r="I27" s="11"/>
    </row>
    <row r="28">
      <c r="D28" s="20"/>
      <c r="E28" s="42"/>
      <c r="F28" s="39"/>
      <c r="G28" s="9"/>
      <c r="H28" s="43"/>
      <c r="I28" s="11"/>
    </row>
    <row r="29">
      <c r="A29" s="44"/>
      <c r="B29" s="44"/>
      <c r="C29" s="44"/>
      <c r="D29" s="45"/>
      <c r="E29" s="46"/>
      <c r="F29" s="9"/>
      <c r="G29" s="47"/>
      <c r="H29" s="48"/>
      <c r="I29" s="49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>
      <c r="E30" s="14"/>
      <c r="F30" s="14"/>
      <c r="G30" s="14"/>
      <c r="H30" s="14"/>
    </row>
    <row r="31">
      <c r="A31" s="3" t="s">
        <v>37</v>
      </c>
    </row>
    <row r="32">
      <c r="A32" s="3" t="s">
        <v>38</v>
      </c>
    </row>
    <row r="33">
      <c r="A33" s="3" t="s">
        <v>39</v>
      </c>
    </row>
    <row r="35">
      <c r="A35" s="51" t="s">
        <v>40</v>
      </c>
    </row>
    <row r="36">
      <c r="A36" s="52" t="s">
        <v>41</v>
      </c>
    </row>
    <row r="37">
      <c r="A37" s="53"/>
    </row>
  </sheetData>
  <mergeCells count="38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F24:G24"/>
    <mergeCell ref="F25:G25"/>
    <mergeCell ref="A35:H35"/>
    <mergeCell ref="A36:H36"/>
    <mergeCell ref="A37:G37"/>
    <mergeCell ref="A25:E25"/>
    <mergeCell ref="A26:E26"/>
    <mergeCell ref="F26:G26"/>
    <mergeCell ref="E29:F29"/>
    <mergeCell ref="A31:E31"/>
    <mergeCell ref="A32:E32"/>
    <mergeCell ref="A33:E3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