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<sst xmlns="http://schemas.openxmlformats.org/spreadsheetml/2006/main" count="38" uniqueCount="38">
  <si>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</si>
  <si>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</si>
  <si>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</si>
  <si>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</si>
  <si>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</si>
  <si>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</si>
  <si>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</si>
  <si>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</si>
  <si>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</si>
  <si>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</si>
  <si>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troy005</t>
  </si>
  <si>
    <t>Customer Information</t>
  </si>
  <si>
    <t>Name:</t>
  </si>
  <si>
    <t>TROY</t>
  </si>
  <si>
    <t>Phone:</t>
  </si>
  <si>
    <t>a</t>
  </si>
  <si>
    <t>Address:</t>
  </si>
  <si>
    <t>822 woodwart st</t>
  </si>
  <si>
    <t>Cell:</t>
  </si>
  <si>
    <t>City, St. Zip:</t>
  </si>
  <si>
    <t>Winter PArk</t>
  </si>
  <si>
    <t>Email:</t>
  </si>
  <si>
    <t>b</t>
  </si>
  <si>
    <t>Description</t>
  </si>
  <si>
    <t>Qty</t>
  </si>
  <si>
    <t>Price</t>
  </si>
  <si>
    <t>Amount</t>
  </si>
  <si>
    <t>self level bag applications 30 per bag</t>
  </si>
  <si>
    <t>grinder  @60/hour</t>
  </si>
  <si>
    <t>install sills</t>
  </si>
  <si>
    <t>Subtotal</t>
  </si>
  <si>
    <t>please pay at 07/31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</si>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</sst>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44039.0</v>
      </c>
    </row>
    <row r="3">
      <c r="A3" s="3" t="s">
        <v>4</v>
      </c>
      <c r="F3" s="6" t="s">
        <v>5</v>
      </c>
      <c r="H3" s="3">
        <v>2013.0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  <c r="J10" s="3" t="s">
        <v>15</v>
      </c>
      <c r="K10">
        <f>65+21</f>
        <v>86</v>
      </c>
    </row>
    <row r="11">
      <c r="A11" s="18" t="s">
        <v>16</v>
      </c>
      <c r="B11" s="3" t="s">
        <v>17</v>
      </c>
      <c r="F11" s="19" t="s">
        <v>18</v>
      </c>
      <c r="G11" s="20"/>
      <c r="H11" s="21"/>
      <c r="I11" s="12"/>
    </row>
    <row r="12">
      <c r="A12" s="22" t="s">
        <v>19</v>
      </c>
      <c r="B12" s="23" t="s">
        <v>20</v>
      </c>
      <c r="C12" s="8"/>
      <c r="D12" s="8"/>
      <c r="E12" s="8"/>
      <c r="F12" s="24" t="s">
        <v>21</v>
      </c>
      <c r="G12" s="8"/>
      <c r="H12" s="25"/>
      <c r="I12" s="12"/>
      <c r="J12" s="3" t="s">
        <v>22</v>
      </c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23</v>
      </c>
      <c r="B14" s="10"/>
      <c r="C14" s="10"/>
      <c r="D14" s="10"/>
      <c r="E14" s="10"/>
      <c r="F14" s="27" t="s">
        <v>24</v>
      </c>
      <c r="G14" s="27" t="s">
        <v>25</v>
      </c>
      <c r="H14" s="27" t="s">
        <v>26</v>
      </c>
      <c r="I14" s="12"/>
    </row>
    <row r="15" ht="15.0" customHeight="1">
      <c r="A15" s="28" t="s">
        <v>27</v>
      </c>
      <c r="E15" s="21"/>
      <c r="F15" s="29">
        <v>21.5</v>
      </c>
      <c r="G15" s="29">
        <v>30.0</v>
      </c>
      <c r="H15" s="30">
        <f>F15*G15</f>
        <v>645</v>
      </c>
      <c r="I15" s="12"/>
    </row>
    <row r="16" ht="15.0" customHeight="1">
      <c r="A16" s="28" t="s">
        <v>28</v>
      </c>
      <c r="E16" s="21"/>
      <c r="F16" s="31">
        <v>8.0</v>
      </c>
      <c r="G16" s="31">
        <v>60.0</v>
      </c>
      <c r="H16" s="30">
        <f>G16*F16</f>
        <v>480</v>
      </c>
      <c r="I16" s="12"/>
    </row>
    <row r="17" ht="15.0" customHeight="1">
      <c r="A17" s="28" t="s">
        <v>29</v>
      </c>
      <c r="E17" s="21"/>
      <c r="F17" s="31">
        <v>1.0</v>
      </c>
      <c r="G17" s="31">
        <v>100.0</v>
      </c>
      <c r="H17" s="29">
        <v>100.0</v>
      </c>
      <c r="I17" s="12"/>
    </row>
    <row r="18" ht="15.0" customHeight="1">
      <c r="A18" s="12"/>
      <c r="E18" s="21"/>
      <c r="F18" s="32" t="s">
        <v>30</v>
      </c>
      <c r="G18" s="11"/>
      <c r="H18" s="30">
        <f>SUM(H15:H17)</f>
        <v>1225</v>
      </c>
      <c r="I18" s="12"/>
    </row>
    <row r="19" ht="15.0" customHeight="1">
      <c r="A19" s="33"/>
      <c r="B19" s="8"/>
      <c r="C19" s="8"/>
      <c r="D19" s="8"/>
      <c r="E19" s="25"/>
      <c r="F19" s="34"/>
      <c r="G19" s="11"/>
      <c r="H19" s="31"/>
      <c r="I19" s="12"/>
    </row>
    <row r="20">
      <c r="D20" s="21"/>
      <c r="E20" s="35"/>
      <c r="F20" s="36"/>
      <c r="G20" s="10"/>
      <c r="H20" s="37"/>
      <c r="I20" s="12"/>
    </row>
    <row r="21">
      <c r="D21" s="21"/>
      <c r="E21" s="38" t="s">
        <v>31</v>
      </c>
      <c r="F21" s="39"/>
      <c r="G21" s="40"/>
      <c r="H21" s="41">
        <f>H18</f>
        <v>1225</v>
      </c>
      <c r="I21" s="12"/>
    </row>
    <row r="22">
      <c r="A22" s="15"/>
      <c r="B22" s="15"/>
      <c r="C22" s="15"/>
      <c r="D22" s="17"/>
      <c r="E22" s="36" t="s">
        <v>32</v>
      </c>
      <c r="F22" s="10"/>
      <c r="G22" s="10"/>
      <c r="H22" s="42"/>
      <c r="I22" s="12"/>
    </row>
    <row r="23">
      <c r="E23" s="15"/>
      <c r="F23" s="15"/>
      <c r="G23" s="15"/>
      <c r="H23" s="15"/>
    </row>
    <row r="24">
      <c r="A24" s="3" t="s">
        <v>33</v>
      </c>
    </row>
    <row r="25">
      <c r="A25" s="3" t="s">
        <v>34</v>
      </c>
    </row>
    <row r="26">
      <c r="A26" s="3" t="s">
        <v>35</v>
      </c>
    </row>
    <row r="28">
      <c r="A28" s="43" t="s">
        <v>36</v>
      </c>
    </row>
    <row r="29">
      <c r="A29" s="44" t="s">
        <v>37</v>
      </c>
    </row>
    <row r="30">
      <c r="A30" s="45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