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<sst xmlns="http://schemas.openxmlformats.org/spreadsheetml/2006/main" count="35" uniqueCount="35">
  <si>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</si>
  <si>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</si>
  <si>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</si>
  <si>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</si>
  <si>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</si>
  <si>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</si>
  <si>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</si>
  <si>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</si>
  <si>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</si>
  <si>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</si>
  <si>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ben21</t>
  </si>
  <si>
    <t>Customer Information</t>
  </si>
  <si>
    <t>Name:</t>
  </si>
  <si>
    <t>Ben completely transformed sheppard</t>
  </si>
  <si>
    <t>Phone:</t>
  </si>
  <si>
    <t>Address:</t>
  </si>
  <si>
    <t>3676 parkland orlando dr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</si>
  <si>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</si>
  <si>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</si>
  <si>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</si>
  <si>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</si>
  <si>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</si>
  <si>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</si>
  <si>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</si>
  <si>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fireplace 30 sq ft of marble sheet mosaic</t>
  </si>
  <si>
    <t xml:space="preserve">backsplash (price for porceilain) 50 sq ft </t>
  </si>
  <si>
    <t>work around window</t>
  </si>
  <si>
    <t>floor porcelain large formate</t>
  </si>
  <si>
    <t>floor prep not included ( 60/ grinder hour or $ 30 / self leveling install)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</si>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</sst>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44762.0</v>
      </c>
    </row>
    <row r="3">
      <c r="A3" s="3" t="s">
        <v>4</v>
      </c>
      <c r="F3" s="4" t="s">
        <v>5</v>
      </c>
      <c r="H3" s="3">
        <v>2271.0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>
        <v>30.0</v>
      </c>
      <c r="G15" s="28">
        <v>18.0</v>
      </c>
      <c r="H15" s="28">
        <f t="shared" ref="H15:H16" si="1">G15*F15</f>
        <v>540</v>
      </c>
      <c r="I15" s="11"/>
    </row>
    <row r="16" ht="15.0" customHeight="1">
      <c r="A16" s="29" t="s">
        <v>25</v>
      </c>
      <c r="E16" s="20"/>
      <c r="F16" s="30">
        <v>50.0</v>
      </c>
      <c r="G16" s="30">
        <v>16.0</v>
      </c>
      <c r="H16" s="30">
        <f t="shared" si="1"/>
        <v>800</v>
      </c>
      <c r="I16" s="11"/>
    </row>
    <row r="17" ht="18.75" customHeight="1">
      <c r="A17" s="29" t="s">
        <v>26</v>
      </c>
      <c r="E17" s="20"/>
      <c r="F17" s="30">
        <v>1.0</v>
      </c>
      <c r="G17" s="30">
        <v>50.0</v>
      </c>
      <c r="H17" s="30">
        <v>50.0</v>
      </c>
      <c r="I17" s="11"/>
    </row>
    <row r="18" ht="15.0" customHeight="1">
      <c r="A18" s="29" t="s">
        <v>27</v>
      </c>
      <c r="E18" s="20"/>
      <c r="F18" s="30">
        <v>500.0</v>
      </c>
      <c r="G18" s="30">
        <v>3.9</v>
      </c>
      <c r="H18" s="31">
        <f>G18*F18</f>
        <v>1950</v>
      </c>
      <c r="I18" s="11"/>
    </row>
    <row r="19" ht="15.0" customHeight="1">
      <c r="A19" s="32" t="s">
        <v>28</v>
      </c>
      <c r="B19" s="7"/>
      <c r="C19" s="7"/>
      <c r="D19" s="7"/>
      <c r="E19" s="24"/>
      <c r="F19" s="30"/>
      <c r="G19" s="30"/>
      <c r="H19" s="30"/>
      <c r="I19" s="11"/>
    </row>
    <row r="20" ht="15.0" customHeight="1">
      <c r="A20" s="33"/>
      <c r="B20" s="7"/>
      <c r="C20" s="7"/>
      <c r="D20" s="7"/>
      <c r="E20" s="24"/>
      <c r="F20" s="34"/>
      <c r="G20" s="10"/>
      <c r="H20" s="35"/>
      <c r="I20" s="11"/>
    </row>
    <row r="21">
      <c r="A21" s="14"/>
      <c r="B21" s="14"/>
      <c r="C21" s="14"/>
      <c r="D21" s="16"/>
      <c r="E21" s="36" t="s">
        <v>29</v>
      </c>
      <c r="F21" s="9"/>
      <c r="G21" s="37"/>
      <c r="H21" s="38">
        <f>H15+H16+H17+H18</f>
        <v>3340</v>
      </c>
      <c r="I21" s="11"/>
    </row>
    <row r="22">
      <c r="E22" s="39"/>
      <c r="F22" s="14"/>
      <c r="G22" s="14"/>
      <c r="H22" s="40"/>
    </row>
    <row r="23">
      <c r="A23" s="3" t="s">
        <v>30</v>
      </c>
    </row>
    <row r="24">
      <c r="A24" s="3" t="s">
        <v>31</v>
      </c>
    </row>
    <row r="25">
      <c r="A25" s="3" t="s">
        <v>32</v>
      </c>
    </row>
    <row r="27">
      <c r="A27" s="41" t="s">
        <v>33</v>
      </c>
    </row>
    <row r="28">
      <c r="A28" s="42" t="s">
        <v>34</v>
      </c>
    </row>
    <row r="29">
      <c r="A29" s="43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