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<sst xmlns="http://schemas.openxmlformats.org/spreadsheetml/2006/main" count="39" uniqueCount="39">
  <si>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</si>
  <si>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</si>
  <si>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</si>
  <si>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</si>
  <si>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</si>
  <si>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</si>
  <si>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</si>
  <si>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</si>
  <si>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</si>
  <si>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</si>
  <si>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</t>
  </si>
  <si>
    <t>Customer Information</t>
  </si>
  <si>
    <t>Name:</t>
  </si>
  <si>
    <t>Brian</t>
  </si>
  <si>
    <t>Phone:</t>
  </si>
  <si>
    <t>Address:</t>
  </si>
  <si>
    <t>1909 contry club dr Eustis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</si>
  <si>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</si>
  <si>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</si>
  <si>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</si>
  <si>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</si>
  <si>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</si>
  <si>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</si>
  <si>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</si>
  <si>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tile and wood( without outside places)</t>
  </si>
  <si>
    <t>install tile 12x24 or 24x24</t>
  </si>
  <si>
    <t>prep floor</t>
  </si>
  <si>
    <t>griding 70/ hour ( 2 hours and 15 minutes)</t>
  </si>
  <si>
    <t>self leveling 40 / bag application ( labor only)</t>
  </si>
  <si>
    <t xml:space="preserve">moving furniture  not included. </t>
  </si>
  <si>
    <t>Subtotal</t>
  </si>
  <si>
    <t>transition not included yet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</si>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</sst>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45313.0</v>
      </c>
    </row>
    <row r="3">
      <c r="A3" s="3" t="s">
        <v>4</v>
      </c>
      <c r="F3" s="4" t="s">
        <v>5</v>
      </c>
      <c r="H3" s="3">
        <v>240103.0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1940.0</v>
      </c>
      <c r="G15" s="28">
        <v>2.0</v>
      </c>
      <c r="H15" s="28">
        <f>G15*F15</f>
        <v>3880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 t="s">
        <v>25</v>
      </c>
      <c r="E17" s="20"/>
      <c r="F17" s="28">
        <v>1940.0</v>
      </c>
      <c r="G17" s="28">
        <v>4.45</v>
      </c>
      <c r="H17" s="28">
        <f>G17*F17</f>
        <v>8633</v>
      </c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30"/>
      <c r="B19" s="7"/>
      <c r="C19" s="7"/>
      <c r="D19" s="7"/>
      <c r="E19" s="24"/>
      <c r="F19" s="28"/>
      <c r="G19" s="28"/>
      <c r="H19" s="28"/>
      <c r="I19" s="11"/>
    </row>
    <row r="20">
      <c r="A20" s="29"/>
      <c r="E20" s="20"/>
      <c r="F20" s="28"/>
      <c r="G20" s="28"/>
      <c r="H20" s="31"/>
      <c r="I20" s="11"/>
    </row>
    <row r="21" ht="15.0" customHeight="1">
      <c r="A21" s="29" t="s">
        <v>26</v>
      </c>
      <c r="E21" s="20"/>
      <c r="F21" s="28"/>
      <c r="G21" s="28"/>
      <c r="H21" s="28"/>
      <c r="I21" s="11"/>
    </row>
    <row r="22" ht="15.0" customHeight="1">
      <c r="A22" s="29" t="s">
        <v>27</v>
      </c>
      <c r="E22" s="20"/>
      <c r="F22" s="32"/>
      <c r="G22" s="32"/>
      <c r="H22" s="28">
        <f t="shared" ref="H22:H23" si="1">G22*F22</f>
        <v>0</v>
      </c>
      <c r="I22" s="11"/>
    </row>
    <row r="23" ht="15.0" customHeight="1">
      <c r="A23" s="29" t="s">
        <v>28</v>
      </c>
      <c r="E23" s="20"/>
      <c r="F23" s="32"/>
      <c r="G23" s="32"/>
      <c r="H23" s="31">
        <f t="shared" si="1"/>
        <v>0</v>
      </c>
      <c r="I23" s="11"/>
    </row>
    <row r="24" ht="15.0" customHeight="1">
      <c r="A24" s="29"/>
      <c r="D24" s="20"/>
      <c r="E24" s="28"/>
      <c r="F24" s="32"/>
      <c r="G24" s="32"/>
      <c r="H24" s="31"/>
      <c r="I24" s="11"/>
    </row>
    <row r="25" ht="15.0" customHeight="1">
      <c r="A25" s="29" t="s">
        <v>29</v>
      </c>
      <c r="E25" s="20"/>
      <c r="F25" s="33" t="s">
        <v>30</v>
      </c>
      <c r="G25" s="10"/>
      <c r="H25" s="31">
        <f>H15+H16+H17+H18+H22+H23</f>
        <v>12513</v>
      </c>
      <c r="I25" s="11"/>
    </row>
    <row r="26" ht="15.0" customHeight="1">
      <c r="A26" s="30" t="s">
        <v>31</v>
      </c>
      <c r="B26" s="7"/>
      <c r="C26" s="7"/>
      <c r="D26" s="7"/>
      <c r="E26" s="24"/>
      <c r="F26" s="33"/>
      <c r="G26" s="10"/>
      <c r="H26" s="32"/>
      <c r="I26" s="11"/>
    </row>
    <row r="27">
      <c r="D27" s="20"/>
      <c r="E27" s="34" t="s">
        <v>32</v>
      </c>
      <c r="F27" s="35"/>
      <c r="G27" s="9"/>
      <c r="H27" s="36">
        <f>H25</f>
        <v>12513</v>
      </c>
      <c r="I27" s="11"/>
    </row>
    <row r="28">
      <c r="D28" s="20"/>
      <c r="E28" s="34"/>
      <c r="F28" s="35"/>
      <c r="G28" s="9"/>
      <c r="H28" s="37"/>
      <c r="I28" s="11"/>
    </row>
    <row r="29">
      <c r="A29" s="14"/>
      <c r="B29" s="14"/>
      <c r="C29" s="14"/>
      <c r="D29" s="16"/>
      <c r="E29" s="35" t="s">
        <v>33</v>
      </c>
      <c r="F29" s="9"/>
      <c r="G29" s="9"/>
      <c r="H29" s="38"/>
      <c r="I29" s="11"/>
    </row>
    <row r="30">
      <c r="E30" s="14"/>
      <c r="F30" s="14"/>
      <c r="G30" s="14"/>
      <c r="H30" s="14"/>
    </row>
    <row r="31">
      <c r="A31" s="3" t="s">
        <v>34</v>
      </c>
    </row>
    <row r="32">
      <c r="A32" s="3" t="s">
        <v>35</v>
      </c>
    </row>
    <row r="33">
      <c r="A33" s="3" t="s">
        <v>36</v>
      </c>
    </row>
    <row r="35">
      <c r="A35" s="39" t="s">
        <v>37</v>
      </c>
    </row>
    <row r="36">
      <c r="A36" s="40" t="s">
        <v>38</v>
      </c>
    </row>
    <row r="37">
      <c r="A37" s="41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