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<sst xmlns="http://schemas.openxmlformats.org/spreadsheetml/2006/main" count="36" uniqueCount="36">
  <si>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</si>
  <si>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</si>
  <si>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</si>
  <si>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</si>
  <si>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</si>
  <si>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</si>
  <si>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</si>
  <si>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</si>
  <si>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</si>
  <si>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</si>
  <si>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Tony 01</t>
  </si>
  <si>
    <t>Customer Information</t>
  </si>
  <si>
    <t>Name:</t>
  </si>
  <si>
    <t>Tony Stutes</t>
  </si>
  <si>
    <t>Phone:</t>
  </si>
  <si>
    <t>Address:</t>
  </si>
  <si>
    <t>1765 Torrington Circle</t>
  </si>
  <si>
    <t>Cell:</t>
  </si>
  <si>
    <t>City, St. Zip:</t>
  </si>
  <si>
    <t>Longwood 32750</t>
  </si>
  <si>
    <t>Email:</t>
  </si>
  <si>
    <t>Description</t>
  </si>
  <si>
    <t>Qty</t>
  </si>
  <si>
    <t>Price</t>
  </si>
  <si>
    <t>Amount</t>
  </si>
  <si>
    <t xml:space="preserve">waterproof material 1/2 </t>
  </si>
  <si>
    <t xml:space="preserve"> stud</t>
  </si>
  <si>
    <t xml:space="preserve">mesh </t>
  </si>
  <si>
    <t xml:space="preserve">floor prep price( self leveling  30 per bag  application) if necessary </t>
  </si>
  <si>
    <t xml:space="preserve">floor prep price grinder  60/ hour/ if necessary 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</si>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</sst>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3" fillId="3" fontId="3" numFmtId="0" xfId="0" applyAlignment="1" applyBorder="1" applyFill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44061.0</v>
      </c>
    </row>
    <row r="3">
      <c r="A3" s="3" t="s">
        <v>4</v>
      </c>
      <c r="F3" s="4" t="s">
        <v>5</v>
      </c>
      <c r="H3" s="3">
        <v>2022.0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0.5</v>
      </c>
      <c r="G15" s="28">
        <v>129.99</v>
      </c>
      <c r="H15" s="28">
        <f>F15*G15</f>
        <v>64.995</v>
      </c>
      <c r="I15" s="11"/>
    </row>
    <row r="16" ht="15.0" customHeight="1">
      <c r="A16" s="27" t="s">
        <v>26</v>
      </c>
      <c r="E16" s="20"/>
      <c r="F16" s="28">
        <v>5.0</v>
      </c>
      <c r="G16" s="28">
        <v>4.72</v>
      </c>
      <c r="H16" s="29">
        <f t="shared" ref="H16:H18" si="1">G16*F16</f>
        <v>23.6</v>
      </c>
      <c r="I16" s="11"/>
    </row>
    <row r="17" ht="15.0" customHeight="1">
      <c r="A17" s="27" t="s">
        <v>27</v>
      </c>
      <c r="E17" s="20"/>
      <c r="F17" s="28">
        <v>3.0</v>
      </c>
      <c r="G17" s="28">
        <v>6.49</v>
      </c>
      <c r="H17" s="29">
        <f t="shared" si="1"/>
        <v>19.47</v>
      </c>
      <c r="I17" s="11"/>
    </row>
    <row r="18" ht="15.0" customHeight="1">
      <c r="A18" s="27" t="s">
        <v>28</v>
      </c>
      <c r="E18" s="20"/>
      <c r="F18" s="28">
        <v>2.0</v>
      </c>
      <c r="G18" s="28">
        <v>30.0</v>
      </c>
      <c r="H18" s="29">
        <f t="shared" si="1"/>
        <v>60</v>
      </c>
      <c r="I18" s="11"/>
    </row>
    <row r="19" ht="15.0" customHeight="1">
      <c r="A19" s="27" t="s">
        <v>29</v>
      </c>
      <c r="E19" s="20"/>
      <c r="F19" s="28">
        <v>1.5</v>
      </c>
      <c r="G19" s="28">
        <v>60.0</v>
      </c>
      <c r="H19" s="30">
        <f>F19*G19</f>
        <v>90</v>
      </c>
      <c r="I19" s="11"/>
    </row>
    <row r="20" ht="15.0" customHeight="1">
      <c r="A20" s="31"/>
      <c r="B20" s="7"/>
      <c r="C20" s="7"/>
      <c r="D20" s="7"/>
      <c r="E20" s="24"/>
      <c r="F20" s="32"/>
      <c r="G20" s="33"/>
      <c r="H20" s="34"/>
      <c r="I20" s="11"/>
    </row>
    <row r="21">
      <c r="A21" s="14"/>
      <c r="B21" s="14"/>
      <c r="C21" s="14"/>
      <c r="D21" s="16"/>
      <c r="E21" s="35" t="s">
        <v>30</v>
      </c>
      <c r="F21" s="9"/>
      <c r="G21" s="36"/>
      <c r="H21" s="37">
        <f>H15+H16+H17+H18+H19</f>
        <v>258.065</v>
      </c>
      <c r="I21" s="11"/>
    </row>
    <row r="22">
      <c r="E22" s="14"/>
      <c r="F22" s="14"/>
      <c r="G22" s="14"/>
      <c r="H22" s="14"/>
    </row>
    <row r="23">
      <c r="A23" s="3" t="s">
        <v>31</v>
      </c>
    </row>
    <row r="24">
      <c r="A24" s="3" t="s">
        <v>32</v>
      </c>
    </row>
    <row r="25">
      <c r="A25" s="3" t="s">
        <v>33</v>
      </c>
    </row>
    <row r="27">
      <c r="A27" s="38" t="s">
        <v>34</v>
      </c>
    </row>
    <row r="28">
      <c r="A28" s="39" t="s">
        <v>35</v>
      </c>
    </row>
    <row r="29">
      <c r="A29" s="40"/>
    </row>
  </sheetData>
  <mergeCells count="29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A20:E20"/>
    <mergeCell ref="E21:F21"/>
    <mergeCell ref="A23:E23"/>
    <mergeCell ref="A24:E24"/>
    <mergeCell ref="A25:E25"/>
    <mergeCell ref="A27:H27"/>
    <mergeCell ref="A28:H28"/>
    <mergeCell ref="A29:G29"/>
    <mergeCell ref="B12:E12"/>
    <mergeCell ref="A14:E14"/>
    <mergeCell ref="A15:E15"/>
    <mergeCell ref="A16:E16"/>
    <mergeCell ref="A17:E17"/>
    <mergeCell ref="A18:E18"/>
    <mergeCell ref="A19:E19"/>
  </mergeCells>
  <drawing r:id="rId1"/>
</worksheet>
</file>