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<sst xmlns="http://schemas.openxmlformats.org/spreadsheetml/2006/main" count="18" uniqueCount="11">
  <si>
    <t>1 floor</t>
  </si>
  <si>
    <t>floors</t>
  </si>
  <si>
    <t>walls</t>
  </si>
  <si>
    <t>shower floor</t>
  </si>
  <si>
    <t>2floor</t>
  </si>
  <si>
    <t>fiberrock</t>
  </si>
  <si>
    <t>3 floor</t>
  </si>
  <si>
    <t>exterior</t>
  </si>
  <si>
    <t>lanai I</t>
  </si>
  <si>
    <t>lanai II</t>
  </si>
  <si>
    <t>wall designe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</si>
</sst>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1" t="s">
        <v>0</v>
      </c>
    </row>
    <row r="3">
      <c r="A3" s="1" t="s">
        <v>1</v>
      </c>
      <c r="B3" s="1">
        <v>750.0</v>
      </c>
      <c r="C3" s="1">
        <v>1.5</v>
      </c>
      <c r="D3">
        <f t="shared" ref="D3:D11" si="1">B3*C3</f>
        <v>1125</v>
      </c>
    </row>
    <row r="4">
      <c r="A4" s="1" t="s">
        <v>2</v>
      </c>
      <c r="B4" s="1">
        <v>160.0</v>
      </c>
      <c r="C4" s="1">
        <v>2.1</v>
      </c>
      <c r="D4">
        <f t="shared" si="1"/>
        <v>336</v>
      </c>
    </row>
    <row r="5">
      <c r="A5" s="1" t="s">
        <v>3</v>
      </c>
      <c r="B5" s="1">
        <v>1.0</v>
      </c>
      <c r="C5" s="1">
        <v>90.0</v>
      </c>
      <c r="D5">
        <f t="shared" si="1"/>
        <v>90</v>
      </c>
    </row>
    <row r="6">
      <c r="D6">
        <f t="shared" si="1"/>
        <v>0</v>
      </c>
    </row>
    <row r="7">
      <c r="A7" s="1" t="s">
        <v>4</v>
      </c>
      <c r="D7">
        <f t="shared" si="1"/>
        <v>0</v>
      </c>
    </row>
    <row r="8">
      <c r="A8" s="1" t="s">
        <v>1</v>
      </c>
      <c r="B8" s="1">
        <v>540.0</v>
      </c>
      <c r="C8" s="1">
        <v>1.5</v>
      </c>
      <c r="D8">
        <f t="shared" si="1"/>
        <v>810</v>
      </c>
    </row>
    <row r="9">
      <c r="A9" s="1" t="s">
        <v>2</v>
      </c>
      <c r="B9" s="1">
        <v>315.0</v>
      </c>
      <c r="C9" s="1">
        <v>2.1</v>
      </c>
      <c r="D9">
        <f t="shared" si="1"/>
        <v>661.5</v>
      </c>
    </row>
    <row r="10">
      <c r="A10" s="1" t="s">
        <v>3</v>
      </c>
      <c r="B10" s="1">
        <v>2.0</v>
      </c>
      <c r="C10" s="1">
        <v>90.0</v>
      </c>
      <c r="D10">
        <f t="shared" si="1"/>
        <v>180</v>
      </c>
    </row>
    <row r="11">
      <c r="A11" s="1" t="s">
        <v>5</v>
      </c>
      <c r="B11" s="1">
        <v>36.0</v>
      </c>
      <c r="C11" s="1">
        <v>8.5</v>
      </c>
      <c r="D11">
        <f t="shared" si="1"/>
        <v>306</v>
      </c>
    </row>
    <row r="13">
      <c r="A13" s="1" t="s">
        <v>6</v>
      </c>
      <c r="D13">
        <f t="shared" ref="D13:D16" si="2">B13*C13</f>
        <v>0</v>
      </c>
    </row>
    <row r="14">
      <c r="A14" s="1" t="s">
        <v>1</v>
      </c>
      <c r="B14" s="1">
        <v>1190.0</v>
      </c>
      <c r="C14" s="1">
        <v>1.5</v>
      </c>
      <c r="D14">
        <f t="shared" si="2"/>
        <v>1785</v>
      </c>
    </row>
    <row r="15">
      <c r="A15" s="1" t="s">
        <v>2</v>
      </c>
      <c r="B15" s="1">
        <v>100.0</v>
      </c>
      <c r="C15" s="1">
        <v>2.1</v>
      </c>
      <c r="D15">
        <f t="shared" si="2"/>
        <v>210</v>
      </c>
    </row>
    <row r="16">
      <c r="A16" s="1" t="s">
        <v>3</v>
      </c>
      <c r="B16" s="1">
        <v>1.0</v>
      </c>
      <c r="C16" s="1">
        <v>90.0</v>
      </c>
      <c r="D16">
        <f t="shared" si="2"/>
        <v>90</v>
      </c>
    </row>
    <row r="17">
      <c r="A17" s="1" t="s">
        <v>5</v>
      </c>
      <c r="B17" s="1">
        <v>80.0</v>
      </c>
      <c r="C17" s="1">
        <v>8.5</v>
      </c>
      <c r="D17">
        <f>C17*B17</f>
        <v>680</v>
      </c>
    </row>
    <row r="18">
      <c r="D18">
        <f t="shared" ref="D18:D22" si="3">B18*C18</f>
        <v>0</v>
      </c>
    </row>
    <row r="19">
      <c r="A19" s="1" t="s">
        <v>7</v>
      </c>
      <c r="D19">
        <f t="shared" si="3"/>
        <v>0</v>
      </c>
    </row>
    <row r="20">
      <c r="A20" s="1" t="s">
        <v>8</v>
      </c>
      <c r="B20" s="1">
        <v>380.0</v>
      </c>
      <c r="C20" s="1">
        <v>1.5</v>
      </c>
      <c r="D20">
        <f t="shared" si="3"/>
        <v>570</v>
      </c>
    </row>
    <row r="21">
      <c r="A21" s="1" t="s">
        <v>9</v>
      </c>
      <c r="B21" s="1">
        <v>380.0</v>
      </c>
      <c r="C21" s="1">
        <v>1.5</v>
      </c>
      <c r="D21">
        <f t="shared" si="3"/>
        <v>570</v>
      </c>
    </row>
    <row r="22">
      <c r="D22">
        <f t="shared" si="3"/>
        <v>0</v>
      </c>
    </row>
    <row r="23">
      <c r="A23" s="1" t="s">
        <v>10</v>
      </c>
      <c r="D23" s="1">
        <v>800.0</v>
      </c>
    </row>
    <row r="24">
      <c r="D24">
        <f>D3+D4+D5+D8+D9+D10+D11+D14+D15+D16+D20+D21+D23+D17</f>
        <v>8213.5</v>
      </c>
    </row>
    <row r="25">
      <c r="D25">
        <f t="shared" ref="D25:D30" si="4">B25*C25</f>
        <v>0</v>
      </c>
    </row>
    <row r="26">
      <c r="D26">
        <f t="shared" si="4"/>
        <v>0</v>
      </c>
    </row>
    <row r="27">
      <c r="D27">
        <f t="shared" si="4"/>
        <v>0</v>
      </c>
    </row>
    <row r="28">
      <c r="D28">
        <f t="shared" si="4"/>
        <v>0</v>
      </c>
    </row>
    <row r="29">
      <c r="D29">
        <f t="shared" si="4"/>
        <v>0</v>
      </c>
    </row>
    <row r="30">
      <c r="D30">
        <f t="shared" si="4"/>
        <v>0</v>
      </c>
    </row>
  </sheetData>
  <drawing r:id="rId1"/>
</worksheet>
</file>