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<sst xmlns="http://schemas.openxmlformats.org/spreadsheetml/2006/main" count="38" uniqueCount="38">
  <si>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</si>
  <si>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</si>
  <si>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</si>
  <si>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</si>
  <si>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</si>
  <si>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</si>
  <si>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</si>
  <si>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</si>
  <si>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</si>
  <si>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</si>
  <si>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ford03</t>
  </si>
  <si>
    <t>Customer Information</t>
  </si>
  <si>
    <t>Name:</t>
  </si>
  <si>
    <t xml:space="preserve">West Orange Kitchen and Bathroom </t>
  </si>
  <si>
    <t>Phone:</t>
  </si>
  <si>
    <t>Address:</t>
  </si>
  <si>
    <t>9900 south Orange blossom trail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</si>
  <si>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</si>
  <si>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</si>
  <si>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</si>
  <si>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</si>
  <si>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</si>
  <si>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</si>
  <si>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</si>
  <si>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</si>
  <si>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Tropical Ford Bath 06 and 07</t>
  </si>
  <si>
    <t>Floor installation  tile promotional price</t>
  </si>
  <si>
    <t>wall installation  tile promotional price</t>
  </si>
  <si>
    <t>grinder 1 hour and half</t>
  </si>
  <si>
    <t xml:space="preserve">self level </t>
  </si>
  <si>
    <t>Total</t>
  </si>
  <si>
    <t>paid</t>
  </si>
  <si>
    <t>please 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</si>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</sst>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301025.0</v>
      </c>
    </row>
    <row r="3">
      <c r="A3" s="3" t="s">
        <v>4</v>
      </c>
      <c r="F3" s="4" t="s">
        <v>5</v>
      </c>
      <c r="H3" s="3">
        <v>2515.0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 t="s">
        <v>10</v>
      </c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11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12</v>
      </c>
      <c r="B10" s="12" t="s">
        <v>13</v>
      </c>
      <c r="C10" s="13"/>
      <c r="D10" s="13"/>
      <c r="E10" s="13"/>
      <c r="F10" s="14" t="s">
        <v>14</v>
      </c>
      <c r="G10" s="13"/>
      <c r="H10" s="15"/>
      <c r="I10" s="10"/>
    </row>
    <row r="11">
      <c r="A11" s="16" t="s">
        <v>15</v>
      </c>
      <c r="B11" s="3" t="s">
        <v>16</v>
      </c>
      <c r="F11" s="17" t="s">
        <v>17</v>
      </c>
      <c r="G11" s="18"/>
      <c r="H11" s="19"/>
      <c r="I11" s="10"/>
    </row>
    <row r="12">
      <c r="A12" s="20" t="s">
        <v>18</v>
      </c>
      <c r="B12" s="21" t="s">
        <v>19</v>
      </c>
      <c r="C12" s="6"/>
      <c r="D12" s="6"/>
      <c r="E12" s="6"/>
      <c r="F12" s="22" t="s">
        <v>20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21</v>
      </c>
      <c r="B14" s="8"/>
      <c r="C14" s="8"/>
      <c r="D14" s="8"/>
      <c r="E14" s="8"/>
      <c r="F14" s="25" t="s">
        <v>22</v>
      </c>
      <c r="G14" s="25" t="s">
        <v>23</v>
      </c>
      <c r="H14" s="25" t="s">
        <v>24</v>
      </c>
      <c r="I14" s="10"/>
    </row>
    <row r="15" ht="15.0" customHeight="1">
      <c r="A15" s="26" t="s">
        <v>25</v>
      </c>
      <c r="E15" s="19"/>
      <c r="F15" s="27"/>
      <c r="G15" s="27"/>
      <c r="H15" s="27"/>
      <c r="I15" s="10"/>
    </row>
    <row r="16">
      <c r="A16" s="28" t="s">
        <v>26</v>
      </c>
      <c r="E16" s="19"/>
      <c r="F16" s="27">
        <f>198+217</f>
        <v>415</v>
      </c>
      <c r="G16" s="27">
        <v>4.5</v>
      </c>
      <c r="H16" s="27">
        <f t="shared" ref="H16:H19" si="1">G16*F16</f>
        <v>1867.5</v>
      </c>
      <c r="I16" s="10"/>
    </row>
    <row r="17" ht="15.0" customHeight="1">
      <c r="A17" s="28" t="s">
        <v>27</v>
      </c>
      <c r="E17" s="19"/>
      <c r="F17" s="27">
        <f>193+245</f>
        <v>438</v>
      </c>
      <c r="G17" s="27">
        <v>4.5</v>
      </c>
      <c r="H17" s="27">
        <f t="shared" si="1"/>
        <v>1971</v>
      </c>
      <c r="I17" s="10"/>
    </row>
    <row r="18" ht="15.0" customHeight="1">
      <c r="A18" s="28" t="s">
        <v>28</v>
      </c>
      <c r="E18" s="19"/>
      <c r="F18" s="27">
        <v>4.0</v>
      </c>
      <c r="G18" s="27">
        <v>70.0</v>
      </c>
      <c r="H18" s="27">
        <f t="shared" si="1"/>
        <v>280</v>
      </c>
      <c r="I18" s="10"/>
    </row>
    <row r="19" ht="15.0" customHeight="1">
      <c r="A19" s="28" t="s">
        <v>29</v>
      </c>
      <c r="E19" s="19"/>
      <c r="F19" s="27">
        <v>9.0</v>
      </c>
      <c r="G19" s="27">
        <v>45.0</v>
      </c>
      <c r="H19" s="27">
        <f t="shared" si="1"/>
        <v>405</v>
      </c>
      <c r="I19" s="10"/>
    </row>
    <row r="20" ht="15.0" customHeight="1">
      <c r="A20" s="26"/>
      <c r="E20" s="19"/>
      <c r="F20" s="27"/>
      <c r="G20" s="27"/>
      <c r="H20" s="27"/>
      <c r="I20" s="10"/>
    </row>
    <row r="21" ht="15.0" customHeight="1">
      <c r="A21" s="28"/>
      <c r="E21" s="19"/>
      <c r="F21" s="27"/>
      <c r="G21" s="27"/>
      <c r="H21" s="27"/>
      <c r="I21" s="10"/>
    </row>
    <row r="22" ht="14.25" customHeight="1">
      <c r="A22" s="28"/>
      <c r="E22" s="19"/>
      <c r="F22" s="27"/>
      <c r="G22" s="27"/>
      <c r="H22" s="27"/>
      <c r="I22" s="10"/>
    </row>
    <row r="23" ht="15.0" customHeight="1">
      <c r="A23" s="28"/>
      <c r="E23" s="19"/>
      <c r="F23" s="27"/>
      <c r="G23" s="27"/>
      <c r="H23" s="29">
        <f t="shared" ref="H23:H24" si="2">G23*F23</f>
        <v>0</v>
      </c>
      <c r="I23" s="10"/>
    </row>
    <row r="24" ht="15.0" customHeight="1">
      <c r="A24" s="28"/>
      <c r="E24" s="19"/>
      <c r="F24" s="27"/>
      <c r="G24" s="27"/>
      <c r="H24" s="29">
        <f t="shared" si="2"/>
        <v>0</v>
      </c>
      <c r="I24" s="10"/>
    </row>
    <row r="25" ht="15.0" customHeight="1">
      <c r="A25" s="28"/>
      <c r="E25" s="19"/>
      <c r="F25" s="27"/>
      <c r="G25" s="27"/>
      <c r="H25" s="27"/>
      <c r="I25" s="10"/>
    </row>
    <row r="26" ht="15.0" customHeight="1">
      <c r="A26" s="28"/>
      <c r="E26" s="19"/>
      <c r="F26" s="27"/>
      <c r="G26" s="27"/>
      <c r="H26" s="27"/>
      <c r="I26" s="10"/>
    </row>
    <row r="27" ht="15.0" customHeight="1">
      <c r="A27" s="28"/>
      <c r="E27" s="19"/>
      <c r="F27" s="27"/>
      <c r="G27" s="27"/>
      <c r="H27" s="27"/>
      <c r="I27" s="10"/>
    </row>
    <row r="28" ht="15.0" customHeight="1">
      <c r="A28" s="28"/>
      <c r="E28" s="19"/>
      <c r="F28" s="30"/>
      <c r="G28" s="30"/>
      <c r="H28" s="27"/>
      <c r="I28" s="10"/>
    </row>
    <row r="29" ht="15.0" customHeight="1">
      <c r="A29" s="28"/>
      <c r="E29" s="19"/>
      <c r="F29" s="30"/>
      <c r="G29" s="30"/>
      <c r="H29" s="29">
        <f>F29*G29</f>
        <v>0</v>
      </c>
      <c r="I29" s="10"/>
    </row>
    <row r="30" ht="15.0" customHeight="1">
      <c r="A30" s="28"/>
      <c r="D30" s="19"/>
      <c r="E30" s="27"/>
      <c r="F30" s="30"/>
      <c r="G30" s="30"/>
      <c r="H30" s="29"/>
      <c r="I30" s="10"/>
    </row>
    <row r="31" ht="15.0" customHeight="1">
      <c r="A31" s="28"/>
      <c r="E31" s="19"/>
      <c r="F31" s="31" t="s">
        <v>30</v>
      </c>
      <c r="G31" s="9"/>
      <c r="H31" s="27">
        <f>H16+H17+H18+H19+H20</f>
        <v>4523.5</v>
      </c>
      <c r="I31" s="10"/>
    </row>
    <row r="32" ht="15.0" customHeight="1">
      <c r="A32" s="32"/>
      <c r="B32" s="6"/>
      <c r="C32" s="6"/>
      <c r="D32" s="6"/>
      <c r="E32" s="23"/>
      <c r="F32" s="33"/>
      <c r="G32" s="9"/>
      <c r="H32" s="34"/>
      <c r="I32" s="10"/>
    </row>
    <row r="33">
      <c r="D33" s="19"/>
      <c r="E33" s="32" t="s">
        <v>31</v>
      </c>
      <c r="F33" s="35"/>
      <c r="G33" s="36"/>
      <c r="H33" s="37">
        <v>2000.0</v>
      </c>
      <c r="I33" s="10"/>
    </row>
    <row r="34">
      <c r="D34" s="19"/>
      <c r="E34" s="38" t="s">
        <v>32</v>
      </c>
      <c r="F34" s="35"/>
      <c r="G34" s="8"/>
      <c r="H34" s="39">
        <f>H31-H33</f>
        <v>2523.5</v>
      </c>
      <c r="I34" s="10"/>
    </row>
    <row r="35">
      <c r="A35" s="40"/>
      <c r="B35" s="40"/>
      <c r="C35" s="40"/>
      <c r="D35" s="41"/>
      <c r="E35" s="42"/>
      <c r="F35" s="8"/>
      <c r="G35" s="43"/>
      <c r="H35" s="44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E36" s="13"/>
      <c r="F36" s="13"/>
      <c r="G36" s="13"/>
      <c r="H36" s="13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7" t="s">
        <v>36</v>
      </c>
    </row>
    <row r="42">
      <c r="A42" s="48" t="s">
        <v>37</v>
      </c>
    </row>
    <row r="43">
      <c r="A43" s="49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