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<sst xmlns="http://schemas.openxmlformats.org/spreadsheetml/2006/main" count="38" uniqueCount="38">
  <si>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</si>
  <si>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</si>
  <si>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</si>
  <si>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</si>
  <si>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</si>
  <si>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</si>
  <si>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</si>
  <si>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</si>
  <si>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</si>
  <si>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</si>
  <si>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16</t>
  </si>
  <si>
    <t>Customer Information</t>
  </si>
  <si>
    <t>Name:</t>
  </si>
  <si>
    <t xml:space="preserve">West Orange Kitchen and Bathroom </t>
  </si>
  <si>
    <t>Phone:</t>
  </si>
  <si>
    <t>Address: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</si>
  <si>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</si>
  <si>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</si>
  <si>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</si>
  <si>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</si>
  <si>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</si>
  <si>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</si>
  <si>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</si>
  <si>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</si>
  <si>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 xml:space="preserve">Bathroom floor </t>
  </si>
  <si>
    <t>steps</t>
  </si>
  <si>
    <t>cement board</t>
  </si>
  <si>
    <t>skim wall flat</t>
  </si>
  <si>
    <t xml:space="preserve">  ***Cement board $ 2.5 / per sqft  shelf $ 75 / unit</t>
  </si>
  <si>
    <t>TOTAL</t>
  </si>
  <si>
    <t>*** prep:  grinder $75 /hour - 45 self level instal ( labor only)</t>
  </si>
  <si>
    <t>***bench $200 install $100 prep / Niche  $250.00constr  $300 install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</si>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</sst>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46075.0</v>
      </c>
    </row>
    <row r="3">
      <c r="A3" s="3" t="s">
        <v>4</v>
      </c>
      <c r="F3" s="4" t="s">
        <v>5</v>
      </c>
      <c r="H3" s="3">
        <v>2605.0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75.0</v>
      </c>
      <c r="G15" s="28">
        <v>4.5</v>
      </c>
      <c r="H15" s="28">
        <f t="shared" ref="H15:H17" si="1">G15*F15</f>
        <v>337.5</v>
      </c>
      <c r="I15" s="11"/>
    </row>
    <row r="16">
      <c r="A16" s="27" t="s">
        <v>25</v>
      </c>
      <c r="E16" s="20"/>
      <c r="F16" s="29">
        <v>3.0</v>
      </c>
      <c r="G16" s="29">
        <v>40.0</v>
      </c>
      <c r="H16" s="30">
        <f t="shared" si="1"/>
        <v>120</v>
      </c>
      <c r="I16" s="11"/>
    </row>
    <row r="17">
      <c r="A17" s="27" t="s">
        <v>26</v>
      </c>
      <c r="E17" s="20"/>
      <c r="F17" s="29">
        <v>50.0</v>
      </c>
      <c r="G17" s="29">
        <v>2.5</v>
      </c>
      <c r="H17" s="29">
        <f t="shared" si="1"/>
        <v>125</v>
      </c>
      <c r="I17" s="11"/>
    </row>
    <row r="18" ht="15.0" customHeight="1">
      <c r="A18" s="27"/>
      <c r="E18" s="20"/>
      <c r="F18" s="29"/>
      <c r="G18" s="29"/>
      <c r="H18" s="29"/>
      <c r="I18" s="11"/>
    </row>
    <row r="19" ht="15.0" customHeight="1">
      <c r="A19" s="31" t="s">
        <v>27</v>
      </c>
      <c r="B19" s="14"/>
      <c r="C19" s="14"/>
      <c r="D19" s="14"/>
      <c r="E19" s="16"/>
      <c r="F19" s="32"/>
      <c r="G19" s="32"/>
      <c r="H19" s="28"/>
      <c r="I19" s="11"/>
    </row>
    <row r="20" ht="15.0" customHeight="1">
      <c r="A20" s="33" t="s">
        <v>28</v>
      </c>
      <c r="E20" s="20"/>
      <c r="F20" s="34" t="s">
        <v>29</v>
      </c>
      <c r="G20" s="24"/>
      <c r="H20" s="35">
        <f>SUM(H15:H17)</f>
        <v>582.5</v>
      </c>
      <c r="I20" s="11"/>
    </row>
    <row r="21" ht="15.0" customHeight="1">
      <c r="A21" s="33" t="s">
        <v>30</v>
      </c>
      <c r="E21" s="20"/>
      <c r="F21" s="36"/>
      <c r="G21" s="10"/>
      <c r="H21" s="28"/>
      <c r="I21" s="11"/>
    </row>
    <row r="22" ht="15.0" customHeight="1">
      <c r="A22" s="34" t="s">
        <v>31</v>
      </c>
      <c r="B22" s="7"/>
      <c r="C22" s="7"/>
      <c r="D22" s="7"/>
      <c r="E22" s="24"/>
      <c r="F22" s="37"/>
      <c r="G22" s="10"/>
      <c r="H22" s="38"/>
      <c r="I22" s="11"/>
    </row>
    <row r="23">
      <c r="D23" s="20"/>
      <c r="E23" s="34" t="s">
        <v>32</v>
      </c>
      <c r="F23" s="39"/>
      <c r="G23" s="40"/>
      <c r="H23" s="41"/>
      <c r="I23" s="11"/>
    </row>
    <row r="24">
      <c r="D24" s="20"/>
      <c r="E24" s="42"/>
      <c r="F24" s="39"/>
      <c r="G24" s="9"/>
      <c r="H24" s="43"/>
      <c r="I24" s="11"/>
    </row>
    <row r="25">
      <c r="A25" s="44"/>
      <c r="B25" s="44"/>
      <c r="C25" s="44"/>
      <c r="D25" s="45"/>
      <c r="E25" s="46"/>
      <c r="F25" s="9"/>
      <c r="G25" s="47"/>
      <c r="H25" s="48"/>
      <c r="I25" s="49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>
      <c r="E26" s="14"/>
      <c r="F26" s="14"/>
      <c r="G26" s="14"/>
      <c r="H26" s="14"/>
    </row>
    <row r="27">
      <c r="A27" s="3" t="s">
        <v>33</v>
      </c>
    </row>
    <row r="28">
      <c r="A28" s="3" t="s">
        <v>34</v>
      </c>
    </row>
    <row r="29">
      <c r="A29" s="3" t="s">
        <v>35</v>
      </c>
    </row>
    <row r="31">
      <c r="A31" s="51" t="s">
        <v>36</v>
      </c>
    </row>
    <row r="32">
      <c r="A32" s="52" t="s">
        <v>37</v>
      </c>
    </row>
    <row r="33">
      <c r="A33" s="53"/>
    </row>
  </sheetData>
  <mergeCells count="3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7:E27"/>
    <mergeCell ref="A28:E28"/>
    <mergeCell ref="A29:E29"/>
    <mergeCell ref="A31:H31"/>
    <mergeCell ref="A32:H32"/>
    <mergeCell ref="A33:G33"/>
    <mergeCell ref="A20:E20"/>
    <mergeCell ref="F20:G20"/>
    <mergeCell ref="A21:E21"/>
    <mergeCell ref="F21:G21"/>
    <mergeCell ref="A22:E22"/>
    <mergeCell ref="F22:G22"/>
    <mergeCell ref="E25:F2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