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<sst xmlns="http://schemas.openxmlformats.org/spreadsheetml/2006/main" count="37" uniqueCount="37">
  <si>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</si>
  <si>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</si>
  <si>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</si>
  <si>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</si>
  <si>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01319/2022</t>
  </si>
  <si>
    <t>Orlando Fl 32835</t>
  </si>
  <si>
    <t>invoice #:</t>
  </si>
  <si>
    <t>Phone: 321-6821090</t>
  </si>
  <si>
    <t>Representative:</t>
  </si>
  <si>
    <t>Terms:</t>
  </si>
  <si>
    <t>Project ID:</t>
  </si>
  <si>
    <t>Customer Information</t>
  </si>
  <si>
    <t>Name:</t>
  </si>
  <si>
    <t>TROY</t>
  </si>
  <si>
    <t>Phone:</t>
  </si>
  <si>
    <t>Address:</t>
  </si>
  <si>
    <t>3004 Chris lane</t>
  </si>
  <si>
    <t>Cell:</t>
  </si>
  <si>
    <t>City, St. Zip:</t>
  </si>
  <si>
    <t>Email:</t>
  </si>
  <si>
    <t>Description</t>
  </si>
  <si>
    <t>Qty</t>
  </si>
  <si>
    <t>Price</t>
  </si>
  <si>
    <t>Amount</t>
  </si>
  <si>
    <t>marble backslash indoor</t>
  </si>
  <si>
    <t xml:space="preserve">cut outlet </t>
  </si>
  <si>
    <t>mosaic/ reorganize patterns of tile and work around window</t>
  </si>
  <si>
    <t>outdoor outlet marble</t>
  </si>
  <si>
    <t>cut outlet</t>
  </si>
  <si>
    <t xml:space="preserve">sealer </t>
  </si>
  <si>
    <t>Subtotal</t>
  </si>
  <si>
    <t>please pay 01/28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</si>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</sst>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2" fillId="0" fontId="3" numFmtId="0" xfId="0" applyAlignment="1" applyBorder="1" applyFont="1">
      <alignment readingOrder="0"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3" t="s">
        <v>4</v>
      </c>
    </row>
    <row r="3">
      <c r="A3" s="3" t="s">
        <v>5</v>
      </c>
      <c r="F3" s="5" t="s">
        <v>6</v>
      </c>
      <c r="H3" s="3">
        <v>2202.0</v>
      </c>
    </row>
    <row r="4">
      <c r="A4" s="3" t="s">
        <v>7</v>
      </c>
      <c r="F4" s="6" t="s">
        <v>8</v>
      </c>
    </row>
    <row r="5">
      <c r="G5" s="6" t="s">
        <v>9</v>
      </c>
    </row>
    <row r="6">
      <c r="F6" s="6" t="s">
        <v>10</v>
      </c>
      <c r="H6" s="3"/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60.0</v>
      </c>
      <c r="G15" s="28">
        <v>17.0</v>
      </c>
      <c r="H15" s="29">
        <f t="shared" ref="H15:H16" si="1">G15*F15</f>
        <v>1020</v>
      </c>
      <c r="I15" s="11"/>
    </row>
    <row r="16" ht="15.0" customHeight="1">
      <c r="A16" s="27" t="s">
        <v>25</v>
      </c>
      <c r="E16" s="20"/>
      <c r="F16" s="30">
        <v>12.0</v>
      </c>
      <c r="G16" s="30">
        <v>10.0</v>
      </c>
      <c r="H16" s="20">
        <f t="shared" si="1"/>
        <v>120</v>
      </c>
      <c r="I16" s="11"/>
    </row>
    <row r="17" ht="15.0" customHeight="1">
      <c r="A17" s="27" t="s">
        <v>26</v>
      </c>
      <c r="E17" s="20"/>
      <c r="F17" s="31">
        <v>1.0</v>
      </c>
      <c r="G17" s="31">
        <v>450.0</v>
      </c>
      <c r="H17" s="28">
        <v>450.0</v>
      </c>
      <c r="I17" s="11"/>
    </row>
    <row r="18" ht="15.0" customHeight="1">
      <c r="A18" s="27" t="s">
        <v>27</v>
      </c>
      <c r="E18" s="20"/>
      <c r="F18" s="31">
        <v>65.0</v>
      </c>
      <c r="G18" s="31">
        <v>17.0</v>
      </c>
      <c r="H18" s="28">
        <f t="shared" ref="H18:H19" si="2">G18*F18</f>
        <v>1105</v>
      </c>
      <c r="I18" s="11"/>
    </row>
    <row r="19" ht="15.0" customHeight="1">
      <c r="A19" s="27" t="s">
        <v>28</v>
      </c>
      <c r="E19" s="20"/>
      <c r="F19" s="31">
        <v>1.0</v>
      </c>
      <c r="G19" s="31">
        <v>10.0</v>
      </c>
      <c r="H19" s="28">
        <f t="shared" si="2"/>
        <v>10</v>
      </c>
      <c r="I19" s="11"/>
    </row>
    <row r="20" ht="15.0" customHeight="1">
      <c r="A20" s="27" t="s">
        <v>29</v>
      </c>
      <c r="E20" s="20"/>
      <c r="F20" s="31">
        <v>1.0</v>
      </c>
      <c r="G20" s="31"/>
      <c r="H20" s="28">
        <v>100.0</v>
      </c>
      <c r="I20" s="11"/>
    </row>
    <row r="21" ht="15.0" customHeight="1">
      <c r="A21" s="11"/>
      <c r="E21" s="20"/>
      <c r="F21" s="32" t="s">
        <v>30</v>
      </c>
      <c r="G21" s="10"/>
      <c r="H21" s="29">
        <f>SUM(H15:H20)</f>
        <v>2805</v>
      </c>
      <c r="I21" s="11"/>
    </row>
    <row r="22" ht="15.0" customHeight="1">
      <c r="A22" s="33"/>
      <c r="B22" s="7"/>
      <c r="C22" s="7"/>
      <c r="D22" s="7"/>
      <c r="E22" s="24"/>
      <c r="F22" s="34"/>
      <c r="G22" s="10"/>
      <c r="H22" s="31"/>
      <c r="I22" s="11"/>
    </row>
    <row r="23">
      <c r="D23" s="20"/>
      <c r="E23" s="35"/>
      <c r="F23" s="36"/>
      <c r="G23" s="9"/>
      <c r="H23" s="37"/>
      <c r="I23" s="11"/>
    </row>
    <row r="24">
      <c r="D24" s="20"/>
      <c r="E24" s="38" t="s">
        <v>31</v>
      </c>
      <c r="F24" s="39"/>
      <c r="G24" s="40"/>
      <c r="H24" s="41">
        <f>H15+H16+H17+H18+H19+H20</f>
        <v>2805</v>
      </c>
      <c r="I24" s="11"/>
    </row>
    <row r="25">
      <c r="A25" s="14"/>
      <c r="B25" s="14"/>
      <c r="C25" s="14"/>
      <c r="D25" s="16"/>
      <c r="E25" s="36"/>
      <c r="F25" s="9"/>
      <c r="G25" s="9"/>
      <c r="H25" s="42"/>
      <c r="I25" s="11"/>
    </row>
    <row r="26">
      <c r="E26" s="14"/>
      <c r="F26" s="14"/>
      <c r="G26" s="14"/>
      <c r="H26" s="14"/>
    </row>
    <row r="27">
      <c r="A27" s="3" t="s">
        <v>32</v>
      </c>
    </row>
    <row r="28">
      <c r="A28" s="3" t="s">
        <v>33</v>
      </c>
    </row>
    <row r="29">
      <c r="A29" s="3" t="s">
        <v>34</v>
      </c>
    </row>
    <row r="31">
      <c r="A31" s="43" t="s">
        <v>35</v>
      </c>
    </row>
    <row r="32">
      <c r="A32" s="44" t="s">
        <v>36</v>
      </c>
    </row>
    <row r="33">
      <c r="A33" s="45"/>
    </row>
  </sheetData>
  <mergeCells count="3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8:E28"/>
    <mergeCell ref="A29:E29"/>
    <mergeCell ref="A31:H31"/>
    <mergeCell ref="A32:H32"/>
    <mergeCell ref="A33:G33"/>
    <mergeCell ref="A20:E20"/>
    <mergeCell ref="A21:E21"/>
    <mergeCell ref="F21:G21"/>
    <mergeCell ref="A22:E22"/>
    <mergeCell ref="F22:G22"/>
    <mergeCell ref="E25:F25"/>
    <mergeCell ref="A27:E27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