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<sst xmlns="http://schemas.openxmlformats.org/spreadsheetml/2006/main" count="33" uniqueCount="33">
  <si>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</si>
  <si>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</si>
  <si>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</si>
  <si>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</si>
  <si>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</si>
  <si>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</si>
  <si>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</si>
  <si>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</si>
  <si>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</si>
  <si>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</si>
  <si>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</si>
  <si>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</si>
  <si>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</si>
  <si>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</si>
  <si>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</si>
  <si>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4034 isla vista</t>
  </si>
  <si>
    <t>Cell:</t>
  </si>
  <si>
    <t>City, St. Zip:</t>
  </si>
  <si>
    <t>belle isle</t>
  </si>
  <si>
    <t>Email:</t>
  </si>
  <si>
    <t>Description</t>
  </si>
  <si>
    <t>Qty</t>
  </si>
  <si>
    <t>Price</t>
  </si>
  <si>
    <t>Amount</t>
  </si>
  <si>
    <t xml:space="preserve">fish scale glass tile </t>
  </si>
  <si>
    <t xml:space="preserve">cut outlet </t>
  </si>
  <si>
    <t>Subtotal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</si>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</sst>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45598.0</v>
      </c>
    </row>
    <row r="3">
      <c r="A3" s="3" t="s">
        <v>4</v>
      </c>
      <c r="F3" s="6" t="s">
        <v>5</v>
      </c>
      <c r="H3" s="3">
        <v>2128.0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57.0</v>
      </c>
      <c r="G15" s="29">
        <v>18.0</v>
      </c>
      <c r="H15" s="30">
        <f t="shared" ref="H15:H16" si="1">G15*F15</f>
        <v>1026</v>
      </c>
      <c r="I15" s="12"/>
    </row>
    <row r="16" ht="15.0" customHeight="1">
      <c r="A16" s="28" t="s">
        <v>25</v>
      </c>
      <c r="E16" s="21"/>
      <c r="F16" s="31">
        <v>9.0</v>
      </c>
      <c r="G16" s="31">
        <v>10.0</v>
      </c>
      <c r="H16" s="30">
        <f t="shared" si="1"/>
        <v>90</v>
      </c>
      <c r="I16" s="12"/>
    </row>
    <row r="17" ht="15.0" customHeight="1">
      <c r="A17" s="28"/>
      <c r="E17" s="21"/>
      <c r="F17" s="31"/>
      <c r="G17" s="31"/>
      <c r="H17" s="29"/>
      <c r="I17" s="12"/>
    </row>
    <row r="18" ht="15.0" customHeight="1">
      <c r="A18" s="12"/>
      <c r="E18" s="21"/>
      <c r="F18" s="32" t="s">
        <v>26</v>
      </c>
      <c r="G18" s="11"/>
      <c r="H18" s="30">
        <f>SUM(H15:H17)</f>
        <v>1116</v>
      </c>
      <c r="I18" s="12"/>
    </row>
    <row r="19" ht="15.0" customHeight="1">
      <c r="A19" s="33"/>
      <c r="B19" s="8"/>
      <c r="C19" s="8"/>
      <c r="D19" s="8"/>
      <c r="E19" s="25"/>
      <c r="F19" s="34"/>
      <c r="G19" s="11"/>
      <c r="H19" s="31"/>
      <c r="I19" s="12"/>
    </row>
    <row r="20">
      <c r="D20" s="21"/>
      <c r="E20" s="35"/>
      <c r="F20" s="36"/>
      <c r="G20" s="10"/>
      <c r="H20" s="37"/>
      <c r="I20" s="12"/>
    </row>
    <row r="21">
      <c r="D21" s="21"/>
      <c r="E21" s="38" t="s">
        <v>27</v>
      </c>
      <c r="F21" s="39"/>
      <c r="G21" s="40"/>
      <c r="H21" s="41">
        <f>H18</f>
        <v>1116</v>
      </c>
      <c r="I21" s="12"/>
    </row>
    <row r="22">
      <c r="A22" s="15"/>
      <c r="B22" s="15"/>
      <c r="C22" s="15"/>
      <c r="D22" s="17"/>
      <c r="E22" s="36"/>
      <c r="F22" s="10"/>
      <c r="G22" s="10"/>
      <c r="H22" s="42"/>
      <c r="I22" s="12"/>
    </row>
    <row r="23">
      <c r="E23" s="15"/>
      <c r="F23" s="15"/>
      <c r="G23" s="15"/>
      <c r="H23" s="15"/>
    </row>
    <row r="24">
      <c r="A24" s="3" t="s">
        <v>28</v>
      </c>
    </row>
    <row r="25">
      <c r="A25" s="3" t="s">
        <v>29</v>
      </c>
    </row>
    <row r="26">
      <c r="A26" s="3" t="s">
        <v>30</v>
      </c>
    </row>
    <row r="28">
      <c r="A28" s="43" t="s">
        <v>31</v>
      </c>
    </row>
    <row r="29">
      <c r="A29" s="44" t="s">
        <v>32</v>
      </c>
    </row>
    <row r="30">
      <c r="A30" s="45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