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hSR//HSN75Mx6njQ75cisq24LLg=="/>
    </ext>
  </extLst>
</workbook>
</file>

<file path=xl/sharedStrings.xml><?xml version="1.0" encoding="utf-8"?>
<sst xmlns="http://schemas.openxmlformats.org/spreadsheetml/2006/main" count="64" uniqueCount="63">
  <si>
    <t xml:space="preserve"> 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</si>
  <si>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</si>
  <si>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</si>
  <si>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</si>
  <si>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</si>
  <si>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</si>
  <si>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</si>
  <si>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</si>
  <si>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</si>
  <si>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</si>
  <si>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Carmem 01</t>
  </si>
  <si>
    <t>Customer Information</t>
  </si>
  <si>
    <t>Name:</t>
  </si>
  <si>
    <t>Carmem Lygia</t>
  </si>
  <si>
    <t>Phone:</t>
  </si>
  <si>
    <t>Address:</t>
  </si>
  <si>
    <t>175 Shady In</t>
  </si>
  <si>
    <t>Cell:</t>
  </si>
  <si>
    <t>City, St. Zip:</t>
  </si>
  <si>
    <t>Orange City</t>
  </si>
  <si>
    <t>Email:</t>
  </si>
  <si>
    <t>LABOR ONLY :</t>
  </si>
  <si>
    <t>Description</t>
  </si>
  <si>
    <t>Qty</t>
  </si>
  <si>
    <t>Price</t>
  </si>
  <si>
    <t>Amount</t>
  </si>
  <si>
    <t>Paula Bathroom floo Basic installation ( travertine)</t>
  </si>
  <si>
    <t>Shower Paula  (mortar bed, curb, Basic Installation  travertine)</t>
  </si>
  <si>
    <t>bathroom Paula WALL ( Basic installation travertine ) (add 33sqf wall up to the cealing)( free** cement board installtion and waterproof)</t>
  </si>
  <si>
    <t>hall 1 ( basic installation Travertine)</t>
  </si>
  <si>
    <t>2 steps ( basic installation Travertine)</t>
  </si>
  <si>
    <t>Foyer ( basic installation Travertine)</t>
  </si>
  <si>
    <t>hall 2 ( basic installation Travertine)</t>
  </si>
  <si>
    <t>Master entryway ( basic installation Travertine)</t>
  </si>
  <si>
    <t>hall3 ( basic installation Travertine)</t>
  </si>
  <si>
    <t>step on living room ( basic installation Travertine)</t>
  </si>
  <si>
    <t>living room ( basic installation Travertine)</t>
  </si>
  <si>
    <t>hall4 ( basic installation Travertine)</t>
  </si>
  <si>
    <t>hall 5 ( basic installation Travertine)</t>
  </si>
  <si>
    <t>laundry ( basic installation Travertine)</t>
  </si>
  <si>
    <t>machine room  ( basic installation Travertine)</t>
  </si>
  <si>
    <t>powder room( basic installation Travertine)</t>
  </si>
  <si>
    <t>family room ( basic installation Travertine)</t>
  </si>
  <si>
    <t>kitchen ( basic installation Travertine)</t>
  </si>
  <si>
    <t>balcony family room ( basic installation Travertine)</t>
  </si>
  <si>
    <t>master bathroom floor ( basic installation Travertine)</t>
  </si>
  <si>
    <t>master shower ( basic installation Travertine) mortar bed , waterproof.</t>
  </si>
  <si>
    <t>`</t>
  </si>
  <si>
    <t>master shower wall ( basic installation Travertine)</t>
  </si>
  <si>
    <t>bathtub backsplash (( basic installation Travertine)</t>
  </si>
  <si>
    <t>bathtub face ( basic installation Travertine)</t>
  </si>
  <si>
    <t>balcony  ( basic installation Travertine)</t>
  </si>
  <si>
    <t>courtyard</t>
  </si>
  <si>
    <t>paula bedroom floor wood ou vynil plank</t>
  </si>
  <si>
    <t>carmem master bedroom. wood or vynil plank</t>
  </si>
  <si>
    <t>total</t>
  </si>
  <si>
    <t>PAID CH1 AND 2</t>
  </si>
  <si>
    <t>please pay</t>
  </si>
  <si>
    <t>Terms: 30%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</si>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</sst>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1">
    <font>
      <sz val="10.0"/>
      <color rgb="FF000000"/>
      <name val="Arial"/>
    </font>
    <font>
      <sz val="18.0"/>
      <color theme="1"/>
      <name val="Calibri"/>
    </font>
    <font>
      <sz val="18.0"/>
      <color rgb="FF99CCFF"/>
      <name val="Calibri"/>
    </font>
    <font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/>
    <font>
      <b/>
      <i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7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shrinkToFit="0" wrapText="1"/>
    </xf>
    <xf borderId="2" fillId="2" fontId="8" numFmtId="0" xfId="0" applyAlignment="1" applyBorder="1" applyFont="1">
      <alignment horizontal="center" shrinkToFit="0" vertical="bottom" wrapText="1"/>
    </xf>
    <xf borderId="12" fillId="2" fontId="8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2" fillId="3" fontId="9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10" numFmtId="165" xfId="0" applyAlignment="1" applyBorder="1" applyFont="1" applyNumberForma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43678.0</v>
      </c>
    </row>
    <row r="3" ht="12.75" customHeight="1">
      <c r="A3" s="3" t="s">
        <v>4</v>
      </c>
      <c r="F3" s="4" t="s">
        <v>5</v>
      </c>
      <c r="H3" s="3">
        <v>1463.0</v>
      </c>
    </row>
    <row r="4" ht="12.75" customHeight="1">
      <c r="A4" s="3" t="s">
        <v>6</v>
      </c>
      <c r="F4" s="6" t="s">
        <v>7</v>
      </c>
    </row>
    <row r="5" ht="12.75" customHeight="1">
      <c r="G5" s="6" t="s">
        <v>8</v>
      </c>
    </row>
    <row r="6" ht="12.75" customHeight="1">
      <c r="F6" s="6" t="s">
        <v>9</v>
      </c>
      <c r="H6" s="3" t="s">
        <v>10</v>
      </c>
    </row>
    <row r="7" ht="12.75" customHeight="1"/>
    <row r="8" ht="12.75" customHeight="1">
      <c r="A8" s="7"/>
      <c r="B8" s="7"/>
      <c r="C8" s="7"/>
      <c r="D8" s="7"/>
      <c r="E8" s="7"/>
      <c r="F8" s="7"/>
      <c r="G8" s="7"/>
      <c r="H8" s="7"/>
    </row>
    <row r="9" ht="12.75" customHeight="1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 ht="12.75" customHeight="1">
      <c r="A10" s="12" t="s">
        <v>12</v>
      </c>
      <c r="B10" s="13" t="s">
        <v>13</v>
      </c>
      <c r="C10" s="14"/>
      <c r="D10" s="14"/>
      <c r="E10" s="14"/>
      <c r="F10" s="13" t="s">
        <v>14</v>
      </c>
      <c r="G10" s="13">
        <v>3.212817899E9</v>
      </c>
      <c r="H10" s="15"/>
      <c r="I10" s="11"/>
    </row>
    <row r="11" ht="12.75" customHeight="1">
      <c r="A11" s="11" t="s">
        <v>15</v>
      </c>
      <c r="B11" s="3" t="s">
        <v>16</v>
      </c>
      <c r="F11" s="3" t="s">
        <v>17</v>
      </c>
      <c r="G11" s="3"/>
      <c r="H11" s="16"/>
      <c r="I11" s="11"/>
    </row>
    <row r="12" ht="12.75" customHeight="1">
      <c r="A12" s="17" t="s">
        <v>18</v>
      </c>
      <c r="B12" s="7" t="s">
        <v>19</v>
      </c>
      <c r="C12" s="18"/>
      <c r="D12" s="18"/>
      <c r="E12" s="18"/>
      <c r="F12" s="7" t="s">
        <v>20</v>
      </c>
      <c r="G12" s="7"/>
      <c r="H12" s="19"/>
      <c r="I12" s="11"/>
    </row>
    <row r="13" ht="12.75" customHeight="1">
      <c r="A13" s="20" t="s">
        <v>21</v>
      </c>
      <c r="B13" s="9"/>
      <c r="C13" s="9"/>
      <c r="D13" s="9"/>
      <c r="E13" s="9"/>
      <c r="F13" s="21"/>
      <c r="G13" s="21"/>
      <c r="H13" s="21"/>
    </row>
    <row r="14" ht="12.75" customHeight="1">
      <c r="A14" s="22" t="s">
        <v>22</v>
      </c>
      <c r="B14" s="9"/>
      <c r="C14" s="9"/>
      <c r="D14" s="9"/>
      <c r="E14" s="9"/>
      <c r="F14" s="23" t="s">
        <v>23</v>
      </c>
      <c r="G14" s="23" t="s">
        <v>24</v>
      </c>
      <c r="H14" s="23" t="s">
        <v>25</v>
      </c>
      <c r="I14" s="11"/>
    </row>
    <row r="15" ht="15.0" customHeight="1">
      <c r="A15" s="12" t="s">
        <v>26</v>
      </c>
      <c r="B15" s="14"/>
      <c r="C15" s="14"/>
      <c r="D15" s="14"/>
      <c r="E15" s="15"/>
      <c r="F15" s="24"/>
      <c r="G15" s="24">
        <v>4.6</v>
      </c>
      <c r="H15" s="24">
        <f>G15*F15</f>
        <v>0</v>
      </c>
      <c r="I15" s="11"/>
    </row>
    <row r="16" ht="15.0" customHeight="1">
      <c r="A16" s="11" t="s">
        <v>27</v>
      </c>
      <c r="E16" s="16"/>
      <c r="F16" s="25"/>
      <c r="G16" s="25">
        <v>15.0</v>
      </c>
      <c r="H16" s="24">
        <v>0.0</v>
      </c>
      <c r="I16" s="11"/>
    </row>
    <row r="17" ht="15.0" customHeight="1">
      <c r="A17" s="11" t="s">
        <v>28</v>
      </c>
      <c r="E17" s="16"/>
      <c r="F17" s="25"/>
      <c r="G17" s="25">
        <v>12.0</v>
      </c>
      <c r="H17" s="24">
        <f t="shared" ref="H17:H34" si="1">G17*F17</f>
        <v>0</v>
      </c>
      <c r="I17" s="11"/>
    </row>
    <row r="18" ht="15.0" customHeight="1">
      <c r="A18" s="11" t="s">
        <v>29</v>
      </c>
      <c r="E18" s="16"/>
      <c r="F18" s="25">
        <v>38.4</v>
      </c>
      <c r="G18" s="25">
        <v>4.6</v>
      </c>
      <c r="H18" s="24">
        <f t="shared" si="1"/>
        <v>176.64</v>
      </c>
      <c r="I18" s="11"/>
    </row>
    <row r="19" ht="15.0" customHeight="1">
      <c r="A19" s="11" t="s">
        <v>30</v>
      </c>
      <c r="E19" s="16"/>
      <c r="F19" s="25">
        <v>15.0</v>
      </c>
      <c r="G19" s="25">
        <v>4.6</v>
      </c>
      <c r="H19" s="24">
        <f t="shared" si="1"/>
        <v>69</v>
      </c>
      <c r="I19" s="11"/>
    </row>
    <row r="20" ht="15.0" customHeight="1">
      <c r="A20" s="11" t="s">
        <v>31</v>
      </c>
      <c r="E20" s="16"/>
      <c r="F20" s="25">
        <v>128.0</v>
      </c>
      <c r="G20" s="25">
        <v>4.6</v>
      </c>
      <c r="H20" s="24">
        <f t="shared" si="1"/>
        <v>588.8</v>
      </c>
      <c r="I20" s="11"/>
    </row>
    <row r="21" ht="15.0" customHeight="1">
      <c r="A21" s="11" t="s">
        <v>32</v>
      </c>
      <c r="E21" s="16"/>
      <c r="F21" s="25">
        <v>32.0</v>
      </c>
      <c r="G21" s="25">
        <v>4.6</v>
      </c>
      <c r="H21" s="24">
        <f t="shared" si="1"/>
        <v>147.2</v>
      </c>
      <c r="I21" s="11"/>
    </row>
    <row r="22" ht="15.0" customHeight="1">
      <c r="A22" s="11" t="s">
        <v>33</v>
      </c>
      <c r="E22" s="16"/>
      <c r="F22" s="26">
        <v>51.0</v>
      </c>
      <c r="G22" s="25">
        <v>4.6</v>
      </c>
      <c r="H22" s="24">
        <f t="shared" si="1"/>
        <v>234.6</v>
      </c>
      <c r="I22" s="11"/>
    </row>
    <row r="23" ht="15.0" customHeight="1">
      <c r="A23" s="11" t="s">
        <v>34</v>
      </c>
      <c r="E23" s="16"/>
      <c r="F23" s="25">
        <v>93.0</v>
      </c>
      <c r="G23" s="25">
        <v>4.6</v>
      </c>
      <c r="H23" s="24">
        <f t="shared" si="1"/>
        <v>427.8</v>
      </c>
      <c r="I23" s="11"/>
    </row>
    <row r="24" ht="15.0" customHeight="1">
      <c r="A24" s="11" t="s">
        <v>35</v>
      </c>
      <c r="E24" s="16"/>
      <c r="F24" s="25">
        <v>27.0</v>
      </c>
      <c r="G24" s="25">
        <v>4.6</v>
      </c>
      <c r="H24" s="24">
        <f t="shared" si="1"/>
        <v>124.2</v>
      </c>
      <c r="I24" s="11"/>
    </row>
    <row r="25" ht="15.0" customHeight="1">
      <c r="A25" s="11" t="s">
        <v>36</v>
      </c>
      <c r="E25" s="16"/>
      <c r="F25" s="25">
        <v>470.0</v>
      </c>
      <c r="G25" s="25">
        <v>4.6</v>
      </c>
      <c r="H25" s="24">
        <f t="shared" si="1"/>
        <v>2162</v>
      </c>
      <c r="I25" s="11"/>
    </row>
    <row r="26" ht="15.0" customHeight="1">
      <c r="A26" s="11" t="s">
        <v>30</v>
      </c>
      <c r="E26" s="16"/>
      <c r="F26" s="25">
        <v>15.0</v>
      </c>
      <c r="G26" s="25">
        <v>4.6</v>
      </c>
      <c r="H26" s="24">
        <f t="shared" si="1"/>
        <v>69</v>
      </c>
      <c r="I26" s="11"/>
    </row>
    <row r="27" ht="15.0" customHeight="1">
      <c r="A27" s="11" t="s">
        <v>37</v>
      </c>
      <c r="E27" s="16"/>
      <c r="F27" s="25">
        <v>80.0</v>
      </c>
      <c r="G27" s="25">
        <v>4.6</v>
      </c>
      <c r="H27" s="24">
        <f t="shared" si="1"/>
        <v>368</v>
      </c>
      <c r="I27" s="11"/>
    </row>
    <row r="28" ht="15.0" customHeight="1">
      <c r="A28" s="11" t="s">
        <v>38</v>
      </c>
      <c r="E28" s="16"/>
      <c r="F28" s="25">
        <v>88.0</v>
      </c>
      <c r="G28" s="25">
        <v>4.6</v>
      </c>
      <c r="H28" s="24">
        <f t="shared" si="1"/>
        <v>404.8</v>
      </c>
      <c r="I28" s="11"/>
    </row>
    <row r="29" ht="15.0" customHeight="1">
      <c r="A29" s="11" t="s">
        <v>39</v>
      </c>
      <c r="E29" s="16"/>
      <c r="F29" s="25">
        <v>59.0</v>
      </c>
      <c r="G29" s="25">
        <v>4.6</v>
      </c>
      <c r="H29" s="24">
        <f t="shared" si="1"/>
        <v>271.4</v>
      </c>
      <c r="I29" s="11"/>
    </row>
    <row r="30" ht="15.0" customHeight="1">
      <c r="A30" s="11" t="s">
        <v>40</v>
      </c>
      <c r="E30" s="16"/>
      <c r="F30" s="25">
        <v>21.0</v>
      </c>
      <c r="G30" s="25">
        <v>4.6</v>
      </c>
      <c r="H30" s="24">
        <f t="shared" si="1"/>
        <v>96.6</v>
      </c>
      <c r="I30" s="11"/>
    </row>
    <row r="31" ht="15.0" customHeight="1">
      <c r="A31" s="11" t="s">
        <v>41</v>
      </c>
      <c r="E31" s="16"/>
      <c r="F31" s="25">
        <v>37.0</v>
      </c>
      <c r="G31" s="25">
        <v>4.6</v>
      </c>
      <c r="H31" s="24">
        <f t="shared" si="1"/>
        <v>170.2</v>
      </c>
      <c r="I31" s="11"/>
    </row>
    <row r="32" ht="15.0" customHeight="1">
      <c r="A32" s="11" t="s">
        <v>42</v>
      </c>
      <c r="E32" s="16"/>
      <c r="F32" s="25">
        <v>195.0</v>
      </c>
      <c r="G32" s="25">
        <v>4.6</v>
      </c>
      <c r="H32" s="24">
        <f t="shared" si="1"/>
        <v>897</v>
      </c>
      <c r="I32" s="11"/>
    </row>
    <row r="33" ht="15.0" customHeight="1">
      <c r="A33" s="11" t="s">
        <v>43</v>
      </c>
      <c r="E33" s="16"/>
      <c r="F33" s="25">
        <v>233.0</v>
      </c>
      <c r="G33" s="25">
        <v>4.6</v>
      </c>
      <c r="H33" s="24">
        <f t="shared" si="1"/>
        <v>1071.8</v>
      </c>
      <c r="I33" s="11"/>
    </row>
    <row r="34" ht="15.0" customHeight="1">
      <c r="A34" s="11" t="s">
        <v>44</v>
      </c>
      <c r="E34" s="16"/>
      <c r="F34" s="25"/>
      <c r="G34" s="25">
        <v>4.6</v>
      </c>
      <c r="H34" s="24">
        <f t="shared" si="1"/>
        <v>0</v>
      </c>
      <c r="I34" s="11"/>
    </row>
    <row r="35" ht="15.0" customHeight="1">
      <c r="A35" s="11" t="s">
        <v>45</v>
      </c>
      <c r="E35" s="16"/>
      <c r="F35" s="25"/>
      <c r="G35" s="25">
        <v>4.6</v>
      </c>
      <c r="H35" s="24">
        <f>G35*I35</f>
        <v>0</v>
      </c>
      <c r="I35" s="11"/>
    </row>
    <row r="36" ht="15.0" customHeight="1">
      <c r="A36" s="11" t="s">
        <v>46</v>
      </c>
      <c r="E36" s="16"/>
      <c r="F36" s="25"/>
      <c r="G36" s="25">
        <v>15.0</v>
      </c>
      <c r="H36" s="27" t="s">
        <v>47</v>
      </c>
      <c r="I36" s="11"/>
    </row>
    <row r="37" ht="15.0" customHeight="1">
      <c r="A37" s="11" t="s">
        <v>48</v>
      </c>
      <c r="E37" s="16"/>
      <c r="F37" s="25"/>
      <c r="G37" s="25">
        <v>12.0</v>
      </c>
      <c r="H37" s="24">
        <f t="shared" ref="H37:H44" si="2">G37*F37</f>
        <v>0</v>
      </c>
      <c r="I37" s="11"/>
    </row>
    <row r="38" ht="15.0" customHeight="1">
      <c r="A38" s="11" t="s">
        <v>49</v>
      </c>
      <c r="E38" s="16"/>
      <c r="F38" s="25"/>
      <c r="G38" s="25">
        <v>12.0</v>
      </c>
      <c r="H38" s="24">
        <f t="shared" si="2"/>
        <v>0</v>
      </c>
      <c r="I38" s="11"/>
    </row>
    <row r="39" ht="15.0" customHeight="1">
      <c r="A39" s="11" t="s">
        <v>50</v>
      </c>
      <c r="E39" s="16"/>
      <c r="F39" s="25"/>
      <c r="G39" s="25">
        <v>4.6</v>
      </c>
      <c r="H39" s="24">
        <f t="shared" si="2"/>
        <v>0</v>
      </c>
      <c r="I39" s="11"/>
    </row>
    <row r="40" ht="15.0" customHeight="1">
      <c r="A40" s="11" t="s">
        <v>51</v>
      </c>
      <c r="E40" s="16"/>
      <c r="F40" s="25"/>
      <c r="G40" s="25">
        <v>4.6</v>
      </c>
      <c r="H40" s="24">
        <f t="shared" si="2"/>
        <v>0</v>
      </c>
      <c r="I40" s="11"/>
    </row>
    <row r="41" ht="15.0" customHeight="1">
      <c r="A41" s="11" t="s">
        <v>52</v>
      </c>
      <c r="E41" s="16"/>
      <c r="F41" s="25">
        <v>0.0</v>
      </c>
      <c r="G41" s="25">
        <v>4.6</v>
      </c>
      <c r="H41" s="24">
        <f t="shared" si="2"/>
        <v>0</v>
      </c>
      <c r="I41" s="11"/>
    </row>
    <row r="42" ht="15.0" customHeight="1">
      <c r="A42" s="11" t="s">
        <v>53</v>
      </c>
      <c r="E42" s="16"/>
      <c r="F42" s="25">
        <v>0.0</v>
      </c>
      <c r="G42" s="25">
        <v>1.8</v>
      </c>
      <c r="H42" s="24">
        <f t="shared" si="2"/>
        <v>0</v>
      </c>
      <c r="I42" s="11"/>
    </row>
    <row r="43" ht="15.0" customHeight="1">
      <c r="A43" s="11" t="s">
        <v>54</v>
      </c>
      <c r="E43" s="16"/>
      <c r="F43" s="25">
        <v>0.0</v>
      </c>
      <c r="G43" s="25">
        <v>1.8</v>
      </c>
      <c r="H43" s="24">
        <f t="shared" si="2"/>
        <v>0</v>
      </c>
      <c r="I43" s="11"/>
    </row>
    <row r="44" ht="15.0" customHeight="1">
      <c r="A44" s="11"/>
      <c r="E44" s="16"/>
      <c r="F44" s="25"/>
      <c r="G44" s="25"/>
      <c r="H44" s="24">
        <f t="shared" si="2"/>
        <v>0</v>
      </c>
      <c r="I44" s="11"/>
    </row>
    <row r="45" ht="15.0" customHeight="1">
      <c r="A45" s="11"/>
      <c r="E45" s="16"/>
      <c r="F45" s="25"/>
      <c r="G45" s="25"/>
      <c r="H45" s="25"/>
      <c r="I45" s="11"/>
    </row>
    <row r="46" ht="15.0" customHeight="1">
      <c r="A46" s="11"/>
      <c r="E46" s="16"/>
      <c r="F46" s="25"/>
      <c r="G46" s="25"/>
      <c r="H46" s="25"/>
      <c r="I46" s="11"/>
    </row>
    <row r="47" ht="15.0" customHeight="1">
      <c r="A47" s="11"/>
      <c r="E47" s="16"/>
      <c r="F47" s="25"/>
      <c r="G47" s="25"/>
      <c r="H47" s="25"/>
      <c r="I47" s="11"/>
    </row>
    <row r="48" ht="15.0" customHeight="1">
      <c r="A48" s="11"/>
      <c r="E48" s="16"/>
      <c r="F48" s="25"/>
      <c r="G48" s="25"/>
      <c r="H48" s="25"/>
      <c r="I48" s="11"/>
    </row>
    <row r="49" ht="15.0" customHeight="1">
      <c r="A49" s="11"/>
      <c r="E49" s="16"/>
      <c r="F49" s="25"/>
      <c r="G49" s="25"/>
      <c r="H49" s="25"/>
      <c r="I49" s="11"/>
    </row>
    <row r="50" ht="15.0" customHeight="1">
      <c r="A50" s="11"/>
      <c r="E50" s="16"/>
      <c r="F50" s="28"/>
      <c r="G50" s="28"/>
      <c r="H50" s="25"/>
      <c r="I50" s="11"/>
    </row>
    <row r="51" ht="15.0" customHeight="1">
      <c r="A51" s="11"/>
      <c r="E51" s="16"/>
      <c r="F51" s="29" t="s">
        <v>55</v>
      </c>
      <c r="G51" s="10"/>
      <c r="H51" s="25">
        <f>H43+H42+H41+H33+H32+H31+H30+H29+H28+H27+H26+H25+H24+H23+H22+H21+H20+H19+H18</f>
        <v>7279.04</v>
      </c>
      <c r="I51" s="11"/>
    </row>
    <row r="52" ht="15.0" customHeight="1">
      <c r="A52" s="17"/>
      <c r="B52" s="18"/>
      <c r="C52" s="18"/>
      <c r="D52" s="18"/>
      <c r="E52" s="19"/>
      <c r="F52" s="30" t="s">
        <v>56</v>
      </c>
      <c r="G52" s="10"/>
      <c r="H52" s="31">
        <v>4000.0</v>
      </c>
      <c r="I52" s="11"/>
    </row>
    <row r="53" ht="12.75" customHeight="1">
      <c r="A53" s="13"/>
      <c r="B53" s="13"/>
      <c r="C53" s="13"/>
      <c r="D53" s="32"/>
      <c r="E53" s="33" t="s">
        <v>57</v>
      </c>
      <c r="F53" s="9"/>
      <c r="G53" s="34"/>
      <c r="H53" s="35">
        <f>H51-H52</f>
        <v>3279.04</v>
      </c>
      <c r="I53" s="11"/>
    </row>
    <row r="54" ht="12.75" customHeight="1">
      <c r="E54" s="13"/>
      <c r="F54" s="13"/>
      <c r="G54" s="13"/>
      <c r="H54" s="13"/>
    </row>
    <row r="55" ht="12.75" customHeight="1">
      <c r="A55" s="3" t="s">
        <v>58</v>
      </c>
    </row>
    <row r="56" ht="12.75" customHeight="1">
      <c r="A56" s="3" t="s">
        <v>59</v>
      </c>
    </row>
    <row r="57" ht="12.75" customHeight="1">
      <c r="A57" s="3" t="s">
        <v>60</v>
      </c>
    </row>
    <row r="58" ht="12.75" customHeight="1"/>
    <row r="59" ht="12.75" customHeight="1">
      <c r="A59" s="36" t="s">
        <v>61</v>
      </c>
    </row>
    <row r="60" ht="12.75" customHeight="1">
      <c r="A60" s="37" t="s">
        <v>62</v>
      </c>
    </row>
    <row r="61" ht="12.75" customHeight="1">
      <c r="A61" s="37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F52:G52"/>
    <mergeCell ref="E53:F53"/>
    <mergeCell ref="A55:E55"/>
    <mergeCell ref="A56:E56"/>
    <mergeCell ref="A57:E57"/>
    <mergeCell ref="A59:H59"/>
    <mergeCell ref="A60:H60"/>
    <mergeCell ref="A61:G61"/>
    <mergeCell ref="A47:E47"/>
    <mergeCell ref="A48:E48"/>
    <mergeCell ref="A49:E49"/>
    <mergeCell ref="A50:E50"/>
    <mergeCell ref="A51:E51"/>
    <mergeCell ref="F51:G51"/>
    <mergeCell ref="A52:E52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</mergeCells>
  <drawing r:id="rId1"/>
</worksheet>
</file>