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<sst xmlns="http://schemas.openxmlformats.org/spreadsheetml/2006/main" count="40" uniqueCount="40">
  <si>
    <t>Biaggio Flooring LLC</t>
  </si>
  <si>
    <t>Estimate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</si>
  <si>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</si>
  <si>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</si>
  <si>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</si>
  <si>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</si>
  <si>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</si>
  <si>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</si>
  <si>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</si>
  <si>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</si>
  <si>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larken02</t>
  </si>
  <si>
    <t>Customer Information</t>
  </si>
  <si>
    <t>Name:</t>
  </si>
  <si>
    <t>Larken Pahlow</t>
  </si>
  <si>
    <t>Phone:</t>
  </si>
  <si>
    <t>Address:</t>
  </si>
  <si>
    <t>329 west 2nd ave</t>
  </si>
  <si>
    <t>Cell:</t>
  </si>
  <si>
    <t>City, St. Zip:</t>
  </si>
  <si>
    <t>Longwood 32750</t>
  </si>
  <si>
    <t>Email:</t>
  </si>
  <si>
    <t>Description ( labor onky)</t>
  </si>
  <si>
    <t>Qty</t>
  </si>
  <si>
    <t>Price</t>
  </si>
  <si>
    <t>Amount</t>
  </si>
  <si>
    <t>,( 100 sqft tile curb shower  and wall,) demo disposal  NOT INCLUDED</t>
  </si>
  <si>
    <t>basic installation ceramic tile floor ( 24x24)</t>
  </si>
  <si>
    <t>basic installation on wall tile ( 12×24)</t>
  </si>
  <si>
    <t>niche( framing and installing ) price per niche add $400</t>
  </si>
  <si>
    <t>cement board. per sqf(with water proof)</t>
  </si>
  <si>
    <t xml:space="preserve">floor prep price( self leveling  30 per bag  application) if necessary </t>
  </si>
  <si>
    <t xml:space="preserve">floor prep price grinder  60/ hour/ if necessary </t>
  </si>
  <si>
    <t>mosaic band price $350 up to  15 linear feet .</t>
  </si>
  <si>
    <t>Subtotal</t>
  </si>
  <si>
    <t>Total: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</si>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</sst>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6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14" fillId="3" fontId="3" numFmtId="0" xfId="0" applyAlignment="1" applyBorder="1" applyFill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shrinkToFit="0" wrapText="1"/>
    </xf>
    <xf borderId="2" fillId="3" fontId="7" numFmtId="0" xfId="0" applyAlignment="1" applyBorder="1" applyFill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44665.0</v>
      </c>
    </row>
    <row r="3">
      <c r="A3" s="3" t="s">
        <v>4</v>
      </c>
      <c r="F3" s="4" t="s">
        <v>5</v>
      </c>
      <c r="H3" s="3">
        <v>2246.0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3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7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21</v>
      </c>
      <c r="B14" s="9"/>
      <c r="C14" s="9"/>
      <c r="D14" s="9"/>
      <c r="E14" s="9"/>
      <c r="F14" s="26" t="s">
        <v>22</v>
      </c>
      <c r="G14" s="26" t="s">
        <v>23</v>
      </c>
      <c r="H14" s="26" t="s">
        <v>24</v>
      </c>
      <c r="I14" s="11"/>
    </row>
    <row r="15" ht="15.0" customHeight="1">
      <c r="A15" s="27" t="s">
        <v>25</v>
      </c>
      <c r="B15" s="14"/>
      <c r="C15" s="14"/>
      <c r="D15" s="14"/>
      <c r="E15" s="16"/>
      <c r="F15" s="28">
        <v>1.0</v>
      </c>
      <c r="G15" s="28">
        <v>1.0</v>
      </c>
      <c r="H15" s="28">
        <v>700.0</v>
      </c>
      <c r="I15" s="11"/>
    </row>
    <row r="16" ht="15.0" customHeight="1">
      <c r="A16" s="29" t="s">
        <v>26</v>
      </c>
      <c r="E16" s="20"/>
      <c r="F16" s="30">
        <v>85.0</v>
      </c>
      <c r="G16" s="30">
        <v>4.0</v>
      </c>
      <c r="H16" s="31">
        <f>G16*F16</f>
        <v>340</v>
      </c>
      <c r="I16" s="11"/>
    </row>
    <row r="17" ht="15.0" customHeight="1">
      <c r="A17" s="29" t="s">
        <v>27</v>
      </c>
      <c r="E17" s="20"/>
      <c r="F17" s="30">
        <v>131.0</v>
      </c>
      <c r="G17" s="30">
        <v>13.0</v>
      </c>
      <c r="H17" s="30">
        <f>F17*G17</f>
        <v>1703</v>
      </c>
      <c r="I17" s="11"/>
    </row>
    <row r="18" ht="15.0" customHeight="1">
      <c r="A18" s="29" t="s">
        <v>28</v>
      </c>
      <c r="E18" s="20"/>
      <c r="F18" s="30"/>
      <c r="G18" s="30"/>
      <c r="H18" s="30">
        <f t="shared" ref="H18:H19" si="1">G18*F18</f>
        <v>0</v>
      </c>
      <c r="I18" s="11"/>
    </row>
    <row r="19" ht="15.0" customHeight="1">
      <c r="A19" s="29" t="s">
        <v>29</v>
      </c>
      <c r="E19" s="20"/>
      <c r="F19" s="30">
        <v>131.0</v>
      </c>
      <c r="G19" s="30">
        <v>2.5</v>
      </c>
      <c r="H19" s="31">
        <f t="shared" si="1"/>
        <v>327.5</v>
      </c>
      <c r="I19" s="11"/>
    </row>
    <row r="20" ht="15.0" customHeight="1">
      <c r="A20" s="29" t="s">
        <v>30</v>
      </c>
      <c r="E20" s="20"/>
      <c r="F20" s="30"/>
      <c r="G20" s="30"/>
      <c r="H20" s="31"/>
      <c r="I20" s="11"/>
    </row>
    <row r="21" ht="15.0" customHeight="1">
      <c r="A21" s="29" t="s">
        <v>31</v>
      </c>
      <c r="E21" s="20"/>
      <c r="F21" s="32"/>
      <c r="G21" s="32"/>
      <c r="H21" s="33"/>
      <c r="I21" s="11"/>
    </row>
    <row r="22" ht="15.0" customHeight="1">
      <c r="A22" s="29" t="s">
        <v>32</v>
      </c>
      <c r="E22" s="20"/>
      <c r="F22" s="34" t="s">
        <v>33</v>
      </c>
      <c r="G22" s="10"/>
      <c r="H22" s="33">
        <f>SUM(H15:H19)</f>
        <v>3070.5</v>
      </c>
      <c r="I22" s="11"/>
    </row>
    <row r="23" ht="15.0" customHeight="1">
      <c r="A23" s="35"/>
      <c r="B23" s="7"/>
      <c r="C23" s="7"/>
      <c r="D23" s="7"/>
      <c r="E23" s="24"/>
      <c r="F23" s="36"/>
      <c r="G23" s="37"/>
      <c r="H23" s="38"/>
      <c r="I23" s="11"/>
    </row>
    <row r="24">
      <c r="A24" s="14"/>
      <c r="B24" s="14"/>
      <c r="C24" s="14"/>
      <c r="D24" s="16"/>
      <c r="E24" s="39" t="s">
        <v>34</v>
      </c>
      <c r="F24" s="9"/>
      <c r="G24" s="40"/>
      <c r="H24" s="41">
        <f>H22+H23</f>
        <v>3070.5</v>
      </c>
      <c r="I24" s="11"/>
    </row>
    <row r="25">
      <c r="E25" s="14"/>
      <c r="F25" s="14"/>
      <c r="G25" s="14"/>
      <c r="H25" s="14"/>
    </row>
    <row r="26">
      <c r="A26" s="3" t="s">
        <v>35</v>
      </c>
    </row>
    <row r="27">
      <c r="A27" s="3" t="s">
        <v>36</v>
      </c>
    </row>
    <row r="28">
      <c r="A28" s="3" t="s">
        <v>37</v>
      </c>
    </row>
    <row r="30">
      <c r="A30" s="42" t="s">
        <v>38</v>
      </c>
    </row>
    <row r="31">
      <c r="A31" s="43" t="s">
        <v>39</v>
      </c>
    </row>
    <row r="32">
      <c r="A32" s="44"/>
    </row>
  </sheetData>
  <mergeCells count="33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7:E27"/>
    <mergeCell ref="A28:E28"/>
    <mergeCell ref="A30:H30"/>
    <mergeCell ref="A31:H31"/>
    <mergeCell ref="A32:G32"/>
    <mergeCell ref="A20:E20"/>
    <mergeCell ref="A21:E21"/>
    <mergeCell ref="A22:E22"/>
    <mergeCell ref="F22:G22"/>
    <mergeCell ref="A23:E23"/>
    <mergeCell ref="E24:F24"/>
    <mergeCell ref="A26:E26"/>
  </mergeCells>
  <drawing r:id="rId1"/>
</worksheet>
</file>