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3" sheetId="2" r:id="rId5"/>
    <sheet state="visible" name="Sheet2" sheetId="3" r:id="rId6"/>
  </sheets>
  <definedNames/>
  <calcPr/>
</workbook>
</file>

<file path=xl/sharedStrings.xml><?xml version="1.0" encoding="utf-8"?>
<sst xmlns="http://schemas.openxmlformats.org/spreadsheetml/2006/main" count="49" uniqueCount="49">
  <si>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</si>
  <si>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</si>
  <si>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</si>
  <si>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</si>
  <si>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</si>
  <si>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</si>
  <si>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</si>
  <si>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</si>
  <si>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</si>
  <si>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</si>
  <si>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CLIENT 13</t>
  </si>
  <si>
    <t>Customer Information</t>
  </si>
  <si>
    <t>Name:</t>
  </si>
  <si>
    <t xml:space="preserve">West Orange Kitchen and Bathroom </t>
  </si>
  <si>
    <t>Phone:</t>
  </si>
  <si>
    <t>Address:</t>
  </si>
  <si>
    <t>Cell:</t>
  </si>
  <si>
    <t>City, St. Zip:</t>
  </si>
  <si>
    <t>grooveland</t>
  </si>
  <si>
    <t>Email:</t>
  </si>
  <si>
    <t>Description Labor only</t>
  </si>
  <si>
    <t>Qty</t>
  </si>
  <si>
    <t>Price</t>
  </si>
  <si>
    <t>Amount</t>
  </si>
  <si>
    <t>Bathroom floor 12x24</t>
  </si>
  <si>
    <t>sq ft shower wall simple tile</t>
  </si>
  <si>
    <t>water proof  wall cement board</t>
  </si>
  <si>
    <t xml:space="preserve">showerfloor( mortar bed , installing)  </t>
  </si>
  <si>
    <t xml:space="preserve">walking shower </t>
  </si>
  <si>
    <t xml:space="preserve">working around window </t>
  </si>
  <si>
    <t>3 niches const/ install</t>
  </si>
  <si>
    <t xml:space="preserve">lvp </t>
  </si>
  <si>
    <t>grinder</t>
  </si>
  <si>
    <t>"bird fee" time consumed to adjusted bird wall 2.5 / sqft</t>
  </si>
  <si>
    <t>skim wall flat</t>
  </si>
  <si>
    <t xml:space="preserve">  ***Cement board $ 2.5 / per sqft  shelf $ 75 / unit</t>
  </si>
  <si>
    <t>TOTAL</t>
  </si>
  <si>
    <t>*** prep:  grinder $75 /hour - 45 self level instal ( labor only)</t>
  </si>
  <si>
    <t>discount (other niche )</t>
  </si>
  <si>
    <t>***bench $200 install $100 prep / Niche  $250.00constr  $300 install</t>
  </si>
  <si>
    <t>subtital</t>
  </si>
  <si>
    <t xml:space="preserve">paid </t>
  </si>
  <si>
    <t>amount due</t>
  </si>
  <si>
    <t>please pay after finish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</si>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</sst>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name val="Arial"/>
    </font>
    <font>
      <b/>
      <sz val="11.0"/>
      <color rgb="FFFF0000"/>
    </font>
    <font>
      <b/>
      <color rgb="FFFF0000"/>
    </font>
    <font>
      <b/>
      <sz val="12.0"/>
    </font>
    <font>
      <strike/>
    </font>
    <font>
      <b/>
      <sz val="18.0"/>
    </font>
    <font>
      <sz val="8.0"/>
    </font>
    <font>
      <b/>
      <sz val="8.0"/>
    </font>
  </fonts>
  <fills count="3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7" numFmtId="0" xfId="0" applyAlignment="1" applyBorder="1" applyFont="1">
      <alignment readingOrder="0" shrinkToFit="0" vertical="bottom" wrapText="1"/>
    </xf>
    <xf borderId="13" fillId="0" fontId="3" numFmtId="0" xfId="0" applyAlignment="1" applyBorder="1" applyFont="1">
      <alignment readingOrder="0" shrinkToFit="0" wrapText="1"/>
    </xf>
    <xf borderId="13" fillId="0" fontId="7" numFmtId="0" xfId="0" applyAlignment="1" applyBorder="1" applyFont="1">
      <alignment horizontal="right" readingOrder="0" shrinkToFit="0" vertical="bottom" wrapText="1"/>
    </xf>
    <xf borderId="13" fillId="0" fontId="7" numFmtId="0" xfId="0" applyAlignment="1" applyBorder="1" applyFont="1">
      <alignment horizontal="right" shrinkToFit="0" vertical="bottom" wrapText="1"/>
    </xf>
    <xf borderId="6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2" fillId="0" fontId="8" numFmtId="0" xfId="0" applyAlignment="1" applyBorder="1" applyFont="1">
      <alignment readingOrder="0" shrinkToFit="0" wrapText="1"/>
    </xf>
    <xf borderId="14" fillId="0" fontId="9" numFmtId="0" xfId="0" applyAlignment="1" applyBorder="1" applyFont="1">
      <alignment readingOrder="0" shrinkToFit="0" wrapText="1"/>
    </xf>
    <xf borderId="2" fillId="0" fontId="10" numFmtId="0" xfId="0" applyAlignment="1" applyBorder="1" applyFont="1">
      <alignment readingOrder="0" shrinkToFit="0" wrapText="1"/>
    </xf>
    <xf borderId="3" fillId="0" fontId="11" numFmtId="0" xfId="0" applyAlignment="1" applyBorder="1" applyFont="1">
      <alignment shrinkToFit="0" wrapText="1"/>
    </xf>
    <xf borderId="11" fillId="0" fontId="3" numFmtId="0" xfId="0" applyAlignment="1" applyBorder="1" applyFont="1">
      <alignment readingOrder="0" shrinkToFit="0" wrapText="1"/>
    </xf>
    <xf borderId="10" fillId="0" fontId="10" numFmtId="0" xfId="0" applyAlignment="1" applyBorder="1" applyFont="1">
      <alignment readingOrder="0" shrinkToFit="0" wrapText="1"/>
    </xf>
    <xf borderId="11" fillId="0" fontId="12" numFmtId="0" xfId="0" applyAlignment="1" applyBorder="1" applyFont="1">
      <alignment readingOrder="0" shrinkToFit="0" wrapText="1"/>
    </xf>
    <xf borderId="7" fillId="0" fontId="13" numFmtId="0" xfId="0" applyAlignment="1" applyBorder="1" applyFont="1">
      <alignment shrinkToFit="0" wrapText="1"/>
    </xf>
    <xf borderId="8" fillId="0" fontId="13" numFmtId="0" xfId="0" applyAlignment="1" applyBorder="1" applyFont="1">
      <alignment shrinkToFit="0" wrapText="1"/>
    </xf>
    <xf borderId="2" fillId="0" fontId="14" numFmtId="0" xfId="0" applyAlignment="1" applyBorder="1" applyFont="1">
      <alignment readingOrder="0" shrinkToFit="0" wrapText="1"/>
    </xf>
    <xf borderId="3" fillId="0" fontId="13" numFmtId="0" xfId="0" applyAlignment="1" applyBorder="1" applyFont="1">
      <alignment shrinkToFit="0" wrapText="1"/>
    </xf>
    <xf borderId="4" fillId="0" fontId="14" numFmtId="0" xfId="0" applyAlignment="1" applyBorder="1" applyFont="1">
      <alignment readingOrder="0" shrinkToFit="0" wrapText="1"/>
    </xf>
    <xf borderId="5" fillId="0" fontId="13" numFmtId="0" xfId="0" applyAlignment="1" applyBorder="1" applyFont="1">
      <alignment shrinkToFit="0" wrapText="1"/>
    </xf>
    <xf borderId="0" fillId="0" fontId="13" numFmtId="0" xfId="0" applyAlignment="1" applyFont="1">
      <alignment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33</xdr:row>
      <xdr:rowOff>0</xdr:rowOff>
    </xdr:from>
    <xdr:ext cx="76200" cy="1619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3">
        <v>1104.0</v>
      </c>
    </row>
    <row r="3">
      <c r="A3" s="3" t="s">
        <v>4</v>
      </c>
      <c r="F3" s="4" t="s">
        <v>5</v>
      </c>
      <c r="H3" s="3">
        <v>2518.0</v>
      </c>
    </row>
    <row r="4">
      <c r="A4" s="3" t="s">
        <v>6</v>
      </c>
      <c r="F4" s="5" t="s">
        <v>7</v>
      </c>
    </row>
    <row r="5">
      <c r="G5" s="5" t="s">
        <v>8</v>
      </c>
    </row>
    <row r="6">
      <c r="F6" s="5" t="s">
        <v>9</v>
      </c>
      <c r="H6" s="3" t="s">
        <v>10</v>
      </c>
    </row>
    <row r="8">
      <c r="A8" s="6"/>
      <c r="B8" s="6"/>
      <c r="C8" s="6"/>
      <c r="D8" s="6"/>
      <c r="E8" s="6"/>
      <c r="F8" s="6"/>
      <c r="G8" s="6"/>
      <c r="H8" s="6"/>
    </row>
    <row r="9">
      <c r="A9" s="7" t="s">
        <v>11</v>
      </c>
      <c r="B9" s="8"/>
      <c r="C9" s="8"/>
      <c r="D9" s="8"/>
      <c r="E9" s="8"/>
      <c r="F9" s="8"/>
      <c r="G9" s="8"/>
      <c r="H9" s="9"/>
      <c r="I9" s="10"/>
    </row>
    <row r="10">
      <c r="A10" s="11" t="s">
        <v>12</v>
      </c>
      <c r="B10" s="12" t="s">
        <v>13</v>
      </c>
      <c r="C10" s="13"/>
      <c r="D10" s="13"/>
      <c r="E10" s="13"/>
      <c r="F10" s="14" t="s">
        <v>14</v>
      </c>
      <c r="G10" s="13"/>
      <c r="H10" s="15"/>
      <c r="I10" s="10"/>
    </row>
    <row r="11">
      <c r="A11" s="16" t="s">
        <v>15</v>
      </c>
      <c r="B11" s="3"/>
      <c r="F11" s="17" t="s">
        <v>16</v>
      </c>
      <c r="G11" s="18"/>
      <c r="H11" s="19"/>
      <c r="I11" s="10"/>
    </row>
    <row r="12">
      <c r="A12" s="20" t="s">
        <v>17</v>
      </c>
      <c r="B12" s="21" t="s">
        <v>18</v>
      </c>
      <c r="C12" s="6"/>
      <c r="D12" s="6"/>
      <c r="E12" s="6"/>
      <c r="F12" s="22" t="s">
        <v>19</v>
      </c>
      <c r="G12" s="21"/>
      <c r="H12" s="23"/>
      <c r="I12" s="10"/>
    </row>
    <row r="13">
      <c r="A13" s="8"/>
      <c r="B13" s="8"/>
      <c r="C13" s="8"/>
      <c r="D13" s="8"/>
      <c r="E13" s="8"/>
      <c r="F13" s="8"/>
      <c r="G13" s="8"/>
      <c r="H13" s="8"/>
    </row>
    <row r="14">
      <c r="A14" s="24" t="s">
        <v>20</v>
      </c>
      <c r="B14" s="8"/>
      <c r="C14" s="8"/>
      <c r="D14" s="8"/>
      <c r="E14" s="8"/>
      <c r="F14" s="25" t="s">
        <v>21</v>
      </c>
      <c r="G14" s="25" t="s">
        <v>22</v>
      </c>
      <c r="H14" s="25" t="s">
        <v>23</v>
      </c>
      <c r="I14" s="10"/>
    </row>
    <row r="15" ht="15.0" customHeight="1">
      <c r="A15" s="26" t="s">
        <v>24</v>
      </c>
      <c r="E15" s="19"/>
      <c r="F15" s="27">
        <v>78.0</v>
      </c>
      <c r="G15" s="27">
        <v>4.3</v>
      </c>
      <c r="H15" s="27">
        <f t="shared" ref="H15:H20" si="1">G15*F15</f>
        <v>335.4</v>
      </c>
      <c r="I15" s="10"/>
    </row>
    <row r="16">
      <c r="A16" s="26" t="s">
        <v>25</v>
      </c>
      <c r="E16" s="19"/>
      <c r="F16" s="28">
        <v>88.0</v>
      </c>
      <c r="G16" s="28">
        <v>13.0</v>
      </c>
      <c r="H16" s="29">
        <f t="shared" si="1"/>
        <v>1144</v>
      </c>
      <c r="I16" s="10"/>
    </row>
    <row r="17">
      <c r="A17" s="26" t="s">
        <v>26</v>
      </c>
      <c r="E17" s="19"/>
      <c r="F17" s="28">
        <v>248.0</v>
      </c>
      <c r="G17" s="28">
        <v>2.5</v>
      </c>
      <c r="H17" s="28">
        <f t="shared" si="1"/>
        <v>620</v>
      </c>
      <c r="I17" s="10"/>
    </row>
    <row r="18">
      <c r="A18" s="26"/>
      <c r="E18" s="19"/>
      <c r="F18" s="28"/>
      <c r="G18" s="28"/>
      <c r="H18" s="29">
        <f t="shared" si="1"/>
        <v>0</v>
      </c>
      <c r="I18" s="10"/>
    </row>
    <row r="19" ht="15.0" customHeight="1">
      <c r="A19" s="26" t="s">
        <v>27</v>
      </c>
      <c r="E19" s="19"/>
      <c r="F19" s="28">
        <v>43.0</v>
      </c>
      <c r="G19" s="28">
        <v>35.0</v>
      </c>
      <c r="H19" s="29">
        <f t="shared" si="1"/>
        <v>1505</v>
      </c>
      <c r="I19" s="10"/>
    </row>
    <row r="20" ht="15.0" customHeight="1">
      <c r="A20" s="26" t="s">
        <v>28</v>
      </c>
      <c r="E20" s="19"/>
      <c r="F20" s="28">
        <v>2.0</v>
      </c>
      <c r="G20" s="28">
        <v>100.0</v>
      </c>
      <c r="H20" s="29">
        <f t="shared" si="1"/>
        <v>200</v>
      </c>
      <c r="I20" s="10"/>
    </row>
    <row r="21" ht="15.0" customHeight="1">
      <c r="A21" s="26" t="s">
        <v>29</v>
      </c>
      <c r="E21" s="19"/>
      <c r="F21" s="28">
        <v>1.0</v>
      </c>
      <c r="G21" s="28">
        <v>70.0</v>
      </c>
      <c r="H21" s="28">
        <f>F21*G21</f>
        <v>70</v>
      </c>
      <c r="I21" s="10"/>
    </row>
    <row r="22" ht="15.0" customHeight="1">
      <c r="A22" s="26" t="s">
        <v>30</v>
      </c>
      <c r="E22" s="19"/>
      <c r="F22" s="28">
        <v>3.0</v>
      </c>
      <c r="G22" s="28">
        <v>550.0</v>
      </c>
      <c r="H22" s="28">
        <f t="shared" ref="H22:H25" si="2">G22*F22</f>
        <v>1650</v>
      </c>
      <c r="I22" s="10"/>
    </row>
    <row r="23" ht="15.0" customHeight="1">
      <c r="A23" s="26" t="s">
        <v>31</v>
      </c>
      <c r="E23" s="19"/>
      <c r="F23" s="28">
        <v>470.0</v>
      </c>
      <c r="G23" s="28">
        <v>2.5</v>
      </c>
      <c r="H23" s="28">
        <f t="shared" si="2"/>
        <v>1175</v>
      </c>
      <c r="I23" s="10"/>
    </row>
    <row r="24" ht="15.0" customHeight="1">
      <c r="A24" s="26" t="s">
        <v>32</v>
      </c>
      <c r="E24" s="19"/>
      <c r="F24" s="28">
        <v>6.0</v>
      </c>
      <c r="G24" s="28">
        <v>75.0</v>
      </c>
      <c r="H24" s="28">
        <f t="shared" si="2"/>
        <v>450</v>
      </c>
      <c r="I24" s="10"/>
    </row>
    <row r="25" ht="15.0" customHeight="1">
      <c r="A25" s="26" t="s">
        <v>33</v>
      </c>
      <c r="E25" s="19"/>
      <c r="F25" s="28">
        <v>80.0</v>
      </c>
      <c r="G25" s="28">
        <v>2.5</v>
      </c>
      <c r="H25" s="28">
        <f t="shared" si="2"/>
        <v>200</v>
      </c>
      <c r="I25" s="10"/>
    </row>
    <row r="26" ht="15.0" customHeight="1">
      <c r="A26" s="26"/>
      <c r="E26" s="19"/>
      <c r="F26" s="28"/>
      <c r="G26" s="28"/>
      <c r="H26" s="28"/>
      <c r="I26" s="10"/>
    </row>
    <row r="27" ht="15.0" customHeight="1">
      <c r="A27" s="30" t="s">
        <v>34</v>
      </c>
      <c r="B27" s="13"/>
      <c r="C27" s="13"/>
      <c r="D27" s="13"/>
      <c r="E27" s="15"/>
      <c r="F27" s="31"/>
      <c r="G27" s="31"/>
      <c r="H27" s="27"/>
      <c r="I27" s="10"/>
    </row>
    <row r="28" ht="15.0" customHeight="1">
      <c r="A28" s="32" t="s">
        <v>35</v>
      </c>
      <c r="E28" s="19"/>
      <c r="F28" s="33" t="s">
        <v>36</v>
      </c>
      <c r="G28" s="23"/>
      <c r="H28" s="34">
        <f>SUM(H15:H26)</f>
        <v>7349.4</v>
      </c>
      <c r="I28" s="10"/>
    </row>
    <row r="29" ht="15.0" customHeight="1">
      <c r="A29" s="32" t="s">
        <v>37</v>
      </c>
      <c r="E29" s="19"/>
      <c r="F29" s="35" t="s">
        <v>38</v>
      </c>
      <c r="G29" s="9"/>
      <c r="H29" s="27">
        <v>500.0</v>
      </c>
      <c r="I29" s="10"/>
    </row>
    <row r="30" ht="15.0" customHeight="1">
      <c r="A30" s="33" t="s">
        <v>39</v>
      </c>
      <c r="B30" s="6"/>
      <c r="C30" s="6"/>
      <c r="D30" s="6"/>
      <c r="E30" s="23"/>
      <c r="F30" s="36" t="s">
        <v>40</v>
      </c>
      <c r="G30" s="9"/>
      <c r="H30" s="37">
        <f>H28-H29</f>
        <v>6849.4</v>
      </c>
      <c r="I30" s="10"/>
    </row>
    <row r="31">
      <c r="D31" s="19"/>
      <c r="E31" s="33"/>
      <c r="F31" s="38" t="s">
        <v>41</v>
      </c>
      <c r="G31" s="39"/>
      <c r="H31" s="40">
        <v>8500.0</v>
      </c>
      <c r="I31" s="10"/>
    </row>
    <row r="32">
      <c r="D32" s="19"/>
      <c r="E32" s="41"/>
      <c r="F32" s="38" t="s">
        <v>42</v>
      </c>
      <c r="G32" s="8"/>
      <c r="H32" s="42">
        <f>H30-H31</f>
        <v>-1650.6</v>
      </c>
      <c r="I32" s="10"/>
    </row>
    <row r="33">
      <c r="A33" s="43"/>
      <c r="B33" s="43"/>
      <c r="C33" s="43"/>
      <c r="D33" s="44"/>
      <c r="E33" s="45" t="s">
        <v>43</v>
      </c>
      <c r="F33" s="8"/>
      <c r="G33" s="46"/>
      <c r="H33" s="47"/>
      <c r="I33" s="48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</row>
    <row r="34">
      <c r="E34" s="13"/>
      <c r="F34" s="13"/>
      <c r="G34" s="13"/>
      <c r="H34" s="13"/>
    </row>
    <row r="35">
      <c r="A35" s="3" t="s">
        <v>44</v>
      </c>
    </row>
    <row r="36">
      <c r="A36" s="3" t="s">
        <v>45</v>
      </c>
    </row>
    <row r="37">
      <c r="A37" s="3" t="s">
        <v>46</v>
      </c>
    </row>
    <row r="39">
      <c r="A39" s="50" t="s">
        <v>47</v>
      </c>
    </row>
    <row r="40">
      <c r="A40" s="51" t="s">
        <v>48</v>
      </c>
    </row>
    <row r="41">
      <c r="A41" s="52"/>
    </row>
  </sheetData>
  <mergeCells count="43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F32:G32"/>
    <mergeCell ref="E33:F33"/>
    <mergeCell ref="A35:E35"/>
    <mergeCell ref="A36:E36"/>
    <mergeCell ref="A37:E37"/>
    <mergeCell ref="A39:H39"/>
    <mergeCell ref="A40:H40"/>
    <mergeCell ref="A41:G41"/>
    <mergeCell ref="A27:E27"/>
    <mergeCell ref="A28:E28"/>
    <mergeCell ref="F28:G28"/>
    <mergeCell ref="A29:E29"/>
    <mergeCell ref="F29:G29"/>
    <mergeCell ref="A30:E30"/>
    <mergeCell ref="F30:G30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