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<sst xmlns="http://schemas.openxmlformats.org/spreadsheetml/2006/main" count="25" uniqueCount="25">
  <si>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</si>
  <si>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</si>
  <si>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</si>
  <si>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</si>
  <si>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</si>
  <si>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</si>
  <si>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</si>
  <si>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</si>
  <si>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</si>
  <si>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</si>
  <si>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</si>
  <si>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</si>
  <si>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</si>
  <si>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</si>
  <si>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</si>
  <si>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</si>
  <si>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tori mccook @16632 garbor sail way es 640677</t>
  </si>
  <si>
    <t>paid at 02/03/2017</t>
  </si>
  <si>
    <t>paid  at 03/03</t>
  </si>
  <si>
    <t>layout changed , i didnt install 4.72 sqf so (5*8.50=42.5)</t>
  </si>
  <si>
    <t>total</t>
  </si>
  <si>
    <t>pay at  05/12/2017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</si>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</sst>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7" fillId="3" fontId="4" numFmtId="167" xfId="0" applyAlignment="1" applyBorder="1" applyFont="1" applyNumberFormat="1">
      <alignment horizontal="right" vertical="center"/>
    </xf>
    <xf borderId="0" fillId="3" fontId="5" numFmtId="167" xfId="0" applyAlignment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30</xdr:row>
      <xdr:rowOff>0</xdr:rowOff>
    </xdr:from>
    <xdr:to>
      <xdr:col>3</xdr:col>
      <xdr:colOff>0</xdr:colOff>
      <xdr:row>31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42864.0</v>
      </c>
    </row>
    <row r="5" ht="12.75" customHeight="1">
      <c r="A5" t="s">
        <v>4</v>
      </c>
      <c r="B5" s="4" t="s">
        <v>5</v>
      </c>
      <c r="C5" s="6">
        <v>239.0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4137.0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-2100.0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-550.0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>
        <v>-42.5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/>
      <c r="B22" s="20"/>
      <c r="C22" s="21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20</v>
      </c>
      <c r="C23" s="24" t="str">
        <f>C18+C19+C20+C21</f>
        <v> $ 1,444.50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2"/>
      <c r="B24" s="23" t="s">
        <v>21</v>
      </c>
      <c r="C24" s="25">
        <v>600.0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2"/>
      <c r="B25" s="23" t="s">
        <v>22</v>
      </c>
      <c r="C25" s="26" t="str">
        <f>C23-C24</f>
        <v> $ 844.50 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2.75" customHeight="1">
      <c r="A26" t="s">
        <v>23</v>
      </c>
    </row>
    <row r="27" ht="12.75" customHeight="1">
      <c r="A27" t="s">
        <v>24</v>
      </c>
    </row>
    <row r="28" ht="12.75" customHeight="1">
      <c r="A28" s="27" t="str">
        <f>HYPERLINK("mailto:rafaelbiaggio@gmail.com","rafaelbiaggio@gmail.com")</f>
        <v>rafaelbiaggio@gmail.com</v>
      </c>
    </row>
    <row r="29" ht="12.75" customHeight="1"/>
    <row r="30" ht="12.75" customHeight="1"/>
    <row r="31" ht="12.75" customHeight="1">
      <c r="A31" s="28"/>
      <c r="B31" s="28"/>
      <c r="C31" s="28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