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  <extLst>
    <ext uri="GoogleSheetsCustomDataVersion2">
      <go:sheetsCustomData xmlns:go="http://customooxmlschemas.google.com/" r:id="rId5" roundtripDataChecksum="Gv44v7+pgjn2pX4Z4tc6OegVJ60T797E3A8X5/9QRR0="/>
    </ext>
  </extLst>
</workbook>
</file>

<file path=xl/sharedStrings.xml><?xml version="1.0" encoding="utf-8"?>
<sst xmlns="http://schemas.openxmlformats.org/spreadsheetml/2006/main" count="27" uniqueCount="27">
  <si>
    <t>Biaggio Flooring LLC</t>
  </si>
  <si>
    <t>INVOICE</t>
  </si>
  <si>
    <t>2373 lake debra dr # 2314</t>
  </si>
  <si>
    <t>DATE:</t>
  </si>
  <si>
    <t>Orlando Fl 32835</t>
  </si>
  <si>
    <t>INVOICE #</t>
  </si>
  <si>
    <t>Phone 3216821090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</si>
  <si>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</si>
  <si>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</si>
  <si>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</si>
  <si>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</si>
  <si>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</si>
  <si>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</si>
  <si>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</si>
  <si>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</si>
  <si>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</si>
  <si>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Kurt Rutz 6615 meritmoore circle</t>
  </si>
  <si>
    <t>FURNITURE MOVE (LESS HEAVY OR SMALL ROOM</t>
  </si>
  <si>
    <t>SHOE MOLDING/QUARTER ROUND REINSTALL ONLY</t>
  </si>
  <si>
    <t>Rooms: ENTRY/LIVING/KITCHEN/HALL, PANTRY, ENTRY CLST LABOR TILE LARGE FORMAT STANDARD 8X35 TILE. INCLUDES REMOVING AND INSTALLING</t>
  </si>
  <si>
    <t>HAUL AWAY AND DISPOSAL PER TRUCKLOAD APPLIANCE MOVEMENT</t>
  </si>
  <si>
    <t>APPLIANCE MOVEMENT</t>
  </si>
  <si>
    <t>total</t>
  </si>
  <si>
    <t>pay 50%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</si>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</sst>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7">
    <font>
      <sz val="10.0"/>
      <color rgb="FF000000"/>
      <name val="Arial"/>
      <scheme val="minor"/>
    </font>
    <font>
      <b/>
      <sz val="18.0"/>
      <color theme="1"/>
      <name val="Arial"/>
    </font>
    <font>
      <sz val="28.0"/>
      <color rgb="FFD8E4E8"/>
      <name val="Arial Black"/>
    </font>
    <font>
      <b/>
      <i/>
      <sz val="10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i/>
      <sz val="10.0"/>
      <color theme="1"/>
      <name val="Arial"/>
    </font>
    <font/>
    <font>
      <sz val="8.0"/>
      <color theme="1"/>
      <name val="Arial"/>
    </font>
    <font>
      <sz val="6.0"/>
      <color theme="1"/>
      <name val="Arial"/>
    </font>
    <font>
      <sz val="8.0"/>
      <color theme="1"/>
      <name val="Arial"/>
      <scheme val="minor"/>
    </font>
    <font>
      <b/>
      <sz val="8.0"/>
      <color theme="1"/>
      <name val="Arial"/>
    </font>
    <font>
      <b/>
      <sz val="14.0"/>
      <color theme="1"/>
      <name val="Arial"/>
    </font>
    <font>
      <b/>
      <sz val="18.0"/>
      <color theme="1"/>
      <name val="Arial"/>
      <scheme val="minor"/>
    </font>
    <font>
      <sz val="9.0"/>
      <color theme="1"/>
      <name val="Arial"/>
      <scheme val="minor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right"/>
    </xf>
    <xf borderId="0" fillId="0" fontId="6" numFmtId="164" xfId="0" applyAlignment="1" applyFont="1" applyNumberFormat="1">
      <alignment horizontal="right" readingOrder="0"/>
    </xf>
    <xf borderId="0" fillId="0" fontId="4" numFmtId="0" xfId="0" applyFont="1"/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readingOrder="0" vertical="top"/>
    </xf>
    <xf borderId="0" fillId="0" fontId="5" numFmtId="0" xfId="0" applyAlignment="1" applyFont="1">
      <alignment horizontal="right" vertical="top"/>
    </xf>
    <xf borderId="0" fillId="0" fontId="7" numFmtId="0" xfId="0" applyAlignment="1" applyFont="1">
      <alignment horizontal="right" shrinkToFit="0" vertical="top" wrapText="1"/>
    </xf>
    <xf borderId="0" fillId="0" fontId="6" numFmtId="0" xfId="0" applyAlignment="1" applyFont="1">
      <alignment vertical="top"/>
    </xf>
    <xf borderId="0" fillId="0" fontId="5" numFmtId="0" xfId="0" applyFont="1"/>
    <xf borderId="1" fillId="2" fontId="5" numFmtId="0" xfId="0" applyAlignment="1" applyBorder="1" applyFill="1" applyFont="1">
      <alignment horizontal="center" vertical="center"/>
    </xf>
    <xf borderId="2" fillId="0" fontId="8" numFmtId="0" xfId="0" applyBorder="1" applyFont="1"/>
    <xf borderId="3" fillId="2" fontId="5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4" numFmtId="0" xfId="0" applyAlignment="1" applyFont="1">
      <alignment horizontal="center" readingOrder="0"/>
    </xf>
    <xf borderId="4" fillId="0" fontId="9" numFmtId="0" xfId="0" applyAlignment="1" applyBorder="1" applyFont="1">
      <alignment horizontal="left" vertical="center"/>
    </xf>
    <xf borderId="4" fillId="0" fontId="9" numFmtId="165" xfId="0" applyAlignment="1" applyBorder="1" applyFont="1" applyNumberFormat="1">
      <alignment horizontal="right" vertical="center"/>
    </xf>
    <xf borderId="5" fillId="0" fontId="9" numFmtId="0" xfId="0" applyAlignment="1" applyBorder="1" applyFont="1">
      <alignment horizontal="left" readingOrder="0" vertical="center"/>
    </xf>
    <xf borderId="4" fillId="0" fontId="9" numFmtId="165" xfId="0" applyAlignment="1" applyBorder="1" applyFont="1" applyNumberFormat="1">
      <alignment horizontal="right" readingOrder="0" vertical="center"/>
    </xf>
    <xf borderId="5" fillId="0" fontId="10" numFmtId="0" xfId="0" applyAlignment="1" applyBorder="1" applyFont="1">
      <alignment horizontal="left" readingOrder="0" vertical="center"/>
    </xf>
    <xf borderId="4" fillId="0" fontId="8" numFmtId="0" xfId="0" applyBorder="1" applyFont="1"/>
    <xf borderId="0" fillId="0" fontId="11" numFmtId="0" xfId="0" applyAlignment="1" applyFont="1">
      <alignment readingOrder="0"/>
    </xf>
    <xf borderId="6" fillId="0" fontId="9" numFmtId="0" xfId="0" applyAlignment="1" applyBorder="1" applyFont="1">
      <alignment horizontal="left" vertical="center"/>
    </xf>
    <xf borderId="6" fillId="0" fontId="9" numFmtId="165" xfId="0" applyAlignment="1" applyBorder="1" applyFont="1" applyNumberFormat="1">
      <alignment horizontal="right" readingOrder="0" vertical="center"/>
    </xf>
    <xf borderId="0" fillId="0" fontId="9" numFmtId="0" xfId="0" applyAlignment="1" applyFont="1">
      <alignment horizontal="left" vertical="center"/>
    </xf>
    <xf borderId="0" fillId="0" fontId="12" numFmtId="0" xfId="0" applyAlignment="1" applyFont="1">
      <alignment horizontal="left" vertical="center"/>
    </xf>
    <xf borderId="6" fillId="0" fontId="9" numFmtId="165" xfId="0" applyAlignment="1" applyBorder="1" applyFont="1" applyNumberFormat="1">
      <alignment horizontal="right" vertical="center"/>
    </xf>
    <xf borderId="0" fillId="0" fontId="12" numFmtId="0" xfId="0" applyAlignment="1" applyFont="1">
      <alignment horizontal="left" readingOrder="0" vertical="center"/>
    </xf>
    <xf borderId="6" fillId="0" fontId="13" numFmtId="165" xfId="0" applyAlignment="1" applyBorder="1" applyFont="1" applyNumberFormat="1">
      <alignment horizontal="right" vertical="center"/>
    </xf>
    <xf borderId="0" fillId="0" fontId="14" numFmtId="165" xfId="0" applyFont="1" applyNumberFormat="1"/>
    <xf borderId="0" fillId="0" fontId="15" numFmtId="165" xfId="0" applyFont="1" applyNumberFormat="1"/>
    <xf borderId="0" fillId="0" fontId="16" numFmtId="0" xfId="0" applyAlignment="1" applyFont="1">
      <alignment vertical="top"/>
    </xf>
    <xf borderId="0" fillId="0" fontId="5" numFmtId="0" xfId="0" applyAlignment="1" applyFont="1">
      <alignment horizont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35</xdr:row>
      <xdr:rowOff>0</xdr:rowOff>
    </xdr:from>
    <xdr:ext cx="7429500" cy="161925"/>
    <xdr:sp>
      <xdr:nvSpPr>
        <xdr:cNvPr id="3" name="Shape 3"/>
        <xdr:cNvSpPr txBox="1"/>
      </xdr:nvSpPr>
      <xdr:spPr>
        <a:xfrm>
          <a:off x="1631250" y="3699038"/>
          <a:ext cx="7429500" cy="161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THANK YOU FOR YOUR BUSINESS!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48.63"/>
    <col customWidth="1" min="2" max="2" width="26.88"/>
    <col customWidth="1" min="3" max="3" width="22.0"/>
    <col customWidth="1" min="4" max="6" width="8.75"/>
    <col customWidth="1" min="7" max="26" width="14.38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s="4" t="s">
        <v>2</v>
      </c>
      <c r="B4" s="5" t="s">
        <v>3</v>
      </c>
      <c r="C4" s="6">
        <v>45425.0</v>
      </c>
    </row>
    <row r="5" ht="12.75" customHeight="1">
      <c r="A5" s="7" t="s">
        <v>4</v>
      </c>
      <c r="B5" s="5" t="s">
        <v>5</v>
      </c>
      <c r="C5" s="8">
        <v>240501.0</v>
      </c>
    </row>
    <row r="6" ht="25.5" customHeight="1">
      <c r="A6" s="9" t="s">
        <v>6</v>
      </c>
      <c r="B6" s="10" t="s">
        <v>7</v>
      </c>
      <c r="C6" s="11" t="s">
        <v>8</v>
      </c>
      <c r="D6" s="12"/>
      <c r="E6" s="12"/>
      <c r="F6" s="12"/>
      <c r="G6" s="12"/>
      <c r="H6" s="12"/>
      <c r="I6" s="12"/>
      <c r="J6" s="12"/>
      <c r="K6" s="12"/>
      <c r="L6" s="12"/>
      <c r="M6" s="12"/>
    </row>
    <row r="7" ht="12.75" customHeight="1"/>
    <row r="8" ht="12.75" customHeight="1"/>
    <row r="9" ht="12.75" customHeight="1">
      <c r="A9" s="13" t="s">
        <v>9</v>
      </c>
    </row>
    <row r="10" ht="12.75" customHeight="1"/>
    <row r="11" ht="12.75" customHeight="1">
      <c r="A11" s="7" t="s">
        <v>10</v>
      </c>
    </row>
    <row r="12" ht="12.75" customHeight="1">
      <c r="A12" s="7" t="s">
        <v>11</v>
      </c>
    </row>
    <row r="13" ht="12.75" customHeight="1">
      <c r="A13" s="7" t="s">
        <v>12</v>
      </c>
    </row>
    <row r="14" ht="12.75" customHeight="1">
      <c r="A14" s="7" t="s">
        <v>13</v>
      </c>
    </row>
    <row r="15" ht="12.75" customHeight="1"/>
    <row r="16" ht="12.75" customHeight="1"/>
    <row r="17" ht="19.5" customHeight="1">
      <c r="A17" s="14" t="s">
        <v>14</v>
      </c>
      <c r="B17" s="15"/>
      <c r="C17" s="16" t="s">
        <v>15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ht="12.75" customHeight="1">
      <c r="A18" s="18" t="s">
        <v>16</v>
      </c>
      <c r="B18" s="19"/>
      <c r="C18" s="20"/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ht="12.75" customHeight="1">
      <c r="A19" s="21" t="s">
        <v>17</v>
      </c>
      <c r="B19" s="19"/>
      <c r="C19" s="22">
        <v>75.0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ht="12.75" customHeight="1">
      <c r="A20" s="21" t="s">
        <v>18</v>
      </c>
      <c r="B20" s="19"/>
      <c r="C20" s="22">
        <v>85.0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>
      <c r="A21" s="23" t="s">
        <v>19</v>
      </c>
      <c r="B21" s="24"/>
      <c r="C21" s="22">
        <v>1000.0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ht="12.75" customHeight="1">
      <c r="A22" s="25" t="s">
        <v>20</v>
      </c>
      <c r="B22" s="19"/>
      <c r="C22" s="22">
        <v>75.0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ht="19.5" customHeight="1">
      <c r="A23" s="25" t="s">
        <v>21</v>
      </c>
      <c r="B23" s="26"/>
      <c r="C23" s="27">
        <v>50.0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ht="19.5" customHeight="1">
      <c r="A24" s="28"/>
      <c r="B24" s="29" t="s">
        <v>22</v>
      </c>
      <c r="C24" s="30">
        <f>C22+C21+C20+C19+C23</f>
        <v>1285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ht="19.5" customHeight="1">
      <c r="A25" s="28"/>
      <c r="B25" s="31" t="s">
        <v>23</v>
      </c>
      <c r="C25" s="32">
        <f>C24/2</f>
        <v>642.5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ht="19.5" customHeight="1">
      <c r="A26" s="28"/>
      <c r="B26" s="29" t="s">
        <v>24</v>
      </c>
      <c r="C26" s="30">
        <f>C24-C25</f>
        <v>642.5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ht="12.75" customHeight="1">
      <c r="C27" s="33"/>
    </row>
    <row r="28" ht="12.75" customHeight="1">
      <c r="A28" s="7" t="s">
        <v>25</v>
      </c>
      <c r="C28" s="34"/>
    </row>
    <row r="29" ht="12.75" customHeight="1">
      <c r="A29" s="7" t="s">
        <v>26</v>
      </c>
    </row>
    <row r="30" ht="12.75" customHeight="1">
      <c r="A30" s="35" t="str">
        <f>HYPERLINK("mailto:rafaelbiaggio@gmail.com","rafaelbiaggio@gmail.com")</f>
        <v>rafaelbiaggio@gmail.com</v>
      </c>
    </row>
    <row r="31" ht="12.75" customHeight="1"/>
    <row r="32" ht="12.75" customHeight="1"/>
    <row r="33" ht="12.75" customHeight="1"/>
    <row r="34" ht="12.75" customHeight="1">
      <c r="E34" s="7">
        <v>51.0</v>
      </c>
    </row>
    <row r="35" ht="12.75" customHeight="1">
      <c r="E35" s="7">
        <v>9.0</v>
      </c>
    </row>
    <row r="36" ht="12.75" customHeight="1">
      <c r="A36" s="36"/>
      <c r="B36" s="36"/>
      <c r="C36" s="36"/>
      <c r="D36" s="37"/>
      <c r="E36" s="37"/>
      <c r="F36" s="37"/>
      <c r="G36" s="37"/>
      <c r="H36" s="37"/>
      <c r="I36" s="37"/>
      <c r="J36" s="37"/>
      <c r="K36" s="37"/>
      <c r="L36" s="37"/>
      <c r="M36" s="37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7:B17"/>
    <mergeCell ref="A21:B2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