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<sst xmlns="http://schemas.openxmlformats.org/spreadsheetml/2006/main" count="45" uniqueCount="45">
  <si>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</si>
  <si>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</si>
  <si>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</si>
  <si>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</si>
  <si>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</si>
  <si>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</si>
  <si>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</si>
  <si>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</si>
  <si>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</si>
  <si>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</si>
  <si>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09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</si>
  <si>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</si>
  <si>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</si>
  <si>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</si>
  <si>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</si>
  <si>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</si>
  <si>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</si>
  <si>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</si>
  <si>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Winter garden</t>
  </si>
  <si>
    <t>Email:</t>
  </si>
  <si>
    <t>Description Labor only</t>
  </si>
  <si>
    <t>Qty</t>
  </si>
  <si>
    <t>Price</t>
  </si>
  <si>
    <t>Amount</t>
  </si>
  <si>
    <t>Bathroom floor 6x6 ()</t>
  </si>
  <si>
    <t>45 sq ft shower long wall</t>
  </si>
  <si>
    <t>working around window</t>
  </si>
  <si>
    <t>40 sq ft shower long wall</t>
  </si>
  <si>
    <t>showerfloor( mortar bed , installing)  2x2</t>
  </si>
  <si>
    <t xml:space="preserve">curb install </t>
  </si>
  <si>
    <t>niche( frame and install)  frame $250 each  install $250 each</t>
  </si>
  <si>
    <t>tub bathrom</t>
  </si>
  <si>
    <t>35 sq ft floor</t>
  </si>
  <si>
    <t>40 sq ft shower long wall 4x12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</si>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</sst>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5" fillId="0" fontId="7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32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45810.0</v>
      </c>
    </row>
    <row r="3">
      <c r="A3" s="3" t="s">
        <v>4</v>
      </c>
      <c r="F3" s="4" t="s">
        <v>5</v>
      </c>
      <c r="H3" s="3">
        <v>2512.0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42.0</v>
      </c>
      <c r="G15" s="28">
        <v>4.3</v>
      </c>
      <c r="H15" s="28">
        <f t="shared" ref="H15:H16" si="1">G15*F15</f>
        <v>180.6</v>
      </c>
      <c r="I15" s="11"/>
    </row>
    <row r="16">
      <c r="A16" s="27" t="s">
        <v>25</v>
      </c>
      <c r="E16" s="20"/>
      <c r="F16" s="29">
        <v>45.0</v>
      </c>
      <c r="G16" s="29">
        <v>10.0</v>
      </c>
      <c r="H16" s="30">
        <f t="shared" si="1"/>
        <v>450</v>
      </c>
      <c r="I16" s="11"/>
    </row>
    <row r="17">
      <c r="A17" s="27" t="s">
        <v>26</v>
      </c>
      <c r="E17" s="20"/>
      <c r="F17" s="29">
        <v>1.0</v>
      </c>
      <c r="G17" s="29">
        <v>70.0</v>
      </c>
      <c r="H17" s="29">
        <v>70.0</v>
      </c>
      <c r="I17" s="11"/>
    </row>
    <row r="18">
      <c r="A18" s="27" t="s">
        <v>27</v>
      </c>
      <c r="E18" s="20"/>
      <c r="F18" s="29">
        <v>40.0</v>
      </c>
      <c r="G18" s="29">
        <v>10.0</v>
      </c>
      <c r="H18" s="30">
        <f t="shared" ref="H18:H21" si="2">G18*F18</f>
        <v>400</v>
      </c>
      <c r="I18" s="11"/>
    </row>
    <row r="19" ht="15.0" customHeight="1">
      <c r="A19" s="31" t="s">
        <v>28</v>
      </c>
      <c r="E19" s="20"/>
      <c r="F19" s="29">
        <v>13.0</v>
      </c>
      <c r="G19" s="30">
        <v>30.0</v>
      </c>
      <c r="H19" s="30">
        <f t="shared" si="2"/>
        <v>390</v>
      </c>
      <c r="I19" s="11"/>
    </row>
    <row r="20" ht="15.0" customHeight="1">
      <c r="A20" s="27" t="s">
        <v>29</v>
      </c>
      <c r="E20" s="20"/>
      <c r="F20" s="29">
        <v>1.0</v>
      </c>
      <c r="G20" s="29">
        <v>100.0</v>
      </c>
      <c r="H20" s="30">
        <f t="shared" si="2"/>
        <v>100</v>
      </c>
      <c r="I20" s="11"/>
    </row>
    <row r="21" ht="15.0" customHeight="1">
      <c r="A21" s="27" t="s">
        <v>30</v>
      </c>
      <c r="E21" s="20"/>
      <c r="F21" s="29">
        <v>2.0</v>
      </c>
      <c r="G21" s="29">
        <v>250.0</v>
      </c>
      <c r="H21" s="29">
        <f t="shared" si="2"/>
        <v>500</v>
      </c>
      <c r="I21" s="11"/>
    </row>
    <row r="22" ht="15.0" customHeight="1">
      <c r="A22" s="27" t="s">
        <v>31</v>
      </c>
      <c r="E22" s="20"/>
      <c r="F22" s="29"/>
      <c r="G22" s="30"/>
      <c r="H22" s="29"/>
      <c r="I22" s="11"/>
    </row>
    <row r="23" ht="15.0" customHeight="1">
      <c r="A23" s="27" t="s">
        <v>32</v>
      </c>
      <c r="E23" s="20"/>
      <c r="F23" s="29">
        <v>35.0</v>
      </c>
      <c r="G23" s="29">
        <v>4.3</v>
      </c>
      <c r="H23" s="29">
        <f t="shared" ref="H23:H24" si="3">F23*G23</f>
        <v>150.5</v>
      </c>
      <c r="I23" s="11"/>
    </row>
    <row r="24" ht="15.0" customHeight="1">
      <c r="A24" s="27" t="s">
        <v>33</v>
      </c>
      <c r="E24" s="20"/>
      <c r="F24" s="29">
        <v>70.0</v>
      </c>
      <c r="G24" s="29">
        <v>10.0</v>
      </c>
      <c r="H24" s="29">
        <f t="shared" si="3"/>
        <v>700</v>
      </c>
      <c r="I24" s="11"/>
    </row>
    <row r="25" ht="15.0" customHeight="1">
      <c r="A25" s="27"/>
      <c r="E25" s="20"/>
      <c r="F25" s="29"/>
      <c r="G25" s="29"/>
      <c r="H25" s="29"/>
      <c r="I25" s="11"/>
    </row>
    <row r="26" ht="15.0" customHeight="1">
      <c r="A26" s="32" t="s">
        <v>34</v>
      </c>
      <c r="B26" s="14"/>
      <c r="C26" s="14"/>
      <c r="D26" s="14"/>
      <c r="E26" s="16"/>
      <c r="F26" s="33"/>
      <c r="G26" s="33"/>
      <c r="H26" s="28"/>
      <c r="I26" s="11"/>
    </row>
    <row r="27" ht="15.0" customHeight="1">
      <c r="A27" s="34" t="s">
        <v>35</v>
      </c>
      <c r="E27" s="20"/>
      <c r="F27" s="35" t="s">
        <v>36</v>
      </c>
      <c r="G27" s="24"/>
      <c r="H27" s="36">
        <f>SUM(H15:H24)</f>
        <v>2941.1</v>
      </c>
      <c r="I27" s="11"/>
    </row>
    <row r="28" ht="15.0" customHeight="1">
      <c r="A28" s="34" t="s">
        <v>37</v>
      </c>
      <c r="E28" s="20"/>
      <c r="F28" s="37"/>
      <c r="G28" s="10"/>
      <c r="H28" s="28"/>
      <c r="I28" s="11"/>
    </row>
    <row r="29" ht="15.0" customHeight="1">
      <c r="A29" s="35" t="s">
        <v>38</v>
      </c>
      <c r="B29" s="7"/>
      <c r="C29" s="7"/>
      <c r="D29" s="7"/>
      <c r="E29" s="24"/>
      <c r="F29" s="38"/>
      <c r="G29" s="10"/>
      <c r="H29" s="39"/>
      <c r="I29" s="11"/>
    </row>
    <row r="30">
      <c r="D30" s="20"/>
      <c r="E30" s="35" t="s">
        <v>39</v>
      </c>
      <c r="F30" s="40"/>
      <c r="G30" s="41"/>
      <c r="H30" s="42"/>
      <c r="I30" s="11"/>
    </row>
    <row r="31">
      <c r="D31" s="20"/>
      <c r="E31" s="43"/>
      <c r="F31" s="40"/>
      <c r="G31" s="9"/>
      <c r="H31" s="44"/>
      <c r="I31" s="11"/>
    </row>
    <row r="32">
      <c r="A32" s="45"/>
      <c r="B32" s="45"/>
      <c r="C32" s="45"/>
      <c r="D32" s="46"/>
      <c r="E32" s="47"/>
      <c r="F32" s="9"/>
      <c r="G32" s="48"/>
      <c r="H32" s="49"/>
      <c r="I32" s="50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</row>
    <row r="33">
      <c r="E33" s="14"/>
      <c r="F33" s="14"/>
      <c r="G33" s="14"/>
      <c r="H33" s="14"/>
    </row>
    <row r="34">
      <c r="A34" s="3" t="s">
        <v>40</v>
      </c>
    </row>
    <row r="35">
      <c r="A35" s="3" t="s">
        <v>41</v>
      </c>
    </row>
    <row r="36">
      <c r="A36" s="3" t="s">
        <v>42</v>
      </c>
    </row>
    <row r="38">
      <c r="A38" s="52" t="s">
        <v>43</v>
      </c>
    </row>
    <row r="39">
      <c r="A39" s="53" t="s">
        <v>44</v>
      </c>
    </row>
    <row r="40">
      <c r="A40" s="54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4:E34"/>
    <mergeCell ref="A35:E35"/>
    <mergeCell ref="A36:E36"/>
    <mergeCell ref="A38:H38"/>
    <mergeCell ref="A39:H39"/>
    <mergeCell ref="A40:G40"/>
    <mergeCell ref="A27:E27"/>
    <mergeCell ref="F27:G27"/>
    <mergeCell ref="A28:E28"/>
    <mergeCell ref="F28:G28"/>
    <mergeCell ref="A29:E29"/>
    <mergeCell ref="F29:G29"/>
    <mergeCell ref="E32:F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