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<sst xmlns="http://schemas.openxmlformats.org/spreadsheetml/2006/main" count="38" uniqueCount="38">
  <si>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</si>
  <si>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</si>
  <si>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</si>
  <si>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</si>
  <si>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</si>
  <si>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</si>
  <si>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</si>
  <si>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</si>
  <si>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</si>
  <si>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</si>
  <si>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ben33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</si>
  <si>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</si>
  <si>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</si>
  <si>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</si>
  <si>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</si>
  <si>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</si>
  <si>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</si>
  <si>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</si>
  <si>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</si>
  <si>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</si>
  <si>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</si>
  <si>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</si>
  <si>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</si>
  <si>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</si>
  <si>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</si>
  <si>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701 Lake Davis Dr, Orlando, FL 32801, USA- Install new floor tile throughout the boys bathroom &amp; closet (includes underlayment on sub-floor)- Deliver &amp; Install wall backer, water proofing, wall tile &amp; shower floor tile in both upstairs showers</t>
  </si>
  <si>
    <t>prep floor</t>
  </si>
  <si>
    <t>griding 70/ hour</t>
  </si>
  <si>
    <t xml:space="preserve">self leveling 40 / bag application </t>
  </si>
  <si>
    <t>Subtotal</t>
  </si>
  <si>
    <t xml:space="preserve">paid </t>
  </si>
  <si>
    <t>please pay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</si>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</sst>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7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7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shrinkToFit="0" wrapText="1"/>
    </xf>
    <xf borderId="8" fillId="0" fontId="11" numFmtId="0" xfId="0" applyAlignment="1" applyBorder="1" applyFont="1">
      <alignment shrinkToFit="0" wrapText="1"/>
    </xf>
    <xf borderId="2" fillId="0" fontId="12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shrinkToFit="0" wrapText="1"/>
    </xf>
    <xf borderId="0" fillId="0" fontId="11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45460.0</v>
      </c>
    </row>
    <row r="3">
      <c r="A3" s="3" t="s">
        <v>4</v>
      </c>
      <c r="F3" s="4" t="s">
        <v>5</v>
      </c>
      <c r="H3" s="3">
        <v>2462.0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7561.29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30">
        <f>H15</f>
        <v>7561.29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30</v>
      </c>
      <c r="F33" s="35"/>
      <c r="G33" s="36"/>
      <c r="H33" s="37">
        <f>2250</f>
        <v>2250</v>
      </c>
      <c r="I33" s="11"/>
    </row>
    <row r="34">
      <c r="D34" s="20"/>
      <c r="E34" s="34" t="s">
        <v>31</v>
      </c>
      <c r="F34" s="35"/>
      <c r="G34" s="9"/>
      <c r="H34" s="38">
        <v>2250.0</v>
      </c>
      <c r="I34" s="11"/>
    </row>
    <row r="35">
      <c r="A35" s="39"/>
      <c r="B35" s="39"/>
      <c r="C35" s="39"/>
      <c r="D35" s="40"/>
      <c r="E35" s="41" t="s">
        <v>32</v>
      </c>
      <c r="F35" s="9"/>
      <c r="G35" s="42"/>
      <c r="H35" s="43">
        <f>H31-H33-H34</f>
        <v>3061.29</v>
      </c>
      <c r="I35" s="44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6" t="s">
        <v>36</v>
      </c>
    </row>
    <row r="42">
      <c r="A42" s="47" t="s">
        <v>37</v>
      </c>
    </row>
    <row r="43">
      <c r="A43" s="48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