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<sst xmlns="http://schemas.openxmlformats.org/spreadsheetml/2006/main" count="40" uniqueCount="39">
  <si>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</si>
  <si>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</si>
  <si>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</si>
  <si>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</si>
  <si>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</si>
  <si>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</si>
  <si>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</si>
  <si>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</si>
  <si>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</si>
  <si>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</si>
  <si>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ben43</t>
  </si>
  <si>
    <t>Customer Information</t>
  </si>
  <si>
    <t>Name:</t>
  </si>
  <si>
    <t>Completely tranformed</t>
  </si>
  <si>
    <t>Phone:</t>
  </si>
  <si>
    <t>Address:</t>
  </si>
  <si>
    <t xml:space="preserve">418 Seymour CT Oviedo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</si>
  <si>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</si>
  <si>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</si>
  <si>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</si>
  <si>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</si>
  <si>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</si>
  <si>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</si>
  <si>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</si>
  <si>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</si>
  <si>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pre slope</t>
  </si>
  <si>
    <t>prep floor</t>
  </si>
  <si>
    <t>griding 70/ hour</t>
  </si>
  <si>
    <t xml:space="preserve">self leveling 40 / bag application </t>
  </si>
  <si>
    <t>Subtotal</t>
  </si>
  <si>
    <t>Longwood backcharge part01</t>
  </si>
  <si>
    <t>BACKCHARGE</t>
  </si>
  <si>
    <t>paid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</si>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</sst>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45590.0</v>
      </c>
    </row>
    <row r="3">
      <c r="A3" s="3" t="s">
        <v>4</v>
      </c>
      <c r="F3" s="4" t="s">
        <v>5</v>
      </c>
      <c r="H3" s="3">
        <v>2493.0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16</v>
      </c>
      <c r="E15" s="20"/>
      <c r="F15" s="28">
        <v>1.0</v>
      </c>
      <c r="G15" s="28"/>
      <c r="H15" s="28">
        <v>4752.0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 t="s">
        <v>25</v>
      </c>
      <c r="E18" s="20"/>
      <c r="F18" s="28"/>
      <c r="G18" s="28"/>
      <c r="H18" s="28">
        <v>225.0</v>
      </c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28">
        <f>H15+H18</f>
        <v>4977</v>
      </c>
      <c r="I31" s="11"/>
    </row>
    <row r="32" ht="15.0" customHeight="1">
      <c r="A32" s="33" t="s">
        <v>30</v>
      </c>
      <c r="B32" s="7"/>
      <c r="C32" s="7"/>
      <c r="D32" s="7"/>
      <c r="E32" s="24"/>
      <c r="F32" s="34" t="s">
        <v>31</v>
      </c>
      <c r="G32" s="10"/>
      <c r="H32" s="35">
        <v>500.0</v>
      </c>
      <c r="I32" s="11"/>
    </row>
    <row r="33">
      <c r="D33" s="20"/>
      <c r="E33" s="33" t="s">
        <v>32</v>
      </c>
      <c r="F33" s="36"/>
      <c r="G33" s="37"/>
      <c r="H33" s="38">
        <v>2000.0</v>
      </c>
      <c r="I33" s="11"/>
    </row>
    <row r="34">
      <c r="D34" s="20"/>
      <c r="E34" s="39" t="s">
        <v>33</v>
      </c>
      <c r="F34" s="36"/>
      <c r="G34" s="9"/>
      <c r="H34" s="40">
        <f>H31-H32-H33</f>
        <v>2477</v>
      </c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34</v>
      </c>
    </row>
    <row r="38">
      <c r="A38" s="3" t="s">
        <v>35</v>
      </c>
    </row>
    <row r="39">
      <c r="A39" s="3" t="s">
        <v>36</v>
      </c>
    </row>
    <row r="41">
      <c r="A41" s="48" t="s">
        <v>37</v>
      </c>
    </row>
    <row r="42">
      <c r="A42" s="49" t="s">
        <v>38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