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<sst xmlns="http://schemas.openxmlformats.org/spreadsheetml/2006/main" count="40" uniqueCount="39">
  <si>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</si>
  <si>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</si>
  <si>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</si>
  <si>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</si>
  <si>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</si>
  <si>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</si>
  <si>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</si>
  <si>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</si>
  <si>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</si>
  <si>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</si>
  <si>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carmem ligia</t>
  </si>
  <si>
    <t>Customer Information</t>
  </si>
  <si>
    <t>Name:</t>
  </si>
  <si>
    <t>Phone:</t>
  </si>
  <si>
    <t>Address:</t>
  </si>
  <si>
    <t xml:space="preserve">175 shady 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</si>
  <si>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</si>
  <si>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</si>
  <si>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</si>
  <si>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</si>
  <si>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</si>
  <si>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</si>
  <si>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</si>
  <si>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Paula Bathroom floor Basic installation ( travertine</t>
  </si>
  <si>
    <t>Shower Paula  (mortar bed, curb, Basic Installation  travertine)</t>
  </si>
  <si>
    <t xml:space="preserve">bathroom Paula WALL ( Basic installation travertine ) </t>
  </si>
  <si>
    <t xml:space="preserve"> wall to ceiling $462</t>
  </si>
  <si>
    <t>workaround the window (add $20 for the whole window)</t>
  </si>
  <si>
    <t>cement board installation ( waterproof  aplication free)</t>
  </si>
  <si>
    <t>mosaic</t>
  </si>
  <si>
    <t>install corner shelf</t>
  </si>
  <si>
    <t>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</si>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</sst>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0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name val="Arial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12" fillId="0" fontId="7" numFmtId="0" xfId="0" applyAlignment="1" applyBorder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12" fillId="0" fontId="7" numFmtId="0" xfId="0" applyAlignment="1" applyBorder="1" applyFont="1">
      <alignment horizontal="right" readingOrder="0" shrinkToFit="0" vertical="bottom" wrapText="1"/>
    </xf>
    <xf borderId="12" fillId="0" fontId="7" numFmtId="0" xfId="0" applyAlignment="1" applyBorder="1" applyFont="1">
      <alignment horizontal="right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9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44620.0</v>
      </c>
    </row>
    <row r="3">
      <c r="A3" s="3" t="s">
        <v>4</v>
      </c>
      <c r="F3" s="4" t="s">
        <v>5</v>
      </c>
      <c r="H3" s="3">
        <v>2202.0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10</v>
      </c>
      <c r="C10" s="14"/>
      <c r="D10" s="14"/>
      <c r="E10" s="14"/>
      <c r="F10" s="15" t="s">
        <v>13</v>
      </c>
      <c r="G10" s="14"/>
      <c r="H10" s="16"/>
      <c r="I10" s="11"/>
    </row>
    <row r="11">
      <c r="A11" s="17" t="s">
        <v>14</v>
      </c>
      <c r="B11" s="3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B15" s="9"/>
      <c r="C15" s="9"/>
      <c r="D15" s="9"/>
      <c r="E15" s="10"/>
      <c r="F15" s="28">
        <v>30.0</v>
      </c>
      <c r="G15" s="28">
        <v>4.3</v>
      </c>
      <c r="H15" s="28">
        <f t="shared" ref="H15:H17" si="1">G15*F15</f>
        <v>129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ht="15.0" customHeight="1">
      <c r="A16" s="30" t="s">
        <v>24</v>
      </c>
      <c r="B16" s="9"/>
      <c r="C16" s="9"/>
      <c r="D16" s="9"/>
      <c r="E16" s="10"/>
      <c r="F16" s="28">
        <v>15.0</v>
      </c>
      <c r="G16" s="31">
        <v>20.0</v>
      </c>
      <c r="H16" s="28">
        <f t="shared" si="1"/>
        <v>300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>
      <c r="A17" s="27" t="s">
        <v>25</v>
      </c>
      <c r="B17" s="9"/>
      <c r="C17" s="9"/>
      <c r="D17" s="9"/>
      <c r="E17" s="10"/>
      <c r="F17" s="28">
        <v>111.0</v>
      </c>
      <c r="G17" s="31">
        <v>14.5</v>
      </c>
      <c r="H17" s="32">
        <f t="shared" si="1"/>
        <v>1609.5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ht="15.0" customHeight="1">
      <c r="A18" s="33" t="s">
        <v>26</v>
      </c>
      <c r="E18" s="20"/>
      <c r="F18" s="34">
        <v>1.0</v>
      </c>
      <c r="G18" s="34">
        <v>462.0</v>
      </c>
      <c r="H18" s="34">
        <v>462.0</v>
      </c>
    </row>
    <row r="19" ht="15.0" customHeight="1">
      <c r="A19" s="33" t="s">
        <v>27</v>
      </c>
      <c r="E19" s="20"/>
      <c r="F19" s="34">
        <v>1.0</v>
      </c>
      <c r="G19" s="34">
        <v>120.0</v>
      </c>
      <c r="H19" s="34">
        <v>120.0</v>
      </c>
      <c r="I19" s="11"/>
    </row>
    <row r="20" ht="17.25" customHeight="1">
      <c r="A20" s="33" t="s">
        <v>28</v>
      </c>
      <c r="E20" s="20"/>
      <c r="F20" s="34">
        <v>111.0</v>
      </c>
      <c r="G20" s="34">
        <v>2.5</v>
      </c>
      <c r="H20" s="34">
        <f>G20*F20</f>
        <v>277.5</v>
      </c>
      <c r="I20" s="11"/>
    </row>
    <row r="21" ht="15.0" customHeight="1">
      <c r="A21" s="33" t="s">
        <v>29</v>
      </c>
      <c r="E21" s="20"/>
      <c r="F21" s="34">
        <v>1.0</v>
      </c>
      <c r="G21" s="34"/>
      <c r="H21" s="34">
        <v>280.0</v>
      </c>
      <c r="I21" s="11"/>
    </row>
    <row r="22" ht="15.0" customHeight="1">
      <c r="A22" s="33" t="s">
        <v>30</v>
      </c>
      <c r="E22" s="20"/>
      <c r="F22" s="34">
        <v>3.0</v>
      </c>
      <c r="G22" s="34">
        <v>50.0</v>
      </c>
      <c r="H22" s="34">
        <v>150.0</v>
      </c>
      <c r="I22" s="11"/>
    </row>
    <row r="23" ht="15.0" customHeight="1">
      <c r="A23" s="35"/>
      <c r="B23" s="7"/>
      <c r="C23" s="7"/>
      <c r="D23" s="7"/>
      <c r="E23" s="24"/>
      <c r="F23" s="36" t="s">
        <v>31</v>
      </c>
      <c r="G23" s="10"/>
      <c r="H23" s="37">
        <f>H15+H16+H17+H18+H19+H20+H21+H22</f>
        <v>3328</v>
      </c>
      <c r="I23" s="11"/>
    </row>
    <row r="24">
      <c r="A24" s="14"/>
      <c r="B24" s="14"/>
      <c r="C24" s="14"/>
      <c r="D24" s="16"/>
      <c r="E24" s="38" t="s">
        <v>32</v>
      </c>
      <c r="F24" s="9"/>
      <c r="G24" s="39"/>
      <c r="H24" s="40">
        <f>801</f>
        <v>801</v>
      </c>
      <c r="I24" s="11"/>
    </row>
    <row r="25">
      <c r="E25" s="41" t="s">
        <v>33</v>
      </c>
      <c r="F25" s="14"/>
      <c r="G25" s="14"/>
      <c r="H25" s="41">
        <f>H23-H24</f>
        <v>2527</v>
      </c>
    </row>
    <row r="26">
      <c r="A26" s="3" t="s">
        <v>34</v>
      </c>
    </row>
    <row r="27">
      <c r="A27" s="3" t="s">
        <v>35</v>
      </c>
    </row>
    <row r="28">
      <c r="A28" s="3" t="s">
        <v>36</v>
      </c>
    </row>
    <row r="30">
      <c r="A30" s="42" t="s">
        <v>37</v>
      </c>
    </row>
    <row r="31">
      <c r="A31" s="43" t="s">
        <v>38</v>
      </c>
    </row>
    <row r="32">
      <c r="A32" s="44"/>
    </row>
    <row r="34">
      <c r="E34">
        <f>1836+111+15+40</f>
        <v>2002</v>
      </c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7:E27"/>
    <mergeCell ref="A28:E28"/>
    <mergeCell ref="A30:H30"/>
    <mergeCell ref="A31:H31"/>
    <mergeCell ref="A32:G32"/>
    <mergeCell ref="A20:E20"/>
    <mergeCell ref="A21:E21"/>
    <mergeCell ref="A22:E22"/>
    <mergeCell ref="A23:E23"/>
    <mergeCell ref="F23:G23"/>
    <mergeCell ref="E24:F24"/>
    <mergeCell ref="A26:E26"/>
  </mergeCells>
  <drawing r:id="rId1"/>
</worksheet>
</file>