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<sst xmlns="http://schemas.openxmlformats.org/spreadsheetml/2006/main" count="39" uniqueCount="39">
  <si>
    <t>Biaggio Flooring LLC</t>
  </si>
  <si>
    <t>Estimate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</si>
  <si>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</si>
  <si>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</si>
  <si>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</si>
  <si>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</si>
  <si>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</si>
  <si>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</si>
  <si>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</si>
  <si>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</si>
  <si>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keisha 04</t>
  </si>
  <si>
    <t>Customer Information</t>
  </si>
  <si>
    <t>Name:</t>
  </si>
  <si>
    <t>Keish Jones</t>
  </si>
  <si>
    <t>Phone:</t>
  </si>
  <si>
    <t>Address:</t>
  </si>
  <si>
    <t>136 Alexandria dr</t>
  </si>
  <si>
    <t>Cell:</t>
  </si>
  <si>
    <t>City, St. Zip:</t>
  </si>
  <si>
    <t>apopka</t>
  </si>
  <si>
    <t>Email:</t>
  </si>
  <si>
    <t>Description( labor only )</t>
  </si>
  <si>
    <t>Qty</t>
  </si>
  <si>
    <t>Price</t>
  </si>
  <si>
    <t>Amount</t>
  </si>
  <si>
    <t>demo carpet</t>
  </si>
  <si>
    <t>demo woodfloor</t>
  </si>
  <si>
    <t>demo stairs</t>
  </si>
  <si>
    <t>floor instalation wood floor</t>
  </si>
  <si>
    <t>installation stairs</t>
  </si>
  <si>
    <t>dumpster  $380</t>
  </si>
  <si>
    <t>Subtotal</t>
  </si>
  <si>
    <t>baseboard $2.75 linear feet demo and install</t>
  </si>
  <si>
    <t xml:space="preserve">floor prep grinder $60/ hour self level : 30/ bag application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</si>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</sst>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44194.0</v>
      </c>
    </row>
    <row r="3">
      <c r="A3" s="3" t="s">
        <v>4</v>
      </c>
      <c r="F3" s="6" t="s">
        <v>5</v>
      </c>
      <c r="H3" s="3">
        <v>2099.0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 t="s">
        <v>10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4"/>
      <c r="H10" s="17"/>
      <c r="I10" s="12"/>
    </row>
    <row r="11">
      <c r="A11" s="18" t="s">
        <v>15</v>
      </c>
      <c r="B11" s="3" t="s">
        <v>16</v>
      </c>
      <c r="F11" s="19" t="s">
        <v>17</v>
      </c>
      <c r="G11" s="20"/>
      <c r="H11" s="21"/>
      <c r="I11" s="12"/>
    </row>
    <row r="12">
      <c r="A12" s="22" t="s">
        <v>18</v>
      </c>
      <c r="B12" s="23" t="s">
        <v>19</v>
      </c>
      <c r="C12" s="8"/>
      <c r="D12" s="8"/>
      <c r="E12" s="8"/>
      <c r="F12" s="24" t="s">
        <v>20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21</v>
      </c>
      <c r="B14" s="10"/>
      <c r="C14" s="10"/>
      <c r="D14" s="10"/>
      <c r="E14" s="10"/>
      <c r="F14" s="27" t="s">
        <v>22</v>
      </c>
      <c r="G14" s="27" t="s">
        <v>23</v>
      </c>
      <c r="H14" s="27" t="s">
        <v>24</v>
      </c>
      <c r="I14" s="12"/>
    </row>
    <row r="15" ht="15.0" customHeight="1">
      <c r="A15" s="28" t="s">
        <v>25</v>
      </c>
      <c r="E15" s="21"/>
      <c r="F15" s="29">
        <v>500.0</v>
      </c>
      <c r="G15" s="29">
        <v>0.5</v>
      </c>
      <c r="H15" s="30">
        <f>F15*G15</f>
        <v>250</v>
      </c>
      <c r="I15" s="12"/>
    </row>
    <row r="16" ht="15.0" customHeight="1">
      <c r="A16" s="28" t="s">
        <v>26</v>
      </c>
      <c r="E16" s="21"/>
      <c r="F16" s="29">
        <v>1200.0</v>
      </c>
      <c r="G16" s="29">
        <v>1.25</v>
      </c>
      <c r="H16" s="29">
        <f>G16*F16</f>
        <v>1500</v>
      </c>
      <c r="I16" s="12"/>
    </row>
    <row r="17" ht="15.0" customHeight="1">
      <c r="A17" s="28" t="s">
        <v>27</v>
      </c>
      <c r="E17" s="21"/>
      <c r="F17" s="29">
        <v>17.0</v>
      </c>
      <c r="G17" s="29">
        <v>10.0</v>
      </c>
      <c r="H17" s="29">
        <f>F17*G17</f>
        <v>170</v>
      </c>
      <c r="I17" s="12"/>
    </row>
    <row r="18" ht="15.0" customHeight="1">
      <c r="A18" s="28" t="s">
        <v>28</v>
      </c>
      <c r="E18" s="21"/>
      <c r="F18" s="29">
        <v>1700.0</v>
      </c>
      <c r="G18" s="29">
        <v>2.4</v>
      </c>
      <c r="H18" s="29">
        <f t="shared" ref="H18:H19" si="1">G18*F18</f>
        <v>4080</v>
      </c>
      <c r="I18" s="12"/>
    </row>
    <row r="19" ht="15.0" customHeight="1">
      <c r="A19" s="28" t="s">
        <v>29</v>
      </c>
      <c r="E19" s="21"/>
      <c r="F19" s="29">
        <v>17.0</v>
      </c>
      <c r="G19" s="29">
        <v>70.0</v>
      </c>
      <c r="H19" s="29">
        <f t="shared" si="1"/>
        <v>1190</v>
      </c>
      <c r="I19" s="12"/>
    </row>
    <row r="20" ht="15.0" customHeight="1">
      <c r="A20" s="28" t="s">
        <v>30</v>
      </c>
      <c r="E20" s="21"/>
      <c r="F20" s="31" t="s">
        <v>31</v>
      </c>
      <c r="G20" s="11"/>
      <c r="H20" s="30">
        <f>H15+H16+H17+H18+H19</f>
        <v>7190</v>
      </c>
      <c r="I20" s="12"/>
    </row>
    <row r="21" ht="15.0" customHeight="1">
      <c r="A21" s="28" t="s">
        <v>32</v>
      </c>
      <c r="E21" s="21"/>
      <c r="F21" s="32"/>
      <c r="G21" s="32"/>
      <c r="H21" s="29"/>
      <c r="I21" s="12"/>
    </row>
    <row r="22" ht="15.0" customHeight="1">
      <c r="A22" s="33" t="s">
        <v>33</v>
      </c>
      <c r="B22" s="8"/>
      <c r="C22" s="8"/>
      <c r="D22" s="8"/>
      <c r="E22" s="25"/>
      <c r="F22" s="34"/>
      <c r="G22" s="11"/>
      <c r="H22" s="35"/>
      <c r="I22" s="12"/>
    </row>
    <row r="23">
      <c r="A23" s="15"/>
      <c r="B23" s="15"/>
      <c r="C23" s="15"/>
      <c r="D23" s="17"/>
      <c r="E23" s="36"/>
      <c r="F23" s="10"/>
      <c r="G23" s="37"/>
      <c r="H23" s="38">
        <f>H20-H22</f>
        <v>7190</v>
      </c>
      <c r="I23" s="12"/>
    </row>
    <row r="24">
      <c r="E24" s="15"/>
      <c r="F24" s="15"/>
      <c r="G24" s="15"/>
      <c r="H24" s="15"/>
    </row>
    <row r="25">
      <c r="A25" s="3" t="s">
        <v>34</v>
      </c>
    </row>
    <row r="26">
      <c r="A26" s="3" t="s">
        <v>35</v>
      </c>
    </row>
    <row r="27">
      <c r="A27" s="3" t="s">
        <v>36</v>
      </c>
    </row>
    <row r="29">
      <c r="A29" s="39" t="s">
        <v>37</v>
      </c>
    </row>
    <row r="30">
      <c r="A30" s="40" t="s">
        <v>38</v>
      </c>
    </row>
    <row r="31">
      <c r="A31" s="41"/>
    </row>
  </sheetData>
  <mergeCells count="3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6:E26"/>
    <mergeCell ref="A27:E27"/>
    <mergeCell ref="A29:H29"/>
    <mergeCell ref="A30:H30"/>
    <mergeCell ref="A31:G31"/>
    <mergeCell ref="A20:E20"/>
    <mergeCell ref="F20:G20"/>
    <mergeCell ref="A21:E21"/>
    <mergeCell ref="A22:E22"/>
    <mergeCell ref="F22:G22"/>
    <mergeCell ref="E23:F23"/>
    <mergeCell ref="A25:E25"/>
  </mergeCells>
  <drawing r:id="rId1"/>
</worksheet>
</file>