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<sst xmlns="http://schemas.openxmlformats.org/spreadsheetml/2006/main" count="36" uniqueCount="36">
  <si>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</si>
  <si>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</si>
  <si>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</si>
  <si>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</si>
  <si>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</si>
  <si>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</si>
  <si>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</si>
  <si>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</si>
  <si>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</si>
  <si>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</si>
  <si>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grov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</si>
  <si>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</si>
  <si>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</si>
  <si>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</si>
  <si>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</si>
  <si>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</si>
  <si>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</si>
  <si>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</si>
  <si>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lampkin</t>
  </si>
  <si>
    <t>Email:</t>
  </si>
  <si>
    <t>Description Labor only</t>
  </si>
  <si>
    <t>Qty</t>
  </si>
  <si>
    <t>Price</t>
  </si>
  <si>
    <t>Amount</t>
  </si>
  <si>
    <t xml:space="preserve">wall  tile to the ceiling </t>
  </si>
  <si>
    <t>shower compact and install</t>
  </si>
  <si>
    <t>niche</t>
  </si>
  <si>
    <t xml:space="preserve">  ***Cement board $ 2.5 / per sqft  shelf $ 75 / unit</t>
  </si>
  <si>
    <t>TOTAL</t>
  </si>
  <si>
    <t>*** prep:  grinder $75 /hour - 45 self level instal ( labor only)</t>
  </si>
  <si>
    <t>please pay after finish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</si>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</sst>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strike/>
    </font>
    <font>
      <b/>
      <sz val="11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2" fillId="0" fontId="12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4" fillId="0" fontId="12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22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46132.0</v>
      </c>
    </row>
    <row r="3">
      <c r="A3" s="3" t="s">
        <v>4</v>
      </c>
      <c r="F3" s="4" t="s">
        <v>5</v>
      </c>
      <c r="H3" s="3">
        <v>2615.0</v>
      </c>
    </row>
    <row r="4">
      <c r="A4" s="3" t="s">
        <v>6</v>
      </c>
      <c r="F4" s="6" t="s">
        <v>7</v>
      </c>
    </row>
    <row r="5">
      <c r="G5" s="6" t="s">
        <v>8</v>
      </c>
      <c r="H5" s="3">
        <v>26.0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128.0</v>
      </c>
      <c r="G15" s="28">
        <v>12.0</v>
      </c>
      <c r="H15" s="29">
        <f t="shared" ref="H15:H17" si="1">G15*F15</f>
        <v>1536</v>
      </c>
      <c r="I15" s="11"/>
    </row>
    <row r="16" ht="15.0" customHeight="1">
      <c r="A16" s="30" t="s">
        <v>25</v>
      </c>
      <c r="E16" s="20"/>
      <c r="F16" s="31">
        <v>18.0</v>
      </c>
      <c r="G16" s="31">
        <v>40.0</v>
      </c>
      <c r="H16" s="31">
        <f t="shared" si="1"/>
        <v>720</v>
      </c>
      <c r="I16" s="11"/>
    </row>
    <row r="17" ht="15.0" customHeight="1">
      <c r="A17" s="30" t="s">
        <v>26</v>
      </c>
      <c r="E17" s="20"/>
      <c r="F17" s="31">
        <v>2.0</v>
      </c>
      <c r="G17" s="31">
        <v>250.0</v>
      </c>
      <c r="H17" s="32">
        <f t="shared" si="1"/>
        <v>500</v>
      </c>
      <c r="I17" s="11"/>
    </row>
    <row r="18" ht="15.0" customHeight="1">
      <c r="A18" s="30" t="s">
        <v>27</v>
      </c>
      <c r="E18" s="20"/>
      <c r="F18" s="33" t="s">
        <v>28</v>
      </c>
      <c r="G18" s="24"/>
      <c r="H18" s="32">
        <f>SUM(H15,H16, H17)</f>
        <v>2756</v>
      </c>
      <c r="I18" s="11"/>
    </row>
    <row r="19" ht="15.0" customHeight="1">
      <c r="A19" s="30" t="s">
        <v>29</v>
      </c>
      <c r="E19" s="20"/>
      <c r="F19" s="34"/>
      <c r="G19" s="10"/>
      <c r="H19" s="31"/>
      <c r="I19" s="11"/>
    </row>
    <row r="20">
      <c r="A20" s="3"/>
      <c r="D20" s="20"/>
      <c r="E20" s="33" t="s">
        <v>30</v>
      </c>
      <c r="F20" s="35"/>
      <c r="G20" s="36"/>
      <c r="H20" s="37"/>
      <c r="I20" s="11"/>
    </row>
    <row r="21">
      <c r="D21" s="20"/>
      <c r="E21" s="38" t="s">
        <v>31</v>
      </c>
      <c r="F21" s="35"/>
      <c r="G21" s="9"/>
      <c r="H21" s="39"/>
      <c r="I21" s="11"/>
    </row>
    <row r="22">
      <c r="A22" s="40"/>
      <c r="B22" s="40"/>
      <c r="C22" s="40"/>
      <c r="D22" s="41"/>
      <c r="E22" s="42"/>
      <c r="F22" s="9"/>
      <c r="G22" s="43"/>
      <c r="H22" s="44"/>
      <c r="I22" s="45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>
      <c r="E23" s="14"/>
      <c r="F23" s="14"/>
      <c r="G23" s="14"/>
      <c r="H23" s="14"/>
    </row>
    <row r="24">
      <c r="A24" s="3" t="s">
        <v>32</v>
      </c>
    </row>
    <row r="25">
      <c r="A25" s="3" t="s">
        <v>33</v>
      </c>
    </row>
    <row r="26">
      <c r="A26" s="3" t="s">
        <v>34</v>
      </c>
    </row>
    <row r="28">
      <c r="A28" s="47" t="s">
        <v>35</v>
      </c>
    </row>
    <row r="29">
      <c r="A29" s="48"/>
    </row>
    <row r="30">
      <c r="A30" s="49"/>
    </row>
  </sheetData>
  <mergeCells count="3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8:H28"/>
    <mergeCell ref="A29:H29"/>
    <mergeCell ref="A30:G30"/>
    <mergeCell ref="A19:E19"/>
    <mergeCell ref="F19:G19"/>
    <mergeCell ref="A20:D21"/>
    <mergeCell ref="E22:F22"/>
    <mergeCell ref="A24:E24"/>
    <mergeCell ref="A25:E25"/>
    <mergeCell ref="A26:E26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