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<sst xmlns="http://schemas.openxmlformats.org/spreadsheetml/2006/main" count="40" uniqueCount="40">
  <si>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</si>
  <si>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</si>
  <si>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</si>
  <si>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</si>
  <si>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</si>
  <si>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</si>
  <si>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</si>
  <si>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</si>
  <si>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</si>
  <si>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</si>
  <si>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mohamed 02</t>
  </si>
  <si>
    <t>Customer Information</t>
  </si>
  <si>
    <t>Name:</t>
  </si>
  <si>
    <t>Mahmoud</t>
  </si>
  <si>
    <t>Phone:</t>
  </si>
  <si>
    <t>Address:</t>
  </si>
  <si>
    <t>1518 elf stone court casselberry</t>
  </si>
  <si>
    <t>Cell:</t>
  </si>
  <si>
    <t>City, St. Zip:</t>
  </si>
  <si>
    <t>Email:</t>
  </si>
  <si>
    <t>Description</t>
  </si>
  <si>
    <t>Qty</t>
  </si>
  <si>
    <t>Price</t>
  </si>
  <si>
    <t>Amount</t>
  </si>
  <si>
    <t>Bathroom</t>
  </si>
  <si>
    <t>demo walls ( trash disposal not included)</t>
  </si>
  <si>
    <t>instalation of cement board labor only</t>
  </si>
  <si>
    <t>demo tub ( we dont reeinstall tubitis a plumber job)</t>
  </si>
  <si>
    <t>instalation of porcelain basic tile up to 12x24 labor only</t>
  </si>
  <si>
    <t>Extras ( labor only will be add at the final invoice if done)</t>
  </si>
  <si>
    <t xml:space="preserve"> mosaic band on bathroom ( labor only) S350</t>
  </si>
  <si>
    <t>niche small size $250</t>
  </si>
  <si>
    <t>bench $100.00</t>
  </si>
  <si>
    <t>Subtotal</t>
  </si>
  <si>
    <t xml:space="preserve">Total 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</si>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</sst>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4" xfId="0" applyAlignment="1" applyBorder="1" applyFont="1" applyNumberFormat="1">
      <alignment shrinkToFit="0" wrapText="1"/>
    </xf>
    <xf borderId="7" fillId="0" fontId="3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43991.0</v>
      </c>
    </row>
    <row r="3">
      <c r="A3" s="3" t="s">
        <v>4</v>
      </c>
      <c r="F3" s="4" t="s">
        <v>5</v>
      </c>
      <c r="H3" s="3">
        <v>2023.0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7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9"/>
      <c r="C14" s="9"/>
      <c r="D14" s="9"/>
      <c r="E14" s="9"/>
      <c r="F14" s="25" t="s">
        <v>21</v>
      </c>
      <c r="G14" s="25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/>
      <c r="G15" s="29"/>
      <c r="H15" s="30"/>
    </row>
    <row r="16" ht="15.0" customHeight="1">
      <c r="A16" s="27" t="s">
        <v>25</v>
      </c>
      <c r="E16" s="20"/>
      <c r="F16" s="28">
        <v>80.0</v>
      </c>
      <c r="G16" s="28">
        <v>4.0</v>
      </c>
      <c r="H16" s="30">
        <f t="shared" ref="H16:H21" si="1">G16*F16</f>
        <v>320</v>
      </c>
    </row>
    <row r="17" ht="15.0" customHeight="1">
      <c r="A17" s="27" t="s">
        <v>26</v>
      </c>
      <c r="E17" s="20"/>
      <c r="F17" s="28">
        <v>80.0</v>
      </c>
      <c r="G17" s="29">
        <v>2.5</v>
      </c>
      <c r="H17" s="30">
        <f t="shared" si="1"/>
        <v>200</v>
      </c>
    </row>
    <row r="18" ht="15.0" customHeight="1">
      <c r="A18" s="27" t="s">
        <v>27</v>
      </c>
      <c r="E18" s="20"/>
      <c r="F18" s="28">
        <v>1.0</v>
      </c>
      <c r="G18" s="28">
        <v>150.0</v>
      </c>
      <c r="H18" s="30">
        <f t="shared" si="1"/>
        <v>150</v>
      </c>
    </row>
    <row r="19" ht="15.0" customHeight="1">
      <c r="A19" s="27" t="s">
        <v>28</v>
      </c>
      <c r="E19" s="20"/>
      <c r="F19" s="28">
        <v>80.0</v>
      </c>
      <c r="G19" s="28">
        <v>10.0</v>
      </c>
      <c r="H19" s="30">
        <f t="shared" si="1"/>
        <v>800</v>
      </c>
    </row>
    <row r="20" ht="15.0" customHeight="1">
      <c r="A20" s="27"/>
      <c r="E20" s="20"/>
      <c r="F20" s="31"/>
      <c r="G20" s="31"/>
      <c r="H20" s="31">
        <f t="shared" si="1"/>
        <v>0</v>
      </c>
    </row>
    <row r="21" ht="15.0" customHeight="1">
      <c r="A21" s="27"/>
      <c r="E21" s="20"/>
      <c r="F21" s="31"/>
      <c r="G21" s="31"/>
      <c r="H21" s="31">
        <f t="shared" si="1"/>
        <v>0</v>
      </c>
    </row>
    <row r="22" ht="15.0" customHeight="1">
      <c r="A22" s="27"/>
      <c r="E22" s="20"/>
      <c r="F22" s="31"/>
      <c r="G22" s="31"/>
      <c r="H22" s="31"/>
    </row>
    <row r="23" ht="15.0" customHeight="1">
      <c r="A23" s="27" t="s">
        <v>29</v>
      </c>
      <c r="E23" s="20"/>
      <c r="F23" s="31"/>
      <c r="G23" s="31"/>
      <c r="H23" s="31"/>
    </row>
    <row r="24" ht="15.0" customHeight="1">
      <c r="A24" s="27"/>
      <c r="E24" s="20"/>
      <c r="F24" s="31"/>
      <c r="G24" s="31"/>
      <c r="H24" s="31"/>
    </row>
    <row r="25" ht="15.0" customHeight="1">
      <c r="A25" s="27" t="s">
        <v>30</v>
      </c>
      <c r="E25" s="20"/>
      <c r="F25" s="31"/>
      <c r="G25" s="31"/>
      <c r="H25" s="31" t="str">
        <f>G25</f>
        <v/>
      </c>
    </row>
    <row r="26" ht="15.0" customHeight="1">
      <c r="A26" s="27" t="s">
        <v>31</v>
      </c>
      <c r="E26" s="20"/>
      <c r="F26" s="31"/>
      <c r="G26" s="31"/>
      <c r="H26" s="31"/>
    </row>
    <row r="27" ht="15.0" customHeight="1">
      <c r="A27" s="27" t="s">
        <v>32</v>
      </c>
      <c r="E27" s="20"/>
      <c r="F27" s="31"/>
      <c r="G27" s="31"/>
      <c r="H27" s="32"/>
    </row>
    <row r="28" ht="15.0" customHeight="1">
      <c r="A28" s="27"/>
      <c r="E28" s="20"/>
      <c r="F28" s="31"/>
      <c r="G28" s="31"/>
      <c r="H28" s="31"/>
      <c r="I28" s="11"/>
    </row>
    <row r="29" ht="15.0" customHeight="1">
      <c r="A29" s="27"/>
      <c r="E29" s="20"/>
      <c r="F29" s="31"/>
      <c r="G29" s="31"/>
      <c r="H29" s="31"/>
      <c r="I29" s="11"/>
    </row>
    <row r="30" ht="15.0" customHeight="1">
      <c r="A30" s="33"/>
      <c r="E30" s="20"/>
      <c r="F30" s="12" t="s">
        <v>33</v>
      </c>
      <c r="G30" s="16"/>
      <c r="H30" s="34">
        <f>H16+H17+H18+H19</f>
        <v>1470</v>
      </c>
      <c r="I30" s="11"/>
    </row>
    <row r="31" ht="15.0" customHeight="1">
      <c r="A31" s="35"/>
      <c r="B31" s="7"/>
      <c r="C31" s="7"/>
      <c r="D31" s="7"/>
      <c r="E31" s="23"/>
      <c r="F31" s="36"/>
      <c r="G31" s="23"/>
      <c r="H31" s="37"/>
      <c r="I31" s="11"/>
    </row>
    <row r="32" ht="15.0" customHeight="1">
      <c r="A32" s="3"/>
      <c r="B32" s="3"/>
      <c r="C32" s="3"/>
      <c r="D32" s="38"/>
      <c r="E32" s="35"/>
      <c r="F32" s="39"/>
      <c r="G32" s="40"/>
      <c r="H32" s="41"/>
      <c r="I32" s="11"/>
    </row>
    <row r="33">
      <c r="D33" s="20"/>
      <c r="E33" s="42" t="s">
        <v>34</v>
      </c>
      <c r="F33" s="9"/>
      <c r="G33" s="43"/>
      <c r="H33" s="44">
        <f>H30-H32</f>
        <v>1470</v>
      </c>
      <c r="I33" s="11"/>
    </row>
    <row r="34">
      <c r="E34" s="13"/>
      <c r="F34" s="14"/>
      <c r="G34" s="14"/>
      <c r="H34" s="45"/>
    </row>
    <row r="35">
      <c r="A35" s="3" t="s">
        <v>35</v>
      </c>
    </row>
    <row r="36">
      <c r="A36" s="3" t="s">
        <v>36</v>
      </c>
    </row>
    <row r="37">
      <c r="A37" s="3" t="s">
        <v>37</v>
      </c>
    </row>
    <row r="39">
      <c r="A39" s="46" t="s">
        <v>38</v>
      </c>
    </row>
    <row r="40">
      <c r="A40" s="47" t="s">
        <v>39</v>
      </c>
    </row>
    <row r="41">
      <c r="A41" s="48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A29:E29"/>
    <mergeCell ref="A30:E30"/>
    <mergeCell ref="F30:G31"/>
    <mergeCell ref="H30:H31"/>
    <mergeCell ref="A31:E31"/>
  </mergeCells>
  <drawing r:id="rId1"/>
</worksheet>
</file>