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<sst xmlns="http://schemas.openxmlformats.org/spreadsheetml/2006/main" count="42" uniqueCount="42">
  <si>
    <t xml:space="preserve">   </t>
  </si>
  <si>
    <t>Estimate</t>
  </si>
  <si>
    <t>2314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</si>
  <si>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</si>
  <si>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</si>
  <si>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</si>
  <si>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</si>
  <si>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</si>
  <si>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</si>
  <si>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</si>
  <si>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robert03</t>
  </si>
  <si>
    <t>Customer Information</t>
  </si>
  <si>
    <t>Name:</t>
  </si>
  <si>
    <t>Robert dads</t>
  </si>
  <si>
    <t>Phone:</t>
  </si>
  <si>
    <t>Address:</t>
  </si>
  <si>
    <t>Sabal Palmetto pl</t>
  </si>
  <si>
    <t>Cell:</t>
  </si>
  <si>
    <t>City, St. Zip:</t>
  </si>
  <si>
    <t>Email:</t>
  </si>
  <si>
    <t>Description</t>
  </si>
  <si>
    <t>Qty</t>
  </si>
  <si>
    <t>Price</t>
  </si>
  <si>
    <t>Amount</t>
  </si>
  <si>
    <t>Demo Carpet(disposal not included)</t>
  </si>
  <si>
    <t>floor instalation wood look tile 8X48 labor only</t>
  </si>
  <si>
    <t xml:space="preserve">change 6 pieces and install </t>
  </si>
  <si>
    <t>transitions</t>
  </si>
  <si>
    <t xml:space="preserve">grinder 3 horas </t>
  </si>
  <si>
    <t xml:space="preserve">self level application </t>
  </si>
  <si>
    <t xml:space="preserve">crack prevention application </t>
  </si>
  <si>
    <t>crack prevention  material</t>
  </si>
  <si>
    <t>demo bathroom  and bathtub</t>
  </si>
  <si>
    <t>floor prep  if necessary  :  60/ hour Griding  / self level  labor : 30 / bag ( self level not included_</t>
  </si>
  <si>
    <t>Total:</t>
  </si>
  <si>
    <t>paid</t>
  </si>
  <si>
    <t>please pay</t>
  </si>
  <si>
    <r>
      <rPr/>
      <t xml:space="preserve">Terms: </t>
    </r>
    <r>
      <rPr>
        <strike/>
      </rPr>
      <t xml:space="preserve">30% due to order/schedule. Balance due upon completion  </t>
    </r>
    <r>
      <rPr/>
      <t xml:space="preserve">  payment  :week by week </t>
    </r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</si>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</sst>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13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4" xfId="0" applyAlignment="1" applyBorder="1" applyFont="1" applyNumberFormat="1">
      <alignment shrinkToFit="0" wrapText="1"/>
    </xf>
    <xf borderId="7" fillId="3" fontId="7" numFmtId="0" xfId="0" applyAlignment="1" applyBorder="1" applyFont="1">
      <alignment readingOrder="0" shrinkToFit="0" wrapText="1"/>
    </xf>
    <xf borderId="7" fillId="3" fontId="7" numFmtId="0" xfId="0" applyAlignment="1" applyBorder="1" applyFont="1">
      <alignment readingOrder="0" shrinkToFit="0" wrapText="1"/>
    </xf>
    <xf borderId="7" fillId="3" fontId="3" numFmtId="0" xfId="0" applyAlignment="1" applyBorder="1" applyFont="1">
      <alignment shrinkToFit="0" wrapText="1"/>
    </xf>
    <xf borderId="7" fillId="3" fontId="3" numFmtId="4" xfId="0" applyAlignment="1" applyBorder="1" applyFont="1" applyNumberFormat="1">
      <alignment readingOrder="0" shrinkToFit="0" wrapText="1"/>
    </xf>
    <xf borderId="7" fillId="3" fontId="8" numFmtId="4" xfId="0" applyAlignment="1" applyBorder="1" applyFont="1" applyNumberForma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44548.0</v>
      </c>
    </row>
    <row r="3">
      <c r="A3" s="3" t="s">
        <v>4</v>
      </c>
      <c r="F3" s="4" t="s">
        <v>5</v>
      </c>
      <c r="H3" s="3">
        <v>2063.0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7"/>
      <c r="C12" s="7"/>
      <c r="D12" s="7"/>
      <c r="E12" s="7"/>
      <c r="F12" s="22" t="s">
        <v>19</v>
      </c>
      <c r="G12" s="7"/>
      <c r="H12" s="23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 ht="15.0" customHeight="1"/>
    <row r="15">
      <c r="A15" s="24" t="s">
        <v>20</v>
      </c>
      <c r="B15" s="9"/>
      <c r="C15" s="9"/>
      <c r="D15" s="9"/>
      <c r="E15" s="9"/>
      <c r="F15" s="25" t="s">
        <v>21</v>
      </c>
      <c r="G15" s="25" t="s">
        <v>22</v>
      </c>
      <c r="H15" s="26" t="s">
        <v>23</v>
      </c>
      <c r="I15" s="11"/>
    </row>
    <row r="16" ht="15.0" customHeight="1">
      <c r="A16" s="27" t="s">
        <v>24</v>
      </c>
      <c r="B16" s="14"/>
      <c r="C16" s="14"/>
      <c r="D16" s="14"/>
      <c r="E16" s="16"/>
      <c r="F16" s="28">
        <v>800.0</v>
      </c>
      <c r="G16" s="27"/>
      <c r="H16" s="29">
        <f t="shared" ref="H16:H23" si="1">G16*F16</f>
        <v>0</v>
      </c>
    </row>
    <row r="17" ht="15.0" customHeight="1">
      <c r="A17" s="30" t="s">
        <v>25</v>
      </c>
      <c r="E17" s="20"/>
      <c r="F17" s="28">
        <v>750.0</v>
      </c>
      <c r="G17" s="30">
        <v>3.45</v>
      </c>
      <c r="H17" s="31">
        <f t="shared" si="1"/>
        <v>2587.5</v>
      </c>
    </row>
    <row r="18" ht="15.0" customHeight="1">
      <c r="A18" s="30" t="s">
        <v>26</v>
      </c>
      <c r="E18" s="20"/>
      <c r="F18" s="28">
        <v>6.0</v>
      </c>
      <c r="G18" s="30">
        <v>30.0</v>
      </c>
      <c r="H18" s="28">
        <f t="shared" si="1"/>
        <v>180</v>
      </c>
    </row>
    <row r="19" ht="15.0" customHeight="1">
      <c r="A19" s="30" t="s">
        <v>27</v>
      </c>
      <c r="E19" s="20"/>
      <c r="F19" s="28">
        <v>2.0</v>
      </c>
      <c r="G19" s="30">
        <v>50.0</v>
      </c>
      <c r="H19" s="31">
        <f t="shared" si="1"/>
        <v>100</v>
      </c>
    </row>
    <row r="20" ht="15.0" customHeight="1">
      <c r="A20" s="30" t="s">
        <v>28</v>
      </c>
      <c r="E20" s="20"/>
      <c r="F20" s="28">
        <v>3.0</v>
      </c>
      <c r="G20" s="30">
        <v>60.0</v>
      </c>
      <c r="H20" s="31">
        <f t="shared" si="1"/>
        <v>180</v>
      </c>
    </row>
    <row r="21" ht="15.0" customHeight="1">
      <c r="A21" s="30" t="s">
        <v>29</v>
      </c>
      <c r="E21" s="20"/>
      <c r="F21" s="28">
        <v>2.0</v>
      </c>
      <c r="G21" s="30">
        <v>30.0</v>
      </c>
      <c r="H21" s="31">
        <f t="shared" si="1"/>
        <v>60</v>
      </c>
    </row>
    <row r="22" ht="15.0" customHeight="1">
      <c r="A22" s="30" t="s">
        <v>30</v>
      </c>
      <c r="E22" s="20"/>
      <c r="F22" s="28">
        <v>927.0</v>
      </c>
      <c r="G22" s="30">
        <v>0.3</v>
      </c>
      <c r="H22" s="31">
        <f t="shared" si="1"/>
        <v>278.1</v>
      </c>
    </row>
    <row r="23" ht="15.0" customHeight="1">
      <c r="A23" s="30" t="s">
        <v>31</v>
      </c>
      <c r="E23" s="20"/>
      <c r="F23" s="28">
        <v>107.79</v>
      </c>
      <c r="G23" s="30">
        <v>1.5</v>
      </c>
      <c r="H23" s="31">
        <f t="shared" si="1"/>
        <v>161.685</v>
      </c>
    </row>
    <row r="24" ht="15.0" customHeight="1">
      <c r="A24" s="30" t="s">
        <v>32</v>
      </c>
      <c r="E24" s="20"/>
      <c r="F24" s="28">
        <v>1.0</v>
      </c>
      <c r="G24" s="30">
        <v>400.0</v>
      </c>
      <c r="H24" s="28">
        <v>400.0</v>
      </c>
    </row>
    <row r="25" ht="15.0" customHeight="1">
      <c r="A25" s="30" t="s">
        <v>33</v>
      </c>
      <c r="E25" s="20"/>
      <c r="F25" s="31"/>
      <c r="G25" s="11"/>
      <c r="H25" s="31"/>
    </row>
    <row r="26" ht="15.0" customHeight="1">
      <c r="A26" s="32"/>
      <c r="B26" s="7"/>
      <c r="C26" s="7"/>
      <c r="D26" s="7"/>
      <c r="E26" s="23"/>
      <c r="F26" s="33"/>
      <c r="G26" s="10"/>
      <c r="H26" s="34"/>
      <c r="I26" s="11"/>
    </row>
    <row r="27">
      <c r="A27" s="14"/>
      <c r="B27" s="14"/>
      <c r="C27" s="14"/>
      <c r="D27" s="16"/>
      <c r="E27" s="35" t="s">
        <v>34</v>
      </c>
      <c r="F27" s="9"/>
      <c r="G27" s="36"/>
      <c r="H27" s="37">
        <f>H17+H18+H19+H20+H21+H22+H23++H24</f>
        <v>3947.285</v>
      </c>
      <c r="I27" s="11"/>
    </row>
    <row r="28">
      <c r="E28" s="38" t="s">
        <v>35</v>
      </c>
      <c r="F28" s="39"/>
      <c r="G28" s="40"/>
      <c r="H28" s="41">
        <v>1000.0</v>
      </c>
    </row>
    <row r="29">
      <c r="E29" s="38" t="s">
        <v>36</v>
      </c>
      <c r="F29" s="39"/>
      <c r="G29" s="40"/>
      <c r="H29" s="42">
        <f>H27-H28</f>
        <v>2947.285</v>
      </c>
    </row>
    <row r="30">
      <c r="E30" s="14"/>
      <c r="F30" s="14"/>
      <c r="G30" s="14"/>
      <c r="H30" s="14"/>
    </row>
    <row r="31">
      <c r="A31" s="3" t="s">
        <v>37</v>
      </c>
    </row>
    <row r="32">
      <c r="A32" s="3" t="s">
        <v>38</v>
      </c>
    </row>
    <row r="33">
      <c r="A33" s="3" t="s">
        <v>39</v>
      </c>
    </row>
    <row r="35">
      <c r="A35" s="43" t="s">
        <v>40</v>
      </c>
    </row>
    <row r="36">
      <c r="A36" s="44" t="s">
        <v>41</v>
      </c>
    </row>
    <row r="37">
      <c r="A37" s="45"/>
    </row>
  </sheetData>
  <mergeCells count="35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5:E15"/>
    <mergeCell ref="A16:E16"/>
    <mergeCell ref="A17:E17"/>
    <mergeCell ref="A18:E18"/>
    <mergeCell ref="A19:E19"/>
    <mergeCell ref="A20:E20"/>
    <mergeCell ref="A26:E26"/>
    <mergeCell ref="A31:E31"/>
    <mergeCell ref="A32:E32"/>
    <mergeCell ref="A33:E33"/>
    <mergeCell ref="A35:H35"/>
    <mergeCell ref="A36:H36"/>
    <mergeCell ref="A37:G37"/>
    <mergeCell ref="A21:E21"/>
    <mergeCell ref="A22:E22"/>
    <mergeCell ref="A23:E23"/>
    <mergeCell ref="A24:E24"/>
    <mergeCell ref="A25:E25"/>
    <mergeCell ref="F26:G26"/>
    <mergeCell ref="E27:F27"/>
  </mergeCells>
  <drawing r:id="rId1"/>
</worksheet>
</file>