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camilacollado/Desktop/Infovis/makeovermonday/"/>
    </mc:Choice>
  </mc:AlternateContent>
  <xr:revisionPtr revIDLastSave="0" documentId="13_ncr:1_{58187D5B-62D6-E64E-8535-5D3BF908D8E7}" xr6:coauthVersionLast="46" xr6:coauthVersionMax="46" xr10:uidLastSave="{00000000-0000-0000-0000-000000000000}"/>
  <bookViews>
    <workbookView xWindow="0" yWindow="460" windowWidth="25600" windowHeight="14180" activeTab="2" xr2:uid="{00000000-000D-0000-FFFF-FFFF00000000}"/>
  </bookViews>
  <sheets>
    <sheet name="Original" sheetId="3" r:id="rId1"/>
    <sheet name="Modificado" sheetId="4" r:id="rId2"/>
    <sheet name="Gráfico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6" i="4" l="1"/>
  <c r="G66" i="4"/>
  <c r="H66" i="4"/>
  <c r="I66" i="4"/>
  <c r="J66" i="4"/>
  <c r="K66" i="4"/>
  <c r="L66" i="4"/>
  <c r="M66" i="4"/>
  <c r="E66" i="4"/>
  <c r="R78" i="4"/>
  <c r="Q78" i="4"/>
  <c r="R76" i="4"/>
  <c r="Q76" i="4"/>
  <c r="C80" i="4"/>
  <c r="D80" i="4"/>
  <c r="E80" i="4"/>
  <c r="F80" i="4"/>
  <c r="G80" i="4"/>
  <c r="H80" i="4"/>
  <c r="I80" i="4"/>
  <c r="J80" i="4"/>
  <c r="K80" i="4"/>
  <c r="L80" i="4"/>
  <c r="M80" i="4"/>
  <c r="N80" i="4"/>
  <c r="O80" i="4"/>
  <c r="P80" i="4"/>
  <c r="Q80" i="4"/>
  <c r="R80" i="4"/>
  <c r="B80" i="4"/>
  <c r="E74" i="4"/>
  <c r="F74" i="4"/>
  <c r="G74" i="4"/>
  <c r="H74" i="4"/>
  <c r="I74" i="4"/>
  <c r="J74" i="4"/>
  <c r="K74" i="4"/>
  <c r="L74" i="4"/>
  <c r="M74" i="4"/>
  <c r="N74" i="4"/>
  <c r="O74" i="4"/>
  <c r="P74" i="4"/>
  <c r="Q74" i="4"/>
  <c r="R74" i="4"/>
  <c r="D74" i="4"/>
  <c r="G72" i="4"/>
  <c r="H72" i="4"/>
  <c r="I72" i="4"/>
  <c r="J72" i="4"/>
  <c r="K72" i="4"/>
  <c r="L72" i="4"/>
  <c r="M72" i="4"/>
  <c r="N72" i="4"/>
  <c r="O72" i="4"/>
  <c r="P72" i="4"/>
  <c r="Q72" i="4"/>
  <c r="R72" i="4"/>
  <c r="F72" i="4"/>
  <c r="R70" i="4"/>
  <c r="Q70" i="4"/>
  <c r="G68" i="4"/>
  <c r="H68" i="4"/>
  <c r="I68" i="4"/>
  <c r="J68" i="4"/>
  <c r="K68" i="4"/>
  <c r="L68" i="4"/>
  <c r="M68" i="4"/>
  <c r="N68" i="4"/>
  <c r="O68" i="4"/>
  <c r="P68" i="4"/>
  <c r="Q68" i="4"/>
  <c r="R68" i="4"/>
  <c r="F68" i="4"/>
  <c r="O66" i="4"/>
  <c r="P66" i="4"/>
  <c r="Q66" i="4"/>
  <c r="R66" i="4"/>
  <c r="N66" i="4"/>
  <c r="C63" i="4"/>
  <c r="D63" i="4"/>
  <c r="E63" i="4"/>
  <c r="F63" i="4"/>
  <c r="G63" i="4"/>
  <c r="H63" i="4"/>
  <c r="I63" i="4"/>
  <c r="J63" i="4"/>
  <c r="K63" i="4"/>
  <c r="L63" i="4"/>
  <c r="M63" i="4"/>
  <c r="N63" i="4"/>
  <c r="O63" i="4"/>
  <c r="P63" i="4"/>
  <c r="Q63" i="4"/>
  <c r="R63" i="4"/>
  <c r="B63" i="4"/>
  <c r="C61" i="4"/>
  <c r="D61" i="4"/>
  <c r="E61" i="4"/>
  <c r="F61" i="4"/>
  <c r="G61" i="4"/>
  <c r="H61" i="4"/>
  <c r="I61" i="4"/>
  <c r="J61" i="4"/>
  <c r="K61" i="4"/>
  <c r="L61" i="4"/>
  <c r="M61" i="4"/>
  <c r="N61" i="4"/>
  <c r="O61" i="4"/>
  <c r="P61" i="4"/>
  <c r="Q61" i="4"/>
  <c r="R61" i="4"/>
  <c r="B61" i="4"/>
  <c r="C59" i="4"/>
  <c r="D59" i="4"/>
  <c r="E59" i="4"/>
  <c r="F59" i="4"/>
  <c r="G59" i="4"/>
  <c r="H59" i="4"/>
  <c r="I59" i="4"/>
  <c r="J59" i="4"/>
  <c r="K59" i="4"/>
  <c r="L59" i="4"/>
  <c r="M59" i="4"/>
  <c r="N59" i="4"/>
  <c r="O59" i="4"/>
  <c r="P59" i="4"/>
  <c r="Q59" i="4"/>
  <c r="R59" i="4"/>
  <c r="B59" i="4"/>
  <c r="C57" i="4"/>
  <c r="D57" i="4"/>
  <c r="E57" i="4"/>
  <c r="F57" i="4"/>
  <c r="G57" i="4"/>
  <c r="H57" i="4"/>
  <c r="I57" i="4"/>
  <c r="J57" i="4"/>
  <c r="K57" i="4"/>
  <c r="L57" i="4"/>
  <c r="M57" i="4"/>
  <c r="N57" i="4"/>
  <c r="O57" i="4"/>
  <c r="P57" i="4"/>
  <c r="Q57" i="4"/>
  <c r="R57" i="4"/>
  <c r="B57" i="4"/>
  <c r="C55" i="4"/>
  <c r="D55" i="4"/>
  <c r="E55" i="4"/>
  <c r="F55" i="4"/>
  <c r="G55" i="4"/>
  <c r="H55" i="4"/>
  <c r="I55" i="4"/>
  <c r="J55" i="4"/>
  <c r="K55" i="4"/>
  <c r="L55" i="4"/>
  <c r="M55" i="4"/>
  <c r="N55" i="4"/>
  <c r="O55" i="4"/>
  <c r="P55" i="4"/>
  <c r="Q55" i="4"/>
  <c r="R55" i="4"/>
  <c r="B55" i="4"/>
  <c r="C53" i="4"/>
  <c r="D53" i="4"/>
  <c r="E53" i="4"/>
  <c r="F53" i="4"/>
  <c r="G53" i="4"/>
  <c r="H53" i="4"/>
  <c r="I53" i="4"/>
  <c r="J53" i="4"/>
  <c r="K53" i="4"/>
  <c r="L53" i="4"/>
  <c r="M53" i="4"/>
  <c r="N53" i="4"/>
  <c r="O53" i="4"/>
  <c r="P53" i="4"/>
  <c r="Q53" i="4"/>
  <c r="R53" i="4"/>
  <c r="B53" i="4"/>
  <c r="C51" i="4"/>
  <c r="D51" i="4"/>
  <c r="E51" i="4"/>
  <c r="F51" i="4"/>
  <c r="G51" i="4"/>
  <c r="H51" i="4"/>
  <c r="I51" i="4"/>
  <c r="J51" i="4"/>
  <c r="K51" i="4"/>
  <c r="L51" i="4"/>
  <c r="M51" i="4"/>
  <c r="N51" i="4"/>
  <c r="O51" i="4"/>
  <c r="P51" i="4"/>
  <c r="Q51" i="4"/>
  <c r="R51" i="4"/>
  <c r="B51" i="4"/>
  <c r="C49" i="4"/>
  <c r="D49" i="4"/>
  <c r="E49" i="4"/>
  <c r="F49" i="4"/>
  <c r="G49" i="4"/>
  <c r="H49" i="4"/>
  <c r="I49" i="4"/>
  <c r="J49" i="4"/>
  <c r="K49" i="4"/>
  <c r="L49" i="4"/>
  <c r="M49" i="4"/>
  <c r="N49" i="4"/>
  <c r="O49" i="4"/>
  <c r="P49" i="4"/>
  <c r="Q49" i="4"/>
  <c r="R49" i="4"/>
  <c r="B49" i="4"/>
  <c r="C47" i="4"/>
  <c r="D47" i="4"/>
  <c r="E47" i="4"/>
  <c r="F47" i="4"/>
  <c r="G47" i="4"/>
  <c r="H47" i="4"/>
  <c r="I47" i="4"/>
  <c r="J47" i="4"/>
  <c r="K47" i="4"/>
  <c r="L47" i="4"/>
  <c r="M47" i="4"/>
  <c r="N47" i="4"/>
  <c r="O47" i="4"/>
  <c r="P47" i="4"/>
  <c r="Q47" i="4"/>
  <c r="R47" i="4"/>
  <c r="B47" i="4"/>
  <c r="D45" i="4"/>
  <c r="E45" i="4"/>
  <c r="F45" i="4"/>
  <c r="G45" i="4"/>
  <c r="H45" i="4"/>
  <c r="I45" i="4"/>
  <c r="J45" i="4"/>
  <c r="K45" i="4"/>
  <c r="L45" i="4"/>
  <c r="M45" i="4"/>
  <c r="N45" i="4"/>
  <c r="O45" i="4"/>
  <c r="P45" i="4"/>
  <c r="Q45" i="4"/>
  <c r="R45" i="4"/>
  <c r="C45" i="4"/>
  <c r="C43" i="4"/>
  <c r="D43" i="4"/>
  <c r="E43" i="4"/>
  <c r="F43" i="4"/>
  <c r="G43" i="4"/>
  <c r="H43" i="4"/>
  <c r="I43" i="4"/>
  <c r="J43" i="4"/>
  <c r="K43" i="4"/>
  <c r="L43" i="4"/>
  <c r="M43" i="4"/>
  <c r="N43" i="4"/>
  <c r="O43" i="4"/>
  <c r="P43" i="4"/>
  <c r="Q43" i="4"/>
  <c r="R43" i="4"/>
  <c r="B43" i="4"/>
  <c r="C41" i="4"/>
  <c r="D41" i="4"/>
  <c r="E41" i="4"/>
  <c r="F41" i="4"/>
  <c r="G41" i="4"/>
  <c r="H41" i="4"/>
  <c r="I41" i="4"/>
  <c r="J41" i="4"/>
  <c r="K41" i="4"/>
  <c r="L41" i="4"/>
  <c r="M41" i="4"/>
  <c r="N41" i="4"/>
  <c r="O41" i="4"/>
  <c r="P41" i="4"/>
  <c r="Q41" i="4"/>
  <c r="R41" i="4"/>
  <c r="B41" i="4"/>
  <c r="D39" i="4"/>
  <c r="E39" i="4"/>
  <c r="F39" i="4"/>
  <c r="G39" i="4"/>
  <c r="H39" i="4"/>
  <c r="I39" i="4"/>
  <c r="J39" i="4"/>
  <c r="K39" i="4"/>
  <c r="L39" i="4"/>
  <c r="M39" i="4"/>
  <c r="N39" i="4"/>
  <c r="O39" i="4"/>
  <c r="P39" i="4"/>
  <c r="Q39" i="4"/>
  <c r="R39" i="4"/>
  <c r="C39" i="4"/>
  <c r="C37" i="4"/>
  <c r="D37" i="4"/>
  <c r="E37" i="4"/>
  <c r="F37" i="4"/>
  <c r="G37" i="4"/>
  <c r="H37" i="4"/>
  <c r="I37" i="4"/>
  <c r="J37" i="4"/>
  <c r="K37" i="4"/>
  <c r="L37" i="4"/>
  <c r="M37" i="4"/>
  <c r="N37" i="4"/>
  <c r="O37" i="4"/>
  <c r="P37" i="4"/>
  <c r="Q37" i="4"/>
  <c r="R37" i="4"/>
  <c r="B37" i="4"/>
  <c r="C35" i="4"/>
  <c r="D35" i="4"/>
  <c r="E35" i="4"/>
  <c r="F35" i="4"/>
  <c r="G35" i="4"/>
  <c r="H35" i="4"/>
  <c r="I35" i="4"/>
  <c r="J35" i="4"/>
  <c r="K35" i="4"/>
  <c r="L35" i="4"/>
  <c r="M35" i="4"/>
  <c r="N35" i="4"/>
  <c r="O35" i="4"/>
  <c r="P35" i="4"/>
  <c r="Q35" i="4"/>
  <c r="R35" i="4"/>
  <c r="B35" i="4"/>
  <c r="N33" i="4"/>
  <c r="O33" i="4"/>
  <c r="P33" i="4"/>
  <c r="Q33" i="4"/>
  <c r="R33" i="4"/>
  <c r="D33" i="4"/>
  <c r="E33" i="4"/>
  <c r="F33" i="4"/>
  <c r="G33" i="4"/>
  <c r="H33" i="4"/>
  <c r="I33" i="4"/>
  <c r="J33" i="4"/>
  <c r="K33" i="4"/>
  <c r="L33" i="4"/>
  <c r="M33" i="4"/>
  <c r="C33" i="4"/>
  <c r="K31" i="4"/>
  <c r="L31" i="4"/>
  <c r="M31" i="4"/>
  <c r="N31" i="4"/>
  <c r="O31" i="4"/>
  <c r="P31" i="4"/>
  <c r="Q31" i="4"/>
  <c r="R31" i="4"/>
  <c r="C31" i="4"/>
  <c r="D31" i="4"/>
  <c r="E31" i="4"/>
  <c r="F31" i="4"/>
  <c r="G31" i="4"/>
  <c r="H31" i="4"/>
  <c r="I31" i="4"/>
  <c r="J31" i="4"/>
  <c r="B31" i="4"/>
  <c r="L29" i="4"/>
  <c r="M29" i="4"/>
  <c r="N29" i="4"/>
  <c r="O29" i="4"/>
  <c r="P29" i="4"/>
  <c r="Q29" i="4"/>
  <c r="R29" i="4"/>
  <c r="C29" i="4"/>
  <c r="D29" i="4"/>
  <c r="E29" i="4"/>
  <c r="F29" i="4"/>
  <c r="G29" i="4"/>
  <c r="H29" i="4"/>
  <c r="I29" i="4"/>
  <c r="J29" i="4"/>
  <c r="K29" i="4"/>
  <c r="B29" i="4"/>
  <c r="N27" i="4"/>
  <c r="O27" i="4"/>
  <c r="P27" i="4"/>
  <c r="Q27" i="4"/>
  <c r="R27" i="4"/>
  <c r="C27" i="4"/>
  <c r="D27" i="4"/>
  <c r="E27" i="4"/>
  <c r="F27" i="4"/>
  <c r="G27" i="4"/>
  <c r="H27" i="4"/>
  <c r="I27" i="4"/>
  <c r="J27" i="4"/>
  <c r="K27" i="4"/>
  <c r="L27" i="4"/>
  <c r="M27" i="4"/>
  <c r="B27" i="4"/>
  <c r="M25" i="4"/>
  <c r="N25" i="4"/>
  <c r="O25" i="4"/>
  <c r="P25" i="4"/>
  <c r="Q25" i="4"/>
  <c r="R25" i="4"/>
  <c r="G25" i="4"/>
  <c r="H25" i="4"/>
  <c r="I25" i="4"/>
  <c r="J25" i="4"/>
  <c r="K25" i="4"/>
  <c r="L25" i="4"/>
  <c r="F25" i="4"/>
  <c r="C25" i="4"/>
  <c r="D25" i="4"/>
  <c r="E25" i="4"/>
  <c r="B25" i="4"/>
  <c r="C23" i="4"/>
  <c r="D23" i="4"/>
  <c r="E23" i="4"/>
  <c r="F23" i="4"/>
  <c r="G23" i="4"/>
  <c r="H23" i="4"/>
  <c r="I23" i="4"/>
  <c r="J23" i="4"/>
  <c r="K23" i="4"/>
  <c r="L23" i="4"/>
  <c r="M23" i="4"/>
  <c r="N23" i="4"/>
  <c r="O23" i="4"/>
  <c r="P23" i="4"/>
  <c r="Q23" i="4"/>
  <c r="R23" i="4"/>
  <c r="B23" i="4"/>
  <c r="R21" i="4"/>
  <c r="N21" i="4"/>
  <c r="O21" i="4"/>
  <c r="P21" i="4"/>
  <c r="Q21" i="4"/>
  <c r="E21" i="4"/>
  <c r="F21" i="4"/>
  <c r="G21" i="4"/>
  <c r="H21" i="4"/>
  <c r="I21" i="4"/>
  <c r="J21" i="4"/>
  <c r="K21" i="4"/>
  <c r="L21" i="4"/>
  <c r="M21" i="4"/>
  <c r="C21" i="4"/>
  <c r="D21" i="4"/>
  <c r="B21" i="4"/>
  <c r="H19" i="4"/>
  <c r="I19" i="4"/>
  <c r="J19" i="4"/>
  <c r="K19" i="4"/>
  <c r="L19" i="4"/>
  <c r="M19" i="4"/>
  <c r="N19" i="4"/>
  <c r="O19" i="4"/>
  <c r="P19" i="4"/>
  <c r="Q19" i="4"/>
  <c r="R19" i="4"/>
  <c r="C19" i="4"/>
  <c r="D19" i="4"/>
  <c r="E19" i="4"/>
  <c r="F19" i="4"/>
  <c r="G19" i="4"/>
  <c r="B19" i="4"/>
  <c r="C17" i="4"/>
  <c r="D17" i="4"/>
  <c r="E17" i="4"/>
  <c r="F17" i="4"/>
  <c r="G17" i="4"/>
  <c r="H17" i="4"/>
  <c r="I17" i="4"/>
  <c r="J17" i="4"/>
  <c r="K17" i="4"/>
  <c r="L17" i="4"/>
  <c r="M17" i="4"/>
  <c r="N17" i="4"/>
  <c r="O17" i="4"/>
  <c r="P17" i="4"/>
  <c r="Q17" i="4"/>
  <c r="R17" i="4"/>
  <c r="B17" i="4"/>
  <c r="C15" i="4"/>
  <c r="D15" i="4"/>
  <c r="E15" i="4"/>
  <c r="F15" i="4"/>
  <c r="G15" i="4"/>
  <c r="H15" i="4"/>
  <c r="I15" i="4"/>
  <c r="J15" i="4"/>
  <c r="K15" i="4"/>
  <c r="L15" i="4"/>
  <c r="M15" i="4"/>
  <c r="N15" i="4"/>
  <c r="O15" i="4"/>
  <c r="P15" i="4"/>
  <c r="Q15" i="4"/>
  <c r="R15" i="4"/>
  <c r="B15" i="4"/>
  <c r="C13" i="4"/>
  <c r="D13" i="4"/>
  <c r="E13" i="4"/>
  <c r="F13" i="4"/>
  <c r="G13" i="4"/>
  <c r="H13" i="4"/>
  <c r="I13" i="4"/>
  <c r="J13" i="4"/>
  <c r="K13" i="4"/>
  <c r="L13" i="4"/>
  <c r="M13" i="4"/>
  <c r="N13" i="4"/>
  <c r="O13" i="4"/>
  <c r="P13" i="4"/>
  <c r="Q13" i="4"/>
  <c r="R13" i="4"/>
  <c r="B13" i="4"/>
  <c r="C11" i="4"/>
  <c r="D11" i="4"/>
  <c r="E11" i="4"/>
  <c r="F11" i="4"/>
  <c r="G11" i="4"/>
  <c r="H11" i="4"/>
  <c r="I11" i="4"/>
  <c r="J11" i="4"/>
  <c r="K11" i="4"/>
  <c r="L11" i="4"/>
  <c r="M11" i="4"/>
  <c r="N11" i="4"/>
  <c r="O11" i="4"/>
  <c r="P11" i="4"/>
  <c r="Q11" i="4"/>
  <c r="R11" i="4"/>
  <c r="B11" i="4"/>
  <c r="K9" i="4"/>
  <c r="L9" i="4"/>
  <c r="M9" i="4"/>
  <c r="N9" i="4"/>
  <c r="O9" i="4"/>
  <c r="P9" i="4"/>
  <c r="Q9" i="4"/>
  <c r="R9" i="4"/>
  <c r="D9" i="4"/>
  <c r="E9" i="4"/>
  <c r="F9" i="4"/>
  <c r="G9" i="4"/>
  <c r="H9" i="4"/>
  <c r="I9" i="4"/>
  <c r="J9" i="4"/>
  <c r="C9" i="4"/>
  <c r="L7" i="4"/>
  <c r="M7" i="4"/>
  <c r="N7" i="4"/>
  <c r="O7" i="4"/>
  <c r="P7" i="4"/>
  <c r="Q7" i="4"/>
  <c r="R7" i="4"/>
  <c r="C7" i="4"/>
  <c r="D7" i="4"/>
  <c r="E7" i="4"/>
  <c r="F7" i="4"/>
  <c r="G7" i="4"/>
  <c r="H7" i="4"/>
  <c r="I7" i="4"/>
  <c r="J7" i="4"/>
  <c r="K7" i="4"/>
  <c r="B7" i="4"/>
</calcChain>
</file>

<file path=xl/sharedStrings.xml><?xml version="1.0" encoding="utf-8"?>
<sst xmlns="http://schemas.openxmlformats.org/spreadsheetml/2006/main" count="276" uniqueCount="161">
  <si>
    <t>European Union - 27 countries (from 2020)</t>
  </si>
  <si>
    <t>European Union - 28 countries (2013-2020)</t>
  </si>
  <si>
    <t>Belgium</t>
  </si>
  <si>
    <t>Bulgaria</t>
  </si>
  <si>
    <t>Czechia</t>
  </si>
  <si>
    <t>Denmark</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</si>
  <si>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</si>
  <si>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</si>
  <si>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</si>
  <si>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</si>
  <si>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</si>
  <si>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</si>
  <si>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</si>
  <si>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</si>
  <si>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</si>
  <si>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</si>
  <si>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</si>
  <si>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</si>
  <si>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</si>
  <si>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</si>
  <si>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</si>
  <si>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</si>
  <si>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</si>
  <si>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</si>
  <si>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</si>
  <si>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</si>
  <si>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</si>
  <si>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</si>
  <si>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Iceland</t>
  </si>
  <si>
    <t>Liechtenstein</t>
  </si>
  <si>
    <t>Norway</t>
  </si>
  <si>
    <t>Switzerland</t>
  </si>
  <si>
    <t>United Kingdom</t>
  </si>
  <si>
    <t>Montenegro</t>
  </si>
  <si>
    <t>North Macedonia</t>
  </si>
  <si>
    <t>Albania</t>
  </si>
  <si>
    <t>Serbia</t>
  </si>
  <si>
    <t>Turkey</t>
  </si>
  <si>
    <t>Bosnia and Herzegovina</t>
  </si>
  <si>
    <t>2003</t>
  </si>
  <si>
    <t>2004</t>
  </si>
  <si>
    <t>2005</t>
  </si>
  <si>
    <t>2006</t>
  </si>
  <si>
    <t>2007</t>
  </si>
  <si>
    <t>2008</t>
  </si>
  <si>
    <t>2009</t>
  </si>
  <si>
    <t>2010</t>
  </si>
  <si>
    <t>2011</t>
  </si>
  <si>
    <t>2012</t>
  </si>
  <si>
    <t>2013</t>
  </si>
  <si>
    <t>2014</t>
  </si>
  <si>
    <t>2015</t>
  </si>
  <si>
    <t>2016</t>
  </si>
  <si>
    <t>2017</t>
  </si>
  <si>
    <t>2018</t>
  </si>
  <si>
    <t>2019</t>
  </si>
  <si>
    <t/>
  </si>
  <si>
    <t xml:space="preserve">Germany </t>
  </si>
  <si>
    <t>Kosovo</t>
  </si>
  <si>
    <t>Location</t>
  </si>
  <si>
    <t>EU</t>
  </si>
  <si>
    <t>The European Economic Area (EEA)</t>
  </si>
  <si>
    <r>
      <t xml:space="preserve">Países candidatos
</t>
    </r>
    <r>
      <rPr>
        <sz val="9"/>
        <rFont val="Arial"/>
        <family val="2"/>
      </rPr>
      <t>Estos países están en proceso de "transponer" (o incorporar) la legislación de la UE al Derecho nacional</t>
    </r>
  </si>
  <si>
    <r>
      <t xml:space="preserve">Candidatos potenciales </t>
    </r>
    <r>
      <rPr>
        <sz val="9"/>
        <rFont val="Arial"/>
        <family val="2"/>
      </rPr>
      <t>(Son los posibles países candidatos que no cumplen todavía los requisitos para ingresar en la UE)</t>
    </r>
  </si>
  <si>
    <t>Belgium Women</t>
  </si>
  <si>
    <t>Belgium Men</t>
  </si>
  <si>
    <t>Bulgaria Women</t>
  </si>
  <si>
    <t>Bulgaria Men</t>
  </si>
  <si>
    <t>Czechia Women</t>
  </si>
  <si>
    <t>Czechia Men</t>
  </si>
  <si>
    <t>Denmark Women</t>
  </si>
  <si>
    <t>Denmark Men</t>
  </si>
  <si>
    <t>Germany Women</t>
  </si>
  <si>
    <t>Germany Men</t>
  </si>
  <si>
    <t>Estonia Women</t>
  </si>
  <si>
    <t>Estonia Men</t>
  </si>
  <si>
    <t>Ireland Women</t>
  </si>
  <si>
    <t>Ireland Men</t>
  </si>
  <si>
    <t>Greece Women</t>
  </si>
  <si>
    <t>Greece Men</t>
  </si>
  <si>
    <t>Spain Women</t>
  </si>
  <si>
    <t>Spain Men</t>
  </si>
  <si>
    <t>France Women</t>
  </si>
  <si>
    <t>France Men</t>
  </si>
  <si>
    <t>Croatia Women</t>
  </si>
  <si>
    <t>Croatia Men</t>
  </si>
  <si>
    <t>Italy Women</t>
  </si>
  <si>
    <t>Italy Men</t>
  </si>
  <si>
    <t>Cyprus Women</t>
  </si>
  <si>
    <t>Cyprus Men</t>
  </si>
  <si>
    <t>Latvia Women</t>
  </si>
  <si>
    <t>Latvia Men</t>
  </si>
  <si>
    <t>Lithuania Women</t>
  </si>
  <si>
    <t>Lithuania Men</t>
  </si>
  <si>
    <t>Luxembourg Women</t>
  </si>
  <si>
    <t>Luxembourg Men</t>
  </si>
  <si>
    <t>Hungary Women</t>
  </si>
  <si>
    <t>Hungary Men</t>
  </si>
  <si>
    <t>Malta Women</t>
  </si>
  <si>
    <t>Malta Men</t>
  </si>
  <si>
    <t>Netherlands Women</t>
  </si>
  <si>
    <t>Netherlands Men</t>
  </si>
  <si>
    <t>Austria Women</t>
  </si>
  <si>
    <t>Austria Men</t>
  </si>
  <si>
    <t>Poland Women</t>
  </si>
  <si>
    <t>Poland Men</t>
  </si>
  <si>
    <t>Portugal Women</t>
  </si>
  <si>
    <t>Portugal Men</t>
  </si>
  <si>
    <t>Romania Women</t>
  </si>
  <si>
    <t>Romania Men</t>
  </si>
  <si>
    <t>Slovenia Women</t>
  </si>
  <si>
    <t>Slovenia Men</t>
  </si>
  <si>
    <t>Slovakia Women</t>
  </si>
  <si>
    <t>Slovakia Men</t>
  </si>
  <si>
    <t>Finland Women</t>
  </si>
  <si>
    <t>Finland Men</t>
  </si>
  <si>
    <t>Sweden Women</t>
  </si>
  <si>
    <t>Sweden Men</t>
  </si>
  <si>
    <t>Iceland Men</t>
  </si>
  <si>
    <t>Iceland Women</t>
  </si>
  <si>
    <t>Liechtenstein Women</t>
  </si>
  <si>
    <t>Liechtenstein Men</t>
  </si>
  <si>
    <t>Norway Women</t>
  </si>
  <si>
    <t>Norway Men</t>
  </si>
  <si>
    <t>Montenegro Women</t>
  </si>
  <si>
    <t>Montenegro Men</t>
  </si>
  <si>
    <t>North Macedonia Women</t>
  </si>
  <si>
    <t>North Macedonia Men</t>
  </si>
  <si>
    <t>Albania Women</t>
  </si>
  <si>
    <t>Albania Men</t>
  </si>
  <si>
    <t>Serbia Women</t>
  </si>
  <si>
    <t>Serbia Men</t>
  </si>
  <si>
    <t>Turkey Women</t>
  </si>
  <si>
    <t>Turkey Men</t>
  </si>
  <si>
    <t xml:space="preserve">
</t>
  </si>
  <si>
    <t>Bosnia and Herzegovina Women</t>
  </si>
  <si>
    <t>Bosnia and Herzegovina Men</t>
  </si>
  <si>
    <t>Kosovo Women</t>
  </si>
  <si>
    <t>Kosovo Men</t>
  </si>
  <si>
    <t>United Kingdom Women</t>
  </si>
  <si>
    <t>United Kingdom Men</t>
  </si>
  <si>
    <t>Montenegro info</t>
  </si>
  <si>
    <t>El Parlamento de Montenegro es el órgano que ostenta el poder legislativo de Montenegro. Tras el referéndum de independencia de 2006, el Parlamento declaró y ratificó la independencia de Montenegro el 3 de junio de 2006. Wikipedia</t>
  </si>
  <si>
    <t>Northe macedonia info</t>
  </si>
  <si>
    <t>Asamblea de macedonia del norte: Creación: 1991 https://es.wikipedia.org/wiki/Asamblea_de_Macedonia_del_Norte</t>
  </si>
  <si>
    <t>El Parlamento de Albania, en el pasado conocido como Parlamento del Pueblo es el órgano legislativo unicameral de la República de Albania. Tiene 140 miembros, elegidos para legislaturas de cuatro años. El sistema electoral es representativo proporcional con listas cerradas. Wikipedia</t>
  </si>
  <si>
    <t>Fundación: abril de 1921</t>
  </si>
  <si>
    <t>Albania info</t>
  </si>
  <si>
    <r>
      <t>Asamblea Nacional de Serbia</t>
    </r>
    <r>
      <rPr>
        <sz val="14"/>
        <color rgb="FF222222"/>
        <rFont val="Arial"/>
        <family val="2"/>
      </rPr>
      <t>/Fundación</t>
    </r>
  </si>
  <si>
    <t>28 de octubre de 1858, Belgrado, Serbia</t>
  </si>
  <si>
    <t>Serbia info</t>
  </si>
  <si>
    <t>Turquia info</t>
  </si>
  <si>
    <r>
      <t>Asamblea Nacional de Turquía</t>
    </r>
    <r>
      <rPr>
        <sz val="14"/>
        <color rgb="FF222222"/>
        <rFont val="Arial"/>
        <family val="2"/>
      </rPr>
      <t>/Fundación</t>
    </r>
  </si>
  <si>
    <t>23 de abril de 1920</t>
  </si>
  <si>
    <t>Kosovo info</t>
  </si>
  <si>
    <r>
      <t>Asamblea de Kosovo</t>
    </r>
    <r>
      <rPr>
        <sz val="14"/>
        <color rgb="FF222222"/>
        <rFont val="Arial"/>
        <family val="2"/>
      </rPr>
      <t>/Fundación</t>
    </r>
  </si>
  <si>
    <t>17 de febrero de 2008</t>
  </si>
  <si>
    <r>
      <t>El Parlamento de Kosovo, reunido en sesión especial el </t>
    </r>
    <r>
      <rPr>
        <b/>
        <sz val="14"/>
        <color rgb="FF202124"/>
        <rFont val="Arial"/>
        <family val="2"/>
      </rPr>
      <t>17 de febrero de 2008</t>
    </r>
    <r>
      <rPr>
        <sz val="14"/>
        <color rgb="FF202124"/>
        <rFont val="Arial"/>
        <family val="2"/>
      </rPr>
      <t> en Pristina, declaró la independencia de Kosovo,​ de forma unilateral tomando el nombre de República de Kosovo para el nuevo.</t>
    </r>
  </si>
  <si>
    <t>ByH info</t>
  </si>
  <si>
    <t>https://es.wikipedia.org/wiki/Pol%C3%ADtica_de_Bosnia_y_Herzegovina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</si>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</sst>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
    <numFmt numFmtId="165" formatCode="#,##0.0"/>
    <numFmt numFmtId="166" formatCode="#,##0.000"/>
    <numFmt numFmtId="167" formatCode="#,##0.#####"/>
    <numFmt numFmtId="168" formatCode="#,##0.###"/>
    <numFmt numFmtId="169" formatCode="#,##0.###########"/>
    <numFmt numFmtId="170" formatCode="#,##0.############"/>
    <numFmt numFmtId="171" formatCode="#,##0.###############"/>
    <numFmt numFmtId="172" formatCode="#,##0.################"/>
  </numFmts>
  <fonts count="17">
    <font>
      <sz val="11"/>
      <color indexed="8"/>
      <name val="Calibri"/>
      <family val="2"/>
      <scheme val="minor"/>
    </font>
    <font>
      <b/>
      <sz val="9"/>
      <name val="Arial"/>
    </font>
    <font>
      <sz val="9"/>
      <name val="Arial"/>
    </font>
    <font>
      <b/>
      <sz val="9"/>
      <color indexed="9"/>
      <name val="Arial"/>
    </font>
    <font>
      <b/>
      <sz val="9"/>
      <name val="Arial"/>
      <family val="2"/>
    </font>
    <font>
      <sz val="9"/>
      <name val="Arial"/>
      <family val="2"/>
    </font>
    <font>
      <sz val="26"/>
      <color indexed="8"/>
      <name val="Calibri"/>
      <family val="2"/>
      <scheme val="minor"/>
    </font>
    <font>
      <u/>
      <sz val="11"/>
      <color theme="10"/>
      <name val="Calibri"/>
      <family val="2"/>
      <scheme val="minor"/>
    </font>
    <font>
      <sz val="14"/>
      <color rgb="FF202124"/>
      <name val="Arial"/>
      <family val="2"/>
    </font>
    <font>
      <sz val="14"/>
      <color rgb="FF70757A"/>
      <name val="Arial"/>
      <family val="2"/>
    </font>
    <font>
      <b/>
      <sz val="14"/>
      <color rgb="FF202124"/>
      <name val="Arial"/>
      <family val="2"/>
    </font>
    <font>
      <sz val="14"/>
      <color rgb="FF222222"/>
      <name val="Arial"/>
      <family val="2"/>
    </font>
    <font>
      <sz val="32"/>
      <color rgb="FF222222"/>
      <name val="Arial"/>
      <family val="2"/>
    </font>
    <font>
      <sz val="11"/>
      <color theme="1"/>
      <name val="Calibri"/>
      <family val="2"/>
      <scheme val="minor"/>
    </font>
    <font>
      <sz val="11"/>
      <color indexed="8"/>
      <name val="Century Gothic Bold"/>
    </font>
    <font>
      <sz val="48"/>
      <color rgb="FF000000"/>
      <name val="Century Gothic"/>
      <family val="1"/>
    </font>
    <font>
      <sz val="11"/>
      <color rgb="FF000000"/>
      <name val="Calibri"/>
      <family val="1"/>
      <scheme val="minor"/>
    </font>
  </fonts>
  <fills count="10">
    <fill>
      <patternFill patternType="none"/>
    </fill>
    <fill>
      <patternFill patternType="gray125"/>
    </fill>
    <fill>
      <patternFill patternType="solid">
        <fgColor rgb="FF4669AF"/>
      </patternFill>
    </fill>
    <fill>
      <patternFill patternType="solid">
        <fgColor rgb="FF0096DC"/>
      </patternFill>
    </fill>
    <fill>
      <patternFill patternType="solid">
        <fgColor rgb="FFDCE6F1"/>
      </patternFill>
    </fill>
    <fill>
      <patternFill patternType="solid">
        <fgColor rgb="FFF6F6F6"/>
      </patternFill>
    </fill>
    <fill>
      <patternFill patternType="solid">
        <fgColor rgb="FFFFFF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6"/>
        <bgColor indexed="64"/>
      </patternFill>
    </fill>
  </fills>
  <borders count="2">
    <border>
      <left/>
      <right/>
      <top/>
      <bottom/>
      <diagonal/>
    </border>
    <border>
      <left style="thin">
        <color rgb="FFB0B0B0"/>
      </left>
      <right style="thin">
        <color rgb="FFB0B0B0"/>
      </right>
      <top style="thin">
        <color rgb="FFB0B0B0"/>
      </top>
      <bottom style="thin">
        <color rgb="FFB0B0B0"/>
      </bottom>
      <diagonal/>
    </border>
  </borders>
  <cellStyleXfs count="2">
    <xf numFmtId="0" fontId="0" fillId="0" borderId="0"/>
    <xf numFmtId="0" fontId="7" fillId="0" borderId="0" applyNumberFormat="0" applyFill="0" applyBorder="0" applyAlignment="0" applyProtection="0"/>
  </cellStyleXfs>
  <cellXfs count="48">
    <xf numFmtId="0" fontId="0" fillId="0" borderId="0" xfId="0"/>
    <xf numFmtId="0" fontId="3" fillId="2" borderId="1" xfId="0" applyFont="1" applyFill="1" applyBorder="1" applyAlignment="1">
      <alignment horizontal="left" vertical="center"/>
    </xf>
    <xf numFmtId="0" fontId="1" fillId="3" borderId="1" xfId="0" applyFont="1" applyFill="1" applyBorder="1" applyAlignment="1">
      <alignment horizontal="left" vertical="center"/>
    </xf>
    <xf numFmtId="0" fontId="1" fillId="4" borderId="1" xfId="0" applyFont="1" applyFill="1" applyBorder="1" applyAlignment="1">
      <alignment horizontal="left" vertical="center"/>
    </xf>
    <xf numFmtId="3" fontId="2" fillId="0" borderId="0" xfId="0" applyNumberFormat="1" applyFont="1" applyAlignment="1">
      <alignment horizontal="right" vertical="center" shrinkToFit="1"/>
    </xf>
    <xf numFmtId="3" fontId="2" fillId="5" borderId="0" xfId="0" applyNumberFormat="1" applyFont="1" applyFill="1" applyAlignment="1">
      <alignment horizontal="right" vertical="center" shrinkToFit="1"/>
    </xf>
    <xf numFmtId="164" fontId="2" fillId="0" borderId="0" xfId="0" applyNumberFormat="1" applyFont="1" applyAlignment="1">
      <alignment horizontal="right" vertical="center" shrinkToFit="1"/>
    </xf>
    <xf numFmtId="164" fontId="2" fillId="5" borderId="0" xfId="0" applyNumberFormat="1" applyFont="1" applyFill="1" applyAlignment="1">
      <alignment horizontal="right" vertical="center" shrinkToFit="1"/>
    </xf>
    <xf numFmtId="165" fontId="2" fillId="0" borderId="0" xfId="0" applyNumberFormat="1" applyFont="1" applyAlignment="1">
      <alignment horizontal="right" vertical="center" shrinkToFit="1"/>
    </xf>
    <xf numFmtId="165" fontId="2" fillId="5" borderId="0" xfId="0" applyNumberFormat="1" applyFont="1" applyFill="1" applyAlignment="1">
      <alignment horizontal="right" vertical="center" shrinkToFit="1"/>
    </xf>
    <xf numFmtId="0" fontId="1" fillId="6" borderId="1" xfId="0" applyFont="1" applyFill="1" applyBorder="1" applyAlignment="1">
      <alignment horizontal="left" vertical="center"/>
    </xf>
    <xf numFmtId="0" fontId="1" fillId="7" borderId="1" xfId="0" applyFont="1" applyFill="1" applyBorder="1" applyAlignment="1">
      <alignment horizontal="left" vertical="center"/>
    </xf>
    <xf numFmtId="0" fontId="1" fillId="7" borderId="0" xfId="0" applyFont="1" applyFill="1" applyBorder="1" applyAlignment="1">
      <alignment horizontal="left" vertical="center"/>
    </xf>
    <xf numFmtId="0" fontId="1" fillId="8" borderId="1" xfId="0" applyFont="1" applyFill="1" applyBorder="1" applyAlignment="1">
      <alignment horizontal="left" vertical="center"/>
    </xf>
    <xf numFmtId="0" fontId="4" fillId="8" borderId="1" xfId="0" applyFont="1" applyFill="1" applyBorder="1" applyAlignment="1">
      <alignment horizontal="left" vertical="center"/>
    </xf>
    <xf numFmtId="0" fontId="1" fillId="9" borderId="1" xfId="0" applyFont="1" applyFill="1" applyBorder="1" applyAlignment="1">
      <alignment horizontal="left" vertical="center"/>
    </xf>
    <xf numFmtId="0" fontId="4" fillId="9" borderId="1" xfId="0" applyFont="1" applyFill="1" applyBorder="1" applyAlignment="1">
      <alignment horizontal="left" vertical="center"/>
    </xf>
    <xf numFmtId="0" fontId="4" fillId="9" borderId="1" xfId="0" applyFont="1" applyFill="1" applyBorder="1" applyAlignment="1">
      <alignment horizontal="left" vertical="center" wrapText="1"/>
    </xf>
    <xf numFmtId="0" fontId="4" fillId="8" borderId="1" xfId="0" applyFont="1" applyFill="1" applyBorder="1" applyAlignment="1">
      <alignment horizontal="left" vertical="center" wrapText="1"/>
    </xf>
    <xf numFmtId="0" fontId="4" fillId="7" borderId="1" xfId="0" applyFont="1" applyFill="1" applyBorder="1" applyAlignment="1">
      <alignment horizontal="left" vertical="center"/>
    </xf>
    <xf numFmtId="164" fontId="5" fillId="0" borderId="0" xfId="0" applyNumberFormat="1" applyFont="1" applyAlignment="1">
      <alignment horizontal="right" vertical="center" shrinkToFit="1"/>
    </xf>
    <xf numFmtId="166" fontId="2" fillId="0" borderId="0" xfId="0" applyNumberFormat="1" applyFont="1" applyAlignment="1">
      <alignment horizontal="right" vertical="center" shrinkToFit="1"/>
    </xf>
    <xf numFmtId="4" fontId="2" fillId="5" borderId="0" xfId="0" applyNumberFormat="1" applyFont="1" applyFill="1" applyAlignment="1">
      <alignment horizontal="right" vertical="center" shrinkToFit="1"/>
    </xf>
    <xf numFmtId="166" fontId="2" fillId="5" borderId="0" xfId="0" applyNumberFormat="1" applyFont="1" applyFill="1" applyAlignment="1">
      <alignment horizontal="right" vertical="center" shrinkToFit="1"/>
    </xf>
    <xf numFmtId="167" fontId="2" fillId="5" borderId="0" xfId="0" applyNumberFormat="1" applyFont="1" applyFill="1" applyAlignment="1">
      <alignment horizontal="right" vertical="center" shrinkToFit="1"/>
    </xf>
    <xf numFmtId="168" fontId="2" fillId="5" borderId="0" xfId="0" applyNumberFormat="1" applyFont="1" applyFill="1" applyAlignment="1">
      <alignment horizontal="right" vertical="center" shrinkToFit="1"/>
    </xf>
    <xf numFmtId="171" fontId="2" fillId="0" borderId="0" xfId="0" applyNumberFormat="1" applyFont="1" applyAlignment="1">
      <alignment horizontal="right" vertical="center" shrinkToFit="1"/>
    </xf>
    <xf numFmtId="172" fontId="2" fillId="0" borderId="0" xfId="0" applyNumberFormat="1" applyFont="1" applyAlignment="1">
      <alignment horizontal="right" vertical="center" shrinkToFit="1"/>
    </xf>
    <xf numFmtId="169" fontId="2" fillId="5" borderId="0" xfId="0" applyNumberFormat="1" applyFont="1" applyFill="1" applyAlignment="1">
      <alignment horizontal="right" vertical="center" shrinkToFit="1"/>
    </xf>
    <xf numFmtId="170" fontId="2" fillId="5" borderId="0" xfId="0" applyNumberFormat="1" applyFont="1" applyFill="1" applyAlignment="1">
      <alignment horizontal="right" vertical="center" shrinkToFit="1"/>
    </xf>
    <xf numFmtId="0" fontId="4" fillId="6" borderId="1" xfId="0" applyFont="1" applyFill="1" applyBorder="1" applyAlignment="1">
      <alignment horizontal="left" vertical="center"/>
    </xf>
    <xf numFmtId="0" fontId="4" fillId="6" borderId="0" xfId="0" applyFont="1" applyFill="1" applyBorder="1" applyAlignment="1">
      <alignment horizontal="left" vertical="center"/>
    </xf>
    <xf numFmtId="0" fontId="4" fillId="9" borderId="0" xfId="0" applyFont="1" applyFill="1" applyBorder="1" applyAlignment="1">
      <alignment horizontal="left" vertical="center"/>
    </xf>
    <xf numFmtId="0" fontId="4" fillId="4" borderId="1" xfId="0" applyFont="1" applyFill="1" applyBorder="1" applyAlignment="1">
      <alignment horizontal="left" vertical="center"/>
    </xf>
    <xf numFmtId="0" fontId="4" fillId="4" borderId="0" xfId="0" applyFont="1" applyFill="1" applyBorder="1" applyAlignment="1">
      <alignment horizontal="left" vertical="center"/>
    </xf>
    <xf numFmtId="0" fontId="7" fillId="0" borderId="0" xfId="1"/>
    <xf numFmtId="3" fontId="0" fillId="0" borderId="0" xfId="0" applyNumberFormat="1"/>
    <xf numFmtId="0" fontId="9" fillId="0" borderId="0" xfId="0" applyFont="1"/>
    <xf numFmtId="0" fontId="12" fillId="0" borderId="0" xfId="0" applyFont="1"/>
    <xf numFmtId="0" fontId="8" fillId="0" borderId="0" xfId="0" applyFont="1"/>
    <xf numFmtId="0" fontId="0" fillId="0" borderId="0" xfId="0" applyBorder="1"/>
    <xf numFmtId="0" fontId="13" fillId="0" borderId="0" xfId="0" applyFont="1" applyBorder="1" applyAlignment="1">
      <alignment horizontal="center"/>
    </xf>
    <xf numFmtId="0" fontId="14" fillId="0" borderId="0" xfId="0" applyFont="1" applyBorder="1"/>
    <xf numFmtId="0" fontId="0" fillId="0" borderId="0" xfId="0"/>
    <xf numFmtId="0" fontId="15" fillId="0" borderId="0" xfId="0" applyFont="1" applyBorder="1" applyAlignment="1">
      <alignment horizontal="center" vertical="center" textRotation="180" wrapText="1"/>
    </xf>
    <xf numFmtId="0" fontId="6" fillId="0" borderId="0" xfId="0" applyFont="1" applyBorder="1" applyAlignment="1">
      <alignment horizontal="center" vertical="center" textRotation="180" wrapText="1"/>
    </xf>
    <xf numFmtId="0" fontId="0" fillId="0" borderId="0" xfId="0" applyAlignment="1">
      <alignment wrapText="1"/>
    </xf>
    <xf numFmtId="0" fontId="16" fillId="0" borderId="0" xfId="0" applyFont="1"/>
  </cellXfs>
  <cellStyles count="2">
    <cellStyle name="Hipervínculo" xfId="1" builtinId="8"/>
    <cellStyle name="Normal" xfId="0" builtinId="0"/>
  </cellStyles>
  <dxfs count="0"/>
  <tableStyles count="0" defaultTableStyle="TableStyleMedium2" defaultPivotStyle="PivotStyleLight16"/>
  <colors>
    <mruColors>
      <color rgb="FFDF7F99"/>
      <color rgb="FFE02356"/>
      <color rgb="FFFFDECA"/>
      <color rgb="FFFFEDF3"/>
      <color rgb="FFFF9AB5"/>
      <color rgb="FF941A3C"/>
      <color rgb="FFE10F47"/>
      <color rgb="FFFFFD78"/>
      <color rgb="FFE85B68"/>
      <color rgb="FFE426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Belgium</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Modificado!$A$4</c:f>
              <c:strCache>
                <c:ptCount val="1"/>
                <c:pt idx="0">
                  <c:v>Belgium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Modificado!$B$4:$R$4</c:f>
              <c:numCache>
                <c:formatCode>#,##0.##########</c:formatCode>
                <c:ptCount val="17"/>
                <c:pt idx="0">
                  <c:v>0.34200000000000003</c:v>
                </c:pt>
                <c:pt idx="1">
                  <c:v>0.35600000000000004</c:v>
                </c:pt>
                <c:pt idx="2">
                  <c:v>0.35899999999999999</c:v>
                </c:pt>
                <c:pt idx="3">
                  <c:v>0.36499999999999999</c:v>
                </c:pt>
                <c:pt idx="4">
                  <c:v>0.35899999999999999</c:v>
                </c:pt>
                <c:pt idx="5">
                  <c:v>0.38900000000000001</c:v>
                </c:pt>
                <c:pt idx="6">
                  <c:v>0.39799999999999996</c:v>
                </c:pt>
                <c:pt idx="7">
                  <c:v>0.38799999999999996</c:v>
                </c:pt>
                <c:pt idx="8">
                  <c:v>0.39299999999999996</c:v>
                </c:pt>
                <c:pt idx="9">
                  <c:v>0.40100000000000002</c:v>
                </c:pt>
                <c:pt idx="10">
                  <c:v>0.39700000000000002</c:v>
                </c:pt>
                <c:pt idx="11">
                  <c:v>0.41100000000000003</c:v>
                </c:pt>
                <c:pt idx="12">
                  <c:v>0.41399999999999998</c:v>
                </c:pt>
                <c:pt idx="13">
                  <c:v>0.41600000000000004</c:v>
                </c:pt>
                <c:pt idx="14">
                  <c:v>0.40700000000000003</c:v>
                </c:pt>
                <c:pt idx="15">
                  <c:v>0.39500000000000002</c:v>
                </c:pt>
                <c:pt idx="16">
                  <c:v>0.42399999999999999</c:v>
                </c:pt>
              </c:numCache>
            </c:numRef>
          </c:val>
          <c:extLst>
            <c:ext xmlns:c16="http://schemas.microsoft.com/office/drawing/2014/chart" uri="{C3380CC4-5D6E-409C-BE32-E72D297353CC}">
              <c16:uniqueId val="{00000000-6C91-0B43-A82C-06B32ED2A146}"/>
            </c:ext>
          </c:extLst>
        </c:ser>
        <c:ser>
          <c:idx val="1"/>
          <c:order val="1"/>
          <c:tx>
            <c:strRef>
              <c:f>Modificado!$A$5</c:f>
              <c:strCache>
                <c:ptCount val="1"/>
                <c:pt idx="0">
                  <c:v>Belgium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Modificado!$B$5:$R$5</c:f>
              <c:numCache>
                <c:formatCode>#,##0.##########</c:formatCode>
                <c:ptCount val="17"/>
                <c:pt idx="0">
                  <c:v>0.65799999999999992</c:v>
                </c:pt>
                <c:pt idx="1">
                  <c:v>0.64399999999999991</c:v>
                </c:pt>
                <c:pt idx="2">
                  <c:v>0.64100000000000001</c:v>
                </c:pt>
                <c:pt idx="3">
                  <c:v>0.63500000000000001</c:v>
                </c:pt>
                <c:pt idx="4">
                  <c:v>0.64100000000000001</c:v>
                </c:pt>
                <c:pt idx="5">
                  <c:v>0.61099999999999999</c:v>
                </c:pt>
                <c:pt idx="6">
                  <c:v>0.60200000000000009</c:v>
                </c:pt>
                <c:pt idx="7">
                  <c:v>0.6120000000000001</c:v>
                </c:pt>
                <c:pt idx="8">
                  <c:v>0.60699999999999998</c:v>
                </c:pt>
                <c:pt idx="9">
                  <c:v>0.59899999999999998</c:v>
                </c:pt>
                <c:pt idx="10">
                  <c:v>0.60299999999999998</c:v>
                </c:pt>
                <c:pt idx="11">
                  <c:v>0.58899999999999997</c:v>
                </c:pt>
                <c:pt idx="12">
                  <c:v>0.58600000000000008</c:v>
                </c:pt>
                <c:pt idx="13">
                  <c:v>0.58399999999999996</c:v>
                </c:pt>
                <c:pt idx="14">
                  <c:v>0.59299999999999997</c:v>
                </c:pt>
                <c:pt idx="15">
                  <c:v>0.60499999999999998</c:v>
                </c:pt>
                <c:pt idx="16">
                  <c:v>0.57600000000000007</c:v>
                </c:pt>
              </c:numCache>
            </c:numRef>
          </c:val>
          <c:extLst>
            <c:ext xmlns:c16="http://schemas.microsoft.com/office/drawing/2014/chart" uri="{C3380CC4-5D6E-409C-BE32-E72D297353CC}">
              <c16:uniqueId val="{00000001-6C91-0B43-A82C-06B32ED2A146}"/>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0.##########"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France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Modificado!$A$22</c:f>
              <c:strCache>
                <c:ptCount val="1"/>
                <c:pt idx="0">
                  <c:v>France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Modificado!$B$22:$R$22</c:f>
              <c:numCache>
                <c:formatCode>#,##0.##########</c:formatCode>
                <c:ptCount val="17"/>
                <c:pt idx="0">
                  <c:v>0.11599999999999999</c:v>
                </c:pt>
                <c:pt idx="1">
                  <c:v>0.14099999999999999</c:v>
                </c:pt>
                <c:pt idx="2">
                  <c:v>0.159</c:v>
                </c:pt>
                <c:pt idx="3">
                  <c:v>0.14699999999999999</c:v>
                </c:pt>
                <c:pt idx="4">
                  <c:v>0.183</c:v>
                </c:pt>
                <c:pt idx="5">
                  <c:v>0.19800000000000001</c:v>
                </c:pt>
                <c:pt idx="6" formatCode="#,##0.000">
                  <c:v>0.2</c:v>
                </c:pt>
                <c:pt idx="7">
                  <c:v>0.20399999999999999</c:v>
                </c:pt>
                <c:pt idx="8">
                  <c:v>0.20300000000000001</c:v>
                </c:pt>
                <c:pt idx="9">
                  <c:v>0.24600000000000002</c:v>
                </c:pt>
                <c:pt idx="10">
                  <c:v>0.248</c:v>
                </c:pt>
                <c:pt idx="11" formatCode="#,##0.000">
                  <c:v>0.26</c:v>
                </c:pt>
                <c:pt idx="12">
                  <c:v>0.26300000000000001</c:v>
                </c:pt>
                <c:pt idx="13">
                  <c:v>0.26200000000000001</c:v>
                </c:pt>
                <c:pt idx="14">
                  <c:v>0.36299999999999999</c:v>
                </c:pt>
                <c:pt idx="15" formatCode="#,##0.0">
                  <c:v>0.37</c:v>
                </c:pt>
                <c:pt idx="16">
                  <c:v>0.371</c:v>
                </c:pt>
              </c:numCache>
            </c:numRef>
          </c:val>
          <c:extLst>
            <c:ext xmlns:c16="http://schemas.microsoft.com/office/drawing/2014/chart" uri="{C3380CC4-5D6E-409C-BE32-E72D297353CC}">
              <c16:uniqueId val="{00000000-CE4B-544B-8799-5A7FE27167B1}"/>
            </c:ext>
          </c:extLst>
        </c:ser>
        <c:ser>
          <c:idx val="1"/>
          <c:order val="1"/>
          <c:tx>
            <c:strRef>
              <c:f>Modificado!$A$23</c:f>
              <c:strCache>
                <c:ptCount val="1"/>
                <c:pt idx="0">
                  <c:v>France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Modificado!$B$23:$R$23</c:f>
              <c:numCache>
                <c:formatCode>#,##0.##########</c:formatCode>
                <c:ptCount val="17"/>
                <c:pt idx="0">
                  <c:v>0.88400000000000001</c:v>
                </c:pt>
                <c:pt idx="1">
                  <c:v>0.85899999999999999</c:v>
                </c:pt>
                <c:pt idx="2">
                  <c:v>0.84099999999999997</c:v>
                </c:pt>
                <c:pt idx="3">
                  <c:v>0.85299999999999998</c:v>
                </c:pt>
                <c:pt idx="4">
                  <c:v>0.81699999999999995</c:v>
                </c:pt>
                <c:pt idx="5">
                  <c:v>0.80200000000000005</c:v>
                </c:pt>
                <c:pt idx="6" formatCode="#,##0.################">
                  <c:v>0.8</c:v>
                </c:pt>
                <c:pt idx="7">
                  <c:v>0.79600000000000004</c:v>
                </c:pt>
                <c:pt idx="8">
                  <c:v>0.79699999999999993</c:v>
                </c:pt>
                <c:pt idx="9">
                  <c:v>0.754</c:v>
                </c:pt>
                <c:pt idx="10">
                  <c:v>0.752</c:v>
                </c:pt>
                <c:pt idx="11" formatCode="#,##0.###############">
                  <c:v>0.74</c:v>
                </c:pt>
                <c:pt idx="12">
                  <c:v>0.73699999999999999</c:v>
                </c:pt>
                <c:pt idx="13">
                  <c:v>0.73799999999999999</c:v>
                </c:pt>
                <c:pt idx="14">
                  <c:v>0.63700000000000001</c:v>
                </c:pt>
                <c:pt idx="15">
                  <c:v>0.63</c:v>
                </c:pt>
                <c:pt idx="16">
                  <c:v>0.629</c:v>
                </c:pt>
              </c:numCache>
            </c:numRef>
          </c:val>
          <c:extLst>
            <c:ext xmlns:c16="http://schemas.microsoft.com/office/drawing/2014/chart" uri="{C3380CC4-5D6E-409C-BE32-E72D297353CC}">
              <c16:uniqueId val="{00000001-CE4B-544B-8799-5A7FE27167B1}"/>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0.##########"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Croatia</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Modificado!$A$24</c:f>
              <c:strCache>
                <c:ptCount val="1"/>
                <c:pt idx="0">
                  <c:v>Croatia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Modificado!$B$24:$R$24</c:f>
              <c:numCache>
                <c:formatCode>General</c:formatCode>
                <c:ptCount val="17"/>
                <c:pt idx="0">
                  <c:v>0</c:v>
                </c:pt>
                <c:pt idx="1">
                  <c:v>0</c:v>
                </c:pt>
                <c:pt idx="2">
                  <c:v>0</c:v>
                </c:pt>
                <c:pt idx="3">
                  <c:v>0</c:v>
                </c:pt>
                <c:pt idx="4" formatCode="#,##0.##########">
                  <c:v>0.20899999999999999</c:v>
                </c:pt>
                <c:pt idx="5" formatCode="#,##0.##########">
                  <c:v>0.21600000000000003</c:v>
                </c:pt>
                <c:pt idx="6" formatCode="#,##0.##########">
                  <c:v>0.23499999999999999</c:v>
                </c:pt>
                <c:pt idx="7" formatCode="#,##0.##########">
                  <c:v>0.248</c:v>
                </c:pt>
                <c:pt idx="8" formatCode="#,##0.##########">
                  <c:v>0.255</c:v>
                </c:pt>
                <c:pt idx="9" formatCode="#,##0.##########">
                  <c:v>0.25800000000000001</c:v>
                </c:pt>
                <c:pt idx="10" formatCode="#,##0.##########">
                  <c:v>0.23800000000000002</c:v>
                </c:pt>
                <c:pt idx="11" formatCode="#,##0.##########">
                  <c:v>0.25800000000000001</c:v>
                </c:pt>
                <c:pt idx="12" formatCode="#,##0.##########">
                  <c:v>0.252</c:v>
                </c:pt>
                <c:pt idx="13" formatCode="#,##0.##########">
                  <c:v>0.185</c:v>
                </c:pt>
                <c:pt idx="14" formatCode="#,##0.000">
                  <c:v>0.18</c:v>
                </c:pt>
                <c:pt idx="15" formatCode="#,##0.##########">
                  <c:v>0.20499999999999999</c:v>
                </c:pt>
                <c:pt idx="16" formatCode="#,##0.##########">
                  <c:v>0.19899999999999998</c:v>
                </c:pt>
              </c:numCache>
            </c:numRef>
          </c:val>
          <c:extLst>
            <c:ext xmlns:c16="http://schemas.microsoft.com/office/drawing/2014/chart" uri="{C3380CC4-5D6E-409C-BE32-E72D297353CC}">
              <c16:uniqueId val="{00000000-5EBA-894A-9AA6-FF20B15A60E2}"/>
            </c:ext>
          </c:extLst>
        </c:ser>
        <c:ser>
          <c:idx val="1"/>
          <c:order val="1"/>
          <c:tx>
            <c:strRef>
              <c:f>Modificado!$A$25</c:f>
              <c:strCache>
                <c:ptCount val="1"/>
                <c:pt idx="0">
                  <c:v>Croatia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Modificado!$B$25:$R$25</c:f>
              <c:numCache>
                <c:formatCode>General</c:formatCode>
                <c:ptCount val="17"/>
                <c:pt idx="0">
                  <c:v>1</c:v>
                </c:pt>
                <c:pt idx="1">
                  <c:v>1</c:v>
                </c:pt>
                <c:pt idx="2">
                  <c:v>1</c:v>
                </c:pt>
                <c:pt idx="3">
                  <c:v>1</c:v>
                </c:pt>
                <c:pt idx="4" formatCode="#,##0.##########">
                  <c:v>0.79100000000000004</c:v>
                </c:pt>
                <c:pt idx="5" formatCode="#,##0.##########">
                  <c:v>0.78400000000000003</c:v>
                </c:pt>
                <c:pt idx="6" formatCode="#,##0.##########">
                  <c:v>0.76500000000000001</c:v>
                </c:pt>
                <c:pt idx="7" formatCode="#,##0.##########">
                  <c:v>0.752</c:v>
                </c:pt>
                <c:pt idx="8" formatCode="#,##0.##########">
                  <c:v>0.745</c:v>
                </c:pt>
                <c:pt idx="9" formatCode="#,##0.##########">
                  <c:v>0.74199999999999999</c:v>
                </c:pt>
                <c:pt idx="10" formatCode="#,##0.##########">
                  <c:v>0.76200000000000001</c:v>
                </c:pt>
                <c:pt idx="11" formatCode="#,##0.##########">
                  <c:v>0.74199999999999999</c:v>
                </c:pt>
                <c:pt idx="12" formatCode="#,##0.##########">
                  <c:v>0.748</c:v>
                </c:pt>
                <c:pt idx="13" formatCode="#,##0.##########">
                  <c:v>0.81499999999999995</c:v>
                </c:pt>
                <c:pt idx="14" formatCode="#,##0.############">
                  <c:v>0.82000000000000006</c:v>
                </c:pt>
                <c:pt idx="15" formatCode="#,##0.##########">
                  <c:v>0.79500000000000004</c:v>
                </c:pt>
                <c:pt idx="16" formatCode="#,##0.##########">
                  <c:v>0.80100000000000005</c:v>
                </c:pt>
              </c:numCache>
            </c:numRef>
          </c:val>
          <c:extLst>
            <c:ext xmlns:c16="http://schemas.microsoft.com/office/drawing/2014/chart" uri="{C3380CC4-5D6E-409C-BE32-E72D297353CC}">
              <c16:uniqueId val="{00000001-5EBA-894A-9AA6-FF20B15A60E2}"/>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General"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Italy</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Modificado!$A$26</c:f>
              <c:strCache>
                <c:ptCount val="1"/>
                <c:pt idx="0">
                  <c:v>Italy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Modificado!$B$26:$R$26</c:f>
              <c:numCache>
                <c:formatCode>#,##0.##########</c:formatCode>
                <c:ptCount val="17"/>
                <c:pt idx="0">
                  <c:v>0.10199999999999999</c:v>
                </c:pt>
                <c:pt idx="1">
                  <c:v>9.9000000000000005E-2</c:v>
                </c:pt>
                <c:pt idx="2">
                  <c:v>0.107</c:v>
                </c:pt>
                <c:pt idx="3">
                  <c:v>0.161</c:v>
                </c:pt>
                <c:pt idx="4">
                  <c:v>0.16200000000000001</c:v>
                </c:pt>
                <c:pt idx="5">
                  <c:v>0.20199999999999999</c:v>
                </c:pt>
                <c:pt idx="6">
                  <c:v>0.20300000000000001</c:v>
                </c:pt>
                <c:pt idx="7">
                  <c:v>0.20199999999999999</c:v>
                </c:pt>
                <c:pt idx="8">
                  <c:v>0.20499999999999999</c:v>
                </c:pt>
                <c:pt idx="9">
                  <c:v>0.20600000000000002</c:v>
                </c:pt>
                <c:pt idx="10">
                  <c:v>0.30499999999999999</c:v>
                </c:pt>
                <c:pt idx="11">
                  <c:v>0.30299999999999999</c:v>
                </c:pt>
                <c:pt idx="12">
                  <c:v>0.30199999999999999</c:v>
                </c:pt>
                <c:pt idx="13">
                  <c:v>0.30099999999999999</c:v>
                </c:pt>
                <c:pt idx="14">
                  <c:v>0.30199999999999999</c:v>
                </c:pt>
                <c:pt idx="15">
                  <c:v>0.35299999999999998</c:v>
                </c:pt>
                <c:pt idx="16">
                  <c:v>0.35799999999999998</c:v>
                </c:pt>
              </c:numCache>
            </c:numRef>
          </c:val>
          <c:extLst>
            <c:ext xmlns:c16="http://schemas.microsoft.com/office/drawing/2014/chart" uri="{C3380CC4-5D6E-409C-BE32-E72D297353CC}">
              <c16:uniqueId val="{00000000-2536-AE4D-8C24-5D0020ABF5D1}"/>
            </c:ext>
          </c:extLst>
        </c:ser>
        <c:ser>
          <c:idx val="1"/>
          <c:order val="1"/>
          <c:tx>
            <c:strRef>
              <c:f>Modificado!$A$27</c:f>
              <c:strCache>
                <c:ptCount val="1"/>
                <c:pt idx="0">
                  <c:v>Italy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Modificado!$B$27:$R$27</c:f>
              <c:numCache>
                <c:formatCode>#,##0.##########</c:formatCode>
                <c:ptCount val="17"/>
                <c:pt idx="0">
                  <c:v>0.89800000000000002</c:v>
                </c:pt>
                <c:pt idx="1">
                  <c:v>0.90100000000000002</c:v>
                </c:pt>
                <c:pt idx="2">
                  <c:v>0.89300000000000002</c:v>
                </c:pt>
                <c:pt idx="3">
                  <c:v>0.83899999999999997</c:v>
                </c:pt>
                <c:pt idx="4">
                  <c:v>0.83799999999999997</c:v>
                </c:pt>
                <c:pt idx="5">
                  <c:v>0.79800000000000004</c:v>
                </c:pt>
                <c:pt idx="6">
                  <c:v>0.79699999999999993</c:v>
                </c:pt>
                <c:pt idx="7">
                  <c:v>0.79800000000000004</c:v>
                </c:pt>
                <c:pt idx="8">
                  <c:v>0.79500000000000004</c:v>
                </c:pt>
                <c:pt idx="9">
                  <c:v>0.79400000000000004</c:v>
                </c:pt>
                <c:pt idx="10">
                  <c:v>0.69500000000000006</c:v>
                </c:pt>
                <c:pt idx="11">
                  <c:v>0.69700000000000006</c:v>
                </c:pt>
                <c:pt idx="12">
                  <c:v>0.69799999999999995</c:v>
                </c:pt>
                <c:pt idx="13">
                  <c:v>0.69900000000000007</c:v>
                </c:pt>
                <c:pt idx="14">
                  <c:v>0.69799999999999995</c:v>
                </c:pt>
                <c:pt idx="15">
                  <c:v>0.64700000000000002</c:v>
                </c:pt>
                <c:pt idx="16">
                  <c:v>0.64200000000000002</c:v>
                </c:pt>
              </c:numCache>
            </c:numRef>
          </c:val>
          <c:extLst>
            <c:ext xmlns:c16="http://schemas.microsoft.com/office/drawing/2014/chart" uri="{C3380CC4-5D6E-409C-BE32-E72D297353CC}">
              <c16:uniqueId val="{00000001-2536-AE4D-8C24-5D0020ABF5D1}"/>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0.##########"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Cyprus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Modificado!$A$28</c:f>
              <c:strCache>
                <c:ptCount val="1"/>
                <c:pt idx="0">
                  <c:v>Cyprus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Modificado!$B$28:$R$28</c:f>
              <c:numCache>
                <c:formatCode>#,##0.##########</c:formatCode>
                <c:ptCount val="17"/>
                <c:pt idx="0">
                  <c:v>0.109</c:v>
                </c:pt>
                <c:pt idx="1">
                  <c:v>9.0999999999999998E-2</c:v>
                </c:pt>
                <c:pt idx="2">
                  <c:v>0.16399999999999998</c:v>
                </c:pt>
                <c:pt idx="3">
                  <c:v>0.16399999999999998</c:v>
                </c:pt>
                <c:pt idx="4">
                  <c:v>0.161</c:v>
                </c:pt>
                <c:pt idx="5">
                  <c:v>0.161</c:v>
                </c:pt>
                <c:pt idx="6">
                  <c:v>0.125</c:v>
                </c:pt>
                <c:pt idx="7">
                  <c:v>0.125</c:v>
                </c:pt>
                <c:pt idx="8">
                  <c:v>0.107</c:v>
                </c:pt>
                <c:pt idx="9">
                  <c:v>0.107</c:v>
                </c:pt>
                <c:pt idx="10">
                  <c:v>0.14300000000000002</c:v>
                </c:pt>
                <c:pt idx="11">
                  <c:v>0.14300000000000002</c:v>
                </c:pt>
                <c:pt idx="12">
                  <c:v>0.125</c:v>
                </c:pt>
                <c:pt idx="13">
                  <c:v>0.17899999999999999</c:v>
                </c:pt>
                <c:pt idx="14">
                  <c:v>0.17899999999999999</c:v>
                </c:pt>
                <c:pt idx="15">
                  <c:v>0.182</c:v>
                </c:pt>
                <c:pt idx="16">
                  <c:v>0.17899999999999999</c:v>
                </c:pt>
              </c:numCache>
            </c:numRef>
          </c:val>
          <c:extLst>
            <c:ext xmlns:c16="http://schemas.microsoft.com/office/drawing/2014/chart" uri="{C3380CC4-5D6E-409C-BE32-E72D297353CC}">
              <c16:uniqueId val="{00000000-8567-8F41-9BE4-6F11175E64C2}"/>
            </c:ext>
          </c:extLst>
        </c:ser>
        <c:ser>
          <c:idx val="1"/>
          <c:order val="1"/>
          <c:tx>
            <c:strRef>
              <c:f>Modificado!$A$29</c:f>
              <c:strCache>
                <c:ptCount val="1"/>
                <c:pt idx="0">
                  <c:v>Cyprus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Modificado!$B$29:$R$29</c:f>
              <c:numCache>
                <c:formatCode>#,##0.##########</c:formatCode>
                <c:ptCount val="17"/>
                <c:pt idx="0">
                  <c:v>0.89100000000000001</c:v>
                </c:pt>
                <c:pt idx="1">
                  <c:v>0.90900000000000003</c:v>
                </c:pt>
                <c:pt idx="2">
                  <c:v>0.83600000000000008</c:v>
                </c:pt>
                <c:pt idx="3">
                  <c:v>0.83600000000000008</c:v>
                </c:pt>
                <c:pt idx="4">
                  <c:v>0.83899999999999997</c:v>
                </c:pt>
                <c:pt idx="5">
                  <c:v>0.83899999999999997</c:v>
                </c:pt>
                <c:pt idx="6">
                  <c:v>0.875</c:v>
                </c:pt>
                <c:pt idx="7">
                  <c:v>0.875</c:v>
                </c:pt>
                <c:pt idx="8">
                  <c:v>0.89300000000000002</c:v>
                </c:pt>
                <c:pt idx="9">
                  <c:v>0.89300000000000002</c:v>
                </c:pt>
                <c:pt idx="10">
                  <c:v>0.85699999999999998</c:v>
                </c:pt>
                <c:pt idx="11">
                  <c:v>0.85699999999999998</c:v>
                </c:pt>
                <c:pt idx="12">
                  <c:v>0.875</c:v>
                </c:pt>
                <c:pt idx="13">
                  <c:v>0.82099999999999995</c:v>
                </c:pt>
                <c:pt idx="14">
                  <c:v>0.82099999999999995</c:v>
                </c:pt>
                <c:pt idx="15">
                  <c:v>0.81800000000000006</c:v>
                </c:pt>
                <c:pt idx="16">
                  <c:v>0.82099999999999995</c:v>
                </c:pt>
              </c:numCache>
            </c:numRef>
          </c:val>
          <c:extLst>
            <c:ext xmlns:c16="http://schemas.microsoft.com/office/drawing/2014/chart" uri="{C3380CC4-5D6E-409C-BE32-E72D297353CC}">
              <c16:uniqueId val="{00000001-8567-8F41-9BE4-6F11175E64C2}"/>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0.##########"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Latvia</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Modificado!$A$30</c:f>
              <c:strCache>
                <c:ptCount val="1"/>
                <c:pt idx="0">
                  <c:v>Latvia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Modificado!$B$30:$R$30</c:f>
              <c:numCache>
                <c:formatCode>#,##0.##########</c:formatCode>
                <c:ptCount val="17"/>
                <c:pt idx="0">
                  <c:v>0.20199999999999999</c:v>
                </c:pt>
                <c:pt idx="1">
                  <c:v>0.17199999999999999</c:v>
                </c:pt>
                <c:pt idx="2">
                  <c:v>0.21199999999999999</c:v>
                </c:pt>
                <c:pt idx="3">
                  <c:v>0.192</c:v>
                </c:pt>
                <c:pt idx="4" formatCode="#,##0.0">
                  <c:v>0.2</c:v>
                </c:pt>
                <c:pt idx="5" formatCode="#,##0.0">
                  <c:v>0.21</c:v>
                </c:pt>
                <c:pt idx="6" formatCode="#,##0.0">
                  <c:v>0.22</c:v>
                </c:pt>
                <c:pt idx="7" formatCode="#,##0.0">
                  <c:v>0.19</c:v>
                </c:pt>
                <c:pt idx="8" formatCode="#,##0.0">
                  <c:v>0.21</c:v>
                </c:pt>
                <c:pt idx="9" formatCode="#,##0.0">
                  <c:v>0.23</c:v>
                </c:pt>
                <c:pt idx="10" formatCode="#,##0.0">
                  <c:v>0.25</c:v>
                </c:pt>
                <c:pt idx="11" formatCode="#,##0.0">
                  <c:v>0.18</c:v>
                </c:pt>
                <c:pt idx="12" formatCode="#,##0.0">
                  <c:v>0.17</c:v>
                </c:pt>
                <c:pt idx="13" formatCode="#,##0.0">
                  <c:v>0.16</c:v>
                </c:pt>
                <c:pt idx="14" formatCode="#,##0.0">
                  <c:v>0.17</c:v>
                </c:pt>
                <c:pt idx="15" formatCode="#,##0.0">
                  <c:v>0.31</c:v>
                </c:pt>
                <c:pt idx="16" formatCode="#,##0.0">
                  <c:v>0.3</c:v>
                </c:pt>
              </c:numCache>
            </c:numRef>
          </c:val>
          <c:extLst>
            <c:ext xmlns:c16="http://schemas.microsoft.com/office/drawing/2014/chart" uri="{C3380CC4-5D6E-409C-BE32-E72D297353CC}">
              <c16:uniqueId val="{00000000-E849-E14A-9A24-1BC2D4B7A2AF}"/>
            </c:ext>
          </c:extLst>
        </c:ser>
        <c:ser>
          <c:idx val="1"/>
          <c:order val="1"/>
          <c:tx>
            <c:strRef>
              <c:f>Modificado!$A$31</c:f>
              <c:strCache>
                <c:ptCount val="1"/>
                <c:pt idx="0">
                  <c:v>Latvia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Modificado!$B$31:$R$31</c:f>
              <c:numCache>
                <c:formatCode>#,##0.##########</c:formatCode>
                <c:ptCount val="17"/>
                <c:pt idx="0">
                  <c:v>0.79800000000000004</c:v>
                </c:pt>
                <c:pt idx="1">
                  <c:v>0.82800000000000007</c:v>
                </c:pt>
                <c:pt idx="2">
                  <c:v>0.78800000000000003</c:v>
                </c:pt>
                <c:pt idx="3">
                  <c:v>0.80800000000000005</c:v>
                </c:pt>
                <c:pt idx="4">
                  <c:v>0.8</c:v>
                </c:pt>
                <c:pt idx="5">
                  <c:v>0.79</c:v>
                </c:pt>
                <c:pt idx="6">
                  <c:v>0.78</c:v>
                </c:pt>
                <c:pt idx="7">
                  <c:v>0.81</c:v>
                </c:pt>
                <c:pt idx="8">
                  <c:v>0.79</c:v>
                </c:pt>
                <c:pt idx="9">
                  <c:v>0.77</c:v>
                </c:pt>
                <c:pt idx="10">
                  <c:v>0.75</c:v>
                </c:pt>
                <c:pt idx="11">
                  <c:v>0.82000000000000006</c:v>
                </c:pt>
                <c:pt idx="12">
                  <c:v>0.83</c:v>
                </c:pt>
                <c:pt idx="13">
                  <c:v>0.84</c:v>
                </c:pt>
                <c:pt idx="14">
                  <c:v>0.83</c:v>
                </c:pt>
                <c:pt idx="15">
                  <c:v>0.69</c:v>
                </c:pt>
                <c:pt idx="16">
                  <c:v>0.7</c:v>
                </c:pt>
              </c:numCache>
            </c:numRef>
          </c:val>
          <c:extLst>
            <c:ext xmlns:c16="http://schemas.microsoft.com/office/drawing/2014/chart" uri="{C3380CC4-5D6E-409C-BE32-E72D297353CC}">
              <c16:uniqueId val="{00000001-E849-E14A-9A24-1BC2D4B7A2AF}"/>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0.##########"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Lithuania</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Modificado!$A$32</c:f>
              <c:strCache>
                <c:ptCount val="1"/>
                <c:pt idx="0">
                  <c:v>Lithuania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Modificado!$B$32:$R$32</c:f>
              <c:numCache>
                <c:formatCode>#,##0.##########</c:formatCode>
                <c:ptCount val="17"/>
                <c:pt idx="0" formatCode="General">
                  <c:v>0</c:v>
                </c:pt>
                <c:pt idx="1">
                  <c:v>0.221</c:v>
                </c:pt>
                <c:pt idx="2">
                  <c:v>0.22899999999999998</c:v>
                </c:pt>
                <c:pt idx="3">
                  <c:v>0.221</c:v>
                </c:pt>
                <c:pt idx="4">
                  <c:v>0.23399999999999999</c:v>
                </c:pt>
                <c:pt idx="5">
                  <c:v>0.23399999999999999</c:v>
                </c:pt>
                <c:pt idx="6">
                  <c:v>0.187</c:v>
                </c:pt>
                <c:pt idx="7">
                  <c:v>0.191</c:v>
                </c:pt>
                <c:pt idx="8">
                  <c:v>0.191</c:v>
                </c:pt>
                <c:pt idx="9">
                  <c:v>0.23699999999999999</c:v>
                </c:pt>
                <c:pt idx="10">
                  <c:v>0.24100000000000002</c:v>
                </c:pt>
                <c:pt idx="11">
                  <c:v>0.23600000000000002</c:v>
                </c:pt>
                <c:pt idx="12">
                  <c:v>0.24100000000000002</c:v>
                </c:pt>
                <c:pt idx="13">
                  <c:v>0.21299999999999999</c:v>
                </c:pt>
                <c:pt idx="14">
                  <c:v>0.20600000000000002</c:v>
                </c:pt>
                <c:pt idx="15" formatCode="#,##0.0">
                  <c:v>0.22</c:v>
                </c:pt>
                <c:pt idx="16">
                  <c:v>0.24100000000000002</c:v>
                </c:pt>
              </c:numCache>
            </c:numRef>
          </c:val>
          <c:extLst>
            <c:ext xmlns:c16="http://schemas.microsoft.com/office/drawing/2014/chart" uri="{C3380CC4-5D6E-409C-BE32-E72D297353CC}">
              <c16:uniqueId val="{00000000-3312-974B-B04C-6EAAD67C766D}"/>
            </c:ext>
          </c:extLst>
        </c:ser>
        <c:ser>
          <c:idx val="1"/>
          <c:order val="1"/>
          <c:tx>
            <c:strRef>
              <c:f>Modificado!$A$33</c:f>
              <c:strCache>
                <c:ptCount val="1"/>
                <c:pt idx="0">
                  <c:v>Lithuania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Modificado!$B$33:$R$33</c:f>
              <c:numCache>
                <c:formatCode>#,##0.##########</c:formatCode>
                <c:ptCount val="17"/>
                <c:pt idx="0" formatCode="General">
                  <c:v>1</c:v>
                </c:pt>
                <c:pt idx="1">
                  <c:v>0.77900000000000003</c:v>
                </c:pt>
                <c:pt idx="2">
                  <c:v>0.77100000000000002</c:v>
                </c:pt>
                <c:pt idx="3">
                  <c:v>0.77900000000000003</c:v>
                </c:pt>
                <c:pt idx="4">
                  <c:v>0.76600000000000001</c:v>
                </c:pt>
                <c:pt idx="5">
                  <c:v>0.76600000000000001</c:v>
                </c:pt>
                <c:pt idx="6">
                  <c:v>0.81299999999999994</c:v>
                </c:pt>
                <c:pt idx="7">
                  <c:v>0.80899999999999994</c:v>
                </c:pt>
                <c:pt idx="8">
                  <c:v>0.80899999999999994</c:v>
                </c:pt>
                <c:pt idx="9">
                  <c:v>0.76300000000000001</c:v>
                </c:pt>
                <c:pt idx="10">
                  <c:v>0.75900000000000001</c:v>
                </c:pt>
                <c:pt idx="11">
                  <c:v>0.76400000000000001</c:v>
                </c:pt>
                <c:pt idx="12">
                  <c:v>0.75900000000000001</c:v>
                </c:pt>
                <c:pt idx="13">
                  <c:v>0.78700000000000003</c:v>
                </c:pt>
                <c:pt idx="14">
                  <c:v>0.79400000000000004</c:v>
                </c:pt>
                <c:pt idx="15">
                  <c:v>0.78</c:v>
                </c:pt>
                <c:pt idx="16">
                  <c:v>0.75900000000000001</c:v>
                </c:pt>
              </c:numCache>
            </c:numRef>
          </c:val>
          <c:extLst>
            <c:ext xmlns:c16="http://schemas.microsoft.com/office/drawing/2014/chart" uri="{C3380CC4-5D6E-409C-BE32-E72D297353CC}">
              <c16:uniqueId val="{00000001-3312-974B-B04C-6EAAD67C766D}"/>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General"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Luxembourg</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Modificado!$A$34</c:f>
              <c:strCache>
                <c:ptCount val="1"/>
                <c:pt idx="0">
                  <c:v>Luxembourg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Modificado!$B$34:$R$34</c:f>
              <c:numCache>
                <c:formatCode>#,##0.##########</c:formatCode>
                <c:ptCount val="17"/>
                <c:pt idx="0">
                  <c:v>0.20300000000000001</c:v>
                </c:pt>
                <c:pt idx="1">
                  <c:v>0.23699999999999999</c:v>
                </c:pt>
                <c:pt idx="2">
                  <c:v>0.20699999999999999</c:v>
                </c:pt>
                <c:pt idx="3">
                  <c:v>0.23699999999999999</c:v>
                </c:pt>
                <c:pt idx="4" formatCode="#,##0.0">
                  <c:v>0.25</c:v>
                </c:pt>
                <c:pt idx="5" formatCode="#,##0.0">
                  <c:v>0.25</c:v>
                </c:pt>
                <c:pt idx="6" formatCode="#,##0.0">
                  <c:v>0.2</c:v>
                </c:pt>
                <c:pt idx="7" formatCode="#,##0.0">
                  <c:v>0.2</c:v>
                </c:pt>
                <c:pt idx="8">
                  <c:v>0.23699999999999999</c:v>
                </c:pt>
                <c:pt idx="9">
                  <c:v>0.23300000000000001</c:v>
                </c:pt>
                <c:pt idx="10">
                  <c:v>0.23300000000000001</c:v>
                </c:pt>
                <c:pt idx="11">
                  <c:v>0.28300000000000003</c:v>
                </c:pt>
                <c:pt idx="12">
                  <c:v>0.28300000000000003</c:v>
                </c:pt>
                <c:pt idx="13">
                  <c:v>0.28300000000000003</c:v>
                </c:pt>
                <c:pt idx="14">
                  <c:v>0.28300000000000003</c:v>
                </c:pt>
                <c:pt idx="15">
                  <c:v>0.217</c:v>
                </c:pt>
                <c:pt idx="16">
                  <c:v>0.28300000000000003</c:v>
                </c:pt>
              </c:numCache>
            </c:numRef>
          </c:val>
          <c:extLst>
            <c:ext xmlns:c16="http://schemas.microsoft.com/office/drawing/2014/chart" uri="{C3380CC4-5D6E-409C-BE32-E72D297353CC}">
              <c16:uniqueId val="{00000000-F8AD-6C43-89EC-DFC06B9DD784}"/>
            </c:ext>
          </c:extLst>
        </c:ser>
        <c:ser>
          <c:idx val="1"/>
          <c:order val="1"/>
          <c:tx>
            <c:strRef>
              <c:f>Modificado!$A$35</c:f>
              <c:strCache>
                <c:ptCount val="1"/>
                <c:pt idx="0">
                  <c:v>Luxembourg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Modificado!$B$35:$R$35</c:f>
              <c:numCache>
                <c:formatCode>#,##0.##########</c:formatCode>
                <c:ptCount val="17"/>
                <c:pt idx="0">
                  <c:v>0.79699999999999993</c:v>
                </c:pt>
                <c:pt idx="1">
                  <c:v>0.76300000000000001</c:v>
                </c:pt>
                <c:pt idx="2">
                  <c:v>0.79300000000000004</c:v>
                </c:pt>
                <c:pt idx="3">
                  <c:v>0.76300000000000001</c:v>
                </c:pt>
                <c:pt idx="4">
                  <c:v>0.75</c:v>
                </c:pt>
                <c:pt idx="5">
                  <c:v>0.75</c:v>
                </c:pt>
                <c:pt idx="6">
                  <c:v>0.8</c:v>
                </c:pt>
                <c:pt idx="7">
                  <c:v>0.8</c:v>
                </c:pt>
                <c:pt idx="8">
                  <c:v>0.76300000000000001</c:v>
                </c:pt>
                <c:pt idx="9">
                  <c:v>0.76700000000000002</c:v>
                </c:pt>
                <c:pt idx="10">
                  <c:v>0.76700000000000002</c:v>
                </c:pt>
                <c:pt idx="11">
                  <c:v>0.71699999999999997</c:v>
                </c:pt>
                <c:pt idx="12">
                  <c:v>0.71699999999999997</c:v>
                </c:pt>
                <c:pt idx="13">
                  <c:v>0.71699999999999997</c:v>
                </c:pt>
                <c:pt idx="14">
                  <c:v>0.71699999999999997</c:v>
                </c:pt>
                <c:pt idx="15">
                  <c:v>0.78300000000000003</c:v>
                </c:pt>
                <c:pt idx="16">
                  <c:v>0.71699999999999997</c:v>
                </c:pt>
              </c:numCache>
            </c:numRef>
          </c:val>
          <c:extLst>
            <c:ext xmlns:c16="http://schemas.microsoft.com/office/drawing/2014/chart" uri="{C3380CC4-5D6E-409C-BE32-E72D297353CC}">
              <c16:uniqueId val="{00000001-F8AD-6C43-89EC-DFC06B9DD784}"/>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0.##########"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Hungary</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Modificado!$A$36</c:f>
              <c:strCache>
                <c:ptCount val="1"/>
                <c:pt idx="0">
                  <c:v>Hungary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Modificado!$B$36:$R$36</c:f>
              <c:numCache>
                <c:formatCode>#,##0.##########</c:formatCode>
                <c:ptCount val="17"/>
                <c:pt idx="0">
                  <c:v>9.6000000000000002E-2</c:v>
                </c:pt>
                <c:pt idx="1">
                  <c:v>8.8000000000000009E-2</c:v>
                </c:pt>
                <c:pt idx="2">
                  <c:v>8.8000000000000009E-2</c:v>
                </c:pt>
                <c:pt idx="3">
                  <c:v>0.10099999999999999</c:v>
                </c:pt>
                <c:pt idx="4">
                  <c:v>0.11199999999999999</c:v>
                </c:pt>
                <c:pt idx="5">
                  <c:v>0.109</c:v>
                </c:pt>
                <c:pt idx="6">
                  <c:v>0.11199999999999999</c:v>
                </c:pt>
                <c:pt idx="7">
                  <c:v>8.8000000000000009E-2</c:v>
                </c:pt>
                <c:pt idx="8">
                  <c:v>8.8000000000000009E-2</c:v>
                </c:pt>
                <c:pt idx="9">
                  <c:v>9.0999999999999998E-2</c:v>
                </c:pt>
                <c:pt idx="10">
                  <c:v>9.4E-2</c:v>
                </c:pt>
                <c:pt idx="11">
                  <c:v>0.10099999999999999</c:v>
                </c:pt>
                <c:pt idx="12">
                  <c:v>0.10099999999999999</c:v>
                </c:pt>
                <c:pt idx="13">
                  <c:v>0.10099999999999999</c:v>
                </c:pt>
                <c:pt idx="14">
                  <c:v>0.10099999999999999</c:v>
                </c:pt>
                <c:pt idx="15">
                  <c:v>0.126</c:v>
                </c:pt>
                <c:pt idx="16">
                  <c:v>0.122</c:v>
                </c:pt>
              </c:numCache>
            </c:numRef>
          </c:val>
          <c:extLst>
            <c:ext xmlns:c16="http://schemas.microsoft.com/office/drawing/2014/chart" uri="{C3380CC4-5D6E-409C-BE32-E72D297353CC}">
              <c16:uniqueId val="{00000000-0B34-604B-939A-0AAB7C55F988}"/>
            </c:ext>
          </c:extLst>
        </c:ser>
        <c:ser>
          <c:idx val="1"/>
          <c:order val="1"/>
          <c:tx>
            <c:strRef>
              <c:f>Modificado!$A$37</c:f>
              <c:strCache>
                <c:ptCount val="1"/>
                <c:pt idx="0">
                  <c:v>Hungary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Modificado!$B$37:$R$37</c:f>
              <c:numCache>
                <c:formatCode>#,##0.##########</c:formatCode>
                <c:ptCount val="17"/>
                <c:pt idx="0">
                  <c:v>0.90400000000000003</c:v>
                </c:pt>
                <c:pt idx="1">
                  <c:v>0.91200000000000003</c:v>
                </c:pt>
                <c:pt idx="2">
                  <c:v>0.91200000000000003</c:v>
                </c:pt>
                <c:pt idx="3">
                  <c:v>0.89900000000000002</c:v>
                </c:pt>
                <c:pt idx="4">
                  <c:v>0.88800000000000001</c:v>
                </c:pt>
                <c:pt idx="5">
                  <c:v>0.89100000000000001</c:v>
                </c:pt>
                <c:pt idx="6">
                  <c:v>0.88800000000000001</c:v>
                </c:pt>
                <c:pt idx="7">
                  <c:v>0.91200000000000003</c:v>
                </c:pt>
                <c:pt idx="8">
                  <c:v>0.91200000000000003</c:v>
                </c:pt>
                <c:pt idx="9">
                  <c:v>0.90900000000000003</c:v>
                </c:pt>
                <c:pt idx="10">
                  <c:v>0.90600000000000003</c:v>
                </c:pt>
                <c:pt idx="11">
                  <c:v>0.89900000000000002</c:v>
                </c:pt>
                <c:pt idx="12">
                  <c:v>0.89900000000000002</c:v>
                </c:pt>
                <c:pt idx="13">
                  <c:v>0.89900000000000002</c:v>
                </c:pt>
                <c:pt idx="14">
                  <c:v>0.89900000000000002</c:v>
                </c:pt>
                <c:pt idx="15">
                  <c:v>0.874</c:v>
                </c:pt>
                <c:pt idx="16">
                  <c:v>0.878</c:v>
                </c:pt>
              </c:numCache>
            </c:numRef>
          </c:val>
          <c:extLst>
            <c:ext xmlns:c16="http://schemas.microsoft.com/office/drawing/2014/chart" uri="{C3380CC4-5D6E-409C-BE32-E72D297353CC}">
              <c16:uniqueId val="{00000001-0B34-604B-939A-0AAB7C55F988}"/>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0.##########"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Malta</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Modificado!$A$38</c:f>
              <c:strCache>
                <c:ptCount val="1"/>
                <c:pt idx="0">
                  <c:v>Malta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Modificado!$B$38:$R$38</c:f>
              <c:numCache>
                <c:formatCode>#,##0.##########</c:formatCode>
                <c:ptCount val="17"/>
                <c:pt idx="0" formatCode="General">
                  <c:v>0</c:v>
                </c:pt>
                <c:pt idx="1">
                  <c:v>9.4E-2</c:v>
                </c:pt>
                <c:pt idx="2">
                  <c:v>9.4E-2</c:v>
                </c:pt>
                <c:pt idx="3">
                  <c:v>9.4E-2</c:v>
                </c:pt>
                <c:pt idx="4">
                  <c:v>9.4E-2</c:v>
                </c:pt>
                <c:pt idx="5">
                  <c:v>8.6999999999999994E-2</c:v>
                </c:pt>
                <c:pt idx="6">
                  <c:v>8.6999999999999994E-2</c:v>
                </c:pt>
                <c:pt idx="7">
                  <c:v>8.6999999999999994E-2</c:v>
                </c:pt>
                <c:pt idx="8">
                  <c:v>8.6999999999999994E-2</c:v>
                </c:pt>
                <c:pt idx="9">
                  <c:v>8.6999999999999994E-2</c:v>
                </c:pt>
                <c:pt idx="10">
                  <c:v>0.14300000000000002</c:v>
                </c:pt>
                <c:pt idx="11">
                  <c:v>0.129</c:v>
                </c:pt>
                <c:pt idx="12" formatCode="#,##0.0">
                  <c:v>0.13</c:v>
                </c:pt>
                <c:pt idx="13" formatCode="#,##0.0">
                  <c:v>0.13</c:v>
                </c:pt>
                <c:pt idx="14">
                  <c:v>0.14499999999999999</c:v>
                </c:pt>
                <c:pt idx="15">
                  <c:v>0.14499999999999999</c:v>
                </c:pt>
                <c:pt idx="16">
                  <c:v>0.14899999999999999</c:v>
                </c:pt>
              </c:numCache>
            </c:numRef>
          </c:val>
          <c:extLst>
            <c:ext xmlns:c16="http://schemas.microsoft.com/office/drawing/2014/chart" uri="{C3380CC4-5D6E-409C-BE32-E72D297353CC}">
              <c16:uniqueId val="{00000000-9A45-4641-A7DD-2D2E3541EF26}"/>
            </c:ext>
          </c:extLst>
        </c:ser>
        <c:ser>
          <c:idx val="1"/>
          <c:order val="1"/>
          <c:tx>
            <c:strRef>
              <c:f>Modificado!$A$39</c:f>
              <c:strCache>
                <c:ptCount val="1"/>
                <c:pt idx="0">
                  <c:v>Malta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Modificado!$B$39:$R$39</c:f>
              <c:numCache>
                <c:formatCode>#,##0.##########</c:formatCode>
                <c:ptCount val="17"/>
                <c:pt idx="0" formatCode="General">
                  <c:v>1</c:v>
                </c:pt>
                <c:pt idx="1">
                  <c:v>0.90600000000000003</c:v>
                </c:pt>
                <c:pt idx="2">
                  <c:v>0.90600000000000003</c:v>
                </c:pt>
                <c:pt idx="3">
                  <c:v>0.90600000000000003</c:v>
                </c:pt>
                <c:pt idx="4">
                  <c:v>0.90600000000000003</c:v>
                </c:pt>
                <c:pt idx="5">
                  <c:v>0.91300000000000003</c:v>
                </c:pt>
                <c:pt idx="6">
                  <c:v>0.91300000000000003</c:v>
                </c:pt>
                <c:pt idx="7">
                  <c:v>0.91300000000000003</c:v>
                </c:pt>
                <c:pt idx="8">
                  <c:v>0.91300000000000003</c:v>
                </c:pt>
                <c:pt idx="9">
                  <c:v>0.91300000000000003</c:v>
                </c:pt>
                <c:pt idx="10">
                  <c:v>0.85699999999999998</c:v>
                </c:pt>
                <c:pt idx="11">
                  <c:v>0.871</c:v>
                </c:pt>
                <c:pt idx="12">
                  <c:v>0.87</c:v>
                </c:pt>
                <c:pt idx="13">
                  <c:v>0.87</c:v>
                </c:pt>
                <c:pt idx="14">
                  <c:v>0.85499999999999998</c:v>
                </c:pt>
                <c:pt idx="15">
                  <c:v>0.85499999999999998</c:v>
                </c:pt>
                <c:pt idx="16">
                  <c:v>0.85099999999999998</c:v>
                </c:pt>
              </c:numCache>
            </c:numRef>
          </c:val>
          <c:extLst>
            <c:ext xmlns:c16="http://schemas.microsoft.com/office/drawing/2014/chart" uri="{C3380CC4-5D6E-409C-BE32-E72D297353CC}">
              <c16:uniqueId val="{00000001-9A45-4641-A7DD-2D2E3541EF26}"/>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General"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Netherlands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Modificado!$A$40</c:f>
              <c:strCache>
                <c:ptCount val="1"/>
                <c:pt idx="0">
                  <c:v>Netherlands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Modificado!$B$40:$R$40</c:f>
              <c:numCache>
                <c:formatCode>#,##0.##########</c:formatCode>
                <c:ptCount val="17"/>
                <c:pt idx="0">
                  <c:v>0.36299999999999999</c:v>
                </c:pt>
                <c:pt idx="1">
                  <c:v>0.36299999999999999</c:v>
                </c:pt>
                <c:pt idx="2">
                  <c:v>0.35399999999999998</c:v>
                </c:pt>
                <c:pt idx="3">
                  <c:v>0.34100000000000003</c:v>
                </c:pt>
                <c:pt idx="4">
                  <c:v>0.373</c:v>
                </c:pt>
                <c:pt idx="5">
                  <c:v>0.39100000000000001</c:v>
                </c:pt>
                <c:pt idx="6">
                  <c:v>0.39600000000000002</c:v>
                </c:pt>
                <c:pt idx="7">
                  <c:v>0.38700000000000001</c:v>
                </c:pt>
                <c:pt idx="8">
                  <c:v>0.39100000000000001</c:v>
                </c:pt>
                <c:pt idx="9">
                  <c:v>0.375</c:v>
                </c:pt>
                <c:pt idx="10">
                  <c:v>0.373</c:v>
                </c:pt>
                <c:pt idx="11">
                  <c:v>0.36899999999999999</c:v>
                </c:pt>
                <c:pt idx="12">
                  <c:v>0.36899999999999999</c:v>
                </c:pt>
                <c:pt idx="13">
                  <c:v>0.36899999999999999</c:v>
                </c:pt>
                <c:pt idx="14" formatCode="#,##0.0">
                  <c:v>0.36</c:v>
                </c:pt>
                <c:pt idx="15">
                  <c:v>0.33799999999999997</c:v>
                </c:pt>
                <c:pt idx="16">
                  <c:v>0.35100000000000003</c:v>
                </c:pt>
              </c:numCache>
            </c:numRef>
          </c:val>
          <c:extLst>
            <c:ext xmlns:c16="http://schemas.microsoft.com/office/drawing/2014/chart" uri="{C3380CC4-5D6E-409C-BE32-E72D297353CC}">
              <c16:uniqueId val="{00000000-0DC9-2E43-A199-8F65B428173F}"/>
            </c:ext>
          </c:extLst>
        </c:ser>
        <c:ser>
          <c:idx val="1"/>
          <c:order val="1"/>
          <c:tx>
            <c:strRef>
              <c:f>Modificado!$A$41</c:f>
              <c:strCache>
                <c:ptCount val="1"/>
                <c:pt idx="0">
                  <c:v>Netherlands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Modificado!$B$41:$R$41</c:f>
              <c:numCache>
                <c:formatCode>#,##0.##########</c:formatCode>
                <c:ptCount val="17"/>
                <c:pt idx="0">
                  <c:v>0.63700000000000001</c:v>
                </c:pt>
                <c:pt idx="1">
                  <c:v>0.63700000000000001</c:v>
                </c:pt>
                <c:pt idx="2">
                  <c:v>0.64600000000000002</c:v>
                </c:pt>
                <c:pt idx="3">
                  <c:v>0.65900000000000003</c:v>
                </c:pt>
                <c:pt idx="4">
                  <c:v>0.627</c:v>
                </c:pt>
                <c:pt idx="5">
                  <c:v>0.60899999999999999</c:v>
                </c:pt>
                <c:pt idx="6">
                  <c:v>0.60399999999999998</c:v>
                </c:pt>
                <c:pt idx="7">
                  <c:v>0.61299999999999999</c:v>
                </c:pt>
                <c:pt idx="8">
                  <c:v>0.60899999999999999</c:v>
                </c:pt>
                <c:pt idx="9">
                  <c:v>0.625</c:v>
                </c:pt>
                <c:pt idx="10">
                  <c:v>0.627</c:v>
                </c:pt>
                <c:pt idx="11">
                  <c:v>0.63100000000000001</c:v>
                </c:pt>
                <c:pt idx="12">
                  <c:v>0.63100000000000001</c:v>
                </c:pt>
                <c:pt idx="13">
                  <c:v>0.63100000000000001</c:v>
                </c:pt>
                <c:pt idx="14">
                  <c:v>0.64</c:v>
                </c:pt>
                <c:pt idx="15">
                  <c:v>0.66200000000000003</c:v>
                </c:pt>
                <c:pt idx="16">
                  <c:v>0.64900000000000002</c:v>
                </c:pt>
              </c:numCache>
            </c:numRef>
          </c:val>
          <c:extLst>
            <c:ext xmlns:c16="http://schemas.microsoft.com/office/drawing/2014/chart" uri="{C3380CC4-5D6E-409C-BE32-E72D297353CC}">
              <c16:uniqueId val="{00000001-0DC9-2E43-A199-8F65B428173F}"/>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0.##########"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Bulgaria</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Modificado!$A$6</c:f>
              <c:strCache>
                <c:ptCount val="1"/>
                <c:pt idx="0">
                  <c:v>Bulgaria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Modificado!$B$6:$R$6</c:f>
              <c:numCache>
                <c:formatCode>#,##0.0</c:formatCode>
                <c:ptCount val="17"/>
                <c:pt idx="0" formatCode="#,##0.##########">
                  <c:v>0.25900000000000001</c:v>
                </c:pt>
                <c:pt idx="1">
                  <c:v>0.28000000000000003</c:v>
                </c:pt>
                <c:pt idx="2" formatCode="#,##0.##########">
                  <c:v>0.21299999999999999</c:v>
                </c:pt>
                <c:pt idx="3" formatCode="#,##0.##########">
                  <c:v>0.21299999999999999</c:v>
                </c:pt>
                <c:pt idx="4" formatCode="#,##0.##########">
                  <c:v>0.218</c:v>
                </c:pt>
                <c:pt idx="5" formatCode="#,##0.##########">
                  <c:v>0.217</c:v>
                </c:pt>
                <c:pt idx="6" formatCode="#,##0.##########">
                  <c:v>0.217</c:v>
                </c:pt>
                <c:pt idx="7" formatCode="#,##0.##########">
                  <c:v>0.221</c:v>
                </c:pt>
                <c:pt idx="8" formatCode="#,##0.##########">
                  <c:v>0.221</c:v>
                </c:pt>
                <c:pt idx="9">
                  <c:v>0.23</c:v>
                </c:pt>
                <c:pt idx="10" formatCode="#,##0.##########">
                  <c:v>0.24600000000000002</c:v>
                </c:pt>
                <c:pt idx="11" formatCode="#,##0.##########">
                  <c:v>0.20399999999999999</c:v>
                </c:pt>
                <c:pt idx="12" formatCode="#,##0.##########">
                  <c:v>0.19600000000000001</c:v>
                </c:pt>
                <c:pt idx="13" formatCode="#,##0.##########">
                  <c:v>0.192</c:v>
                </c:pt>
                <c:pt idx="14" formatCode="#,##0.##########">
                  <c:v>0.25900000000000001</c:v>
                </c:pt>
                <c:pt idx="15" formatCode="#,##0.##########">
                  <c:v>0.254</c:v>
                </c:pt>
                <c:pt idx="16" formatCode="#,##0.##########">
                  <c:v>0.27100000000000002</c:v>
                </c:pt>
              </c:numCache>
            </c:numRef>
          </c:val>
          <c:extLst>
            <c:ext xmlns:c16="http://schemas.microsoft.com/office/drawing/2014/chart" uri="{C3380CC4-5D6E-409C-BE32-E72D297353CC}">
              <c16:uniqueId val="{00000000-C857-CB43-998C-5EFD88B9AA70}"/>
            </c:ext>
          </c:extLst>
        </c:ser>
        <c:ser>
          <c:idx val="1"/>
          <c:order val="1"/>
          <c:tx>
            <c:strRef>
              <c:f>Modificado!$A$7</c:f>
              <c:strCache>
                <c:ptCount val="1"/>
                <c:pt idx="0">
                  <c:v>Bulgaria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Modificado!$B$7:$R$7</c:f>
              <c:numCache>
                <c:formatCode>#,##0.##########</c:formatCode>
                <c:ptCount val="17"/>
                <c:pt idx="0">
                  <c:v>0.74099999999999999</c:v>
                </c:pt>
                <c:pt idx="1">
                  <c:v>0.72</c:v>
                </c:pt>
                <c:pt idx="2">
                  <c:v>0.78700000000000003</c:v>
                </c:pt>
                <c:pt idx="3">
                  <c:v>0.78700000000000003</c:v>
                </c:pt>
                <c:pt idx="4">
                  <c:v>0.78200000000000003</c:v>
                </c:pt>
                <c:pt idx="5">
                  <c:v>0.78300000000000003</c:v>
                </c:pt>
                <c:pt idx="6">
                  <c:v>0.78300000000000003</c:v>
                </c:pt>
                <c:pt idx="7">
                  <c:v>0.77900000000000003</c:v>
                </c:pt>
                <c:pt idx="8">
                  <c:v>0.77900000000000003</c:v>
                </c:pt>
                <c:pt idx="9">
                  <c:v>0.77</c:v>
                </c:pt>
                <c:pt idx="10">
                  <c:v>0.754</c:v>
                </c:pt>
                <c:pt idx="11">
                  <c:v>0.79600000000000004</c:v>
                </c:pt>
                <c:pt idx="12">
                  <c:v>0.80400000000000005</c:v>
                </c:pt>
                <c:pt idx="13">
                  <c:v>0.80800000000000005</c:v>
                </c:pt>
                <c:pt idx="14">
                  <c:v>0.74099999999999999</c:v>
                </c:pt>
                <c:pt idx="15">
                  <c:v>0.746</c:v>
                </c:pt>
                <c:pt idx="16">
                  <c:v>0.72899999999999998</c:v>
                </c:pt>
              </c:numCache>
            </c:numRef>
          </c:val>
          <c:extLst>
            <c:ext xmlns:c16="http://schemas.microsoft.com/office/drawing/2014/chart" uri="{C3380CC4-5D6E-409C-BE32-E72D297353CC}">
              <c16:uniqueId val="{00000001-C857-CB43-998C-5EFD88B9AA70}"/>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0.##########"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Austria</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Modificado!$A$42</c:f>
              <c:strCache>
                <c:ptCount val="1"/>
                <c:pt idx="0">
                  <c:v>Austria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Modificado!$B$42:$R$42</c:f>
              <c:numCache>
                <c:formatCode>#,##0.##########</c:formatCode>
                <c:ptCount val="17"/>
                <c:pt idx="0">
                  <c:v>0.33700000000000002</c:v>
                </c:pt>
                <c:pt idx="1">
                  <c:v>0.30499999999999999</c:v>
                </c:pt>
                <c:pt idx="2">
                  <c:v>0.314</c:v>
                </c:pt>
                <c:pt idx="3" formatCode="#,##0.0">
                  <c:v>0.31</c:v>
                </c:pt>
                <c:pt idx="4">
                  <c:v>0.30599999999999999</c:v>
                </c:pt>
                <c:pt idx="5">
                  <c:v>0.29899999999999999</c:v>
                </c:pt>
                <c:pt idx="6">
                  <c:v>0.26700000000000002</c:v>
                </c:pt>
                <c:pt idx="7">
                  <c:v>0.29399999999999998</c:v>
                </c:pt>
                <c:pt idx="8">
                  <c:v>0.28600000000000003</c:v>
                </c:pt>
                <c:pt idx="9" formatCode="#,##0.0">
                  <c:v>0.28999999999999998</c:v>
                </c:pt>
                <c:pt idx="10">
                  <c:v>0.32100000000000001</c:v>
                </c:pt>
                <c:pt idx="11">
                  <c:v>0.30299999999999999</c:v>
                </c:pt>
                <c:pt idx="12">
                  <c:v>0.30499999999999999</c:v>
                </c:pt>
                <c:pt idx="13">
                  <c:v>0.307</c:v>
                </c:pt>
                <c:pt idx="14" formatCode="#,##0.0">
                  <c:v>0.32</c:v>
                </c:pt>
                <c:pt idx="15">
                  <c:v>0.36499999999999999</c:v>
                </c:pt>
                <c:pt idx="16">
                  <c:v>0.38900000000000001</c:v>
                </c:pt>
              </c:numCache>
            </c:numRef>
          </c:val>
          <c:extLst>
            <c:ext xmlns:c16="http://schemas.microsoft.com/office/drawing/2014/chart" uri="{C3380CC4-5D6E-409C-BE32-E72D297353CC}">
              <c16:uniqueId val="{00000000-03B5-C24E-BE18-F9DD5B4327EA}"/>
            </c:ext>
          </c:extLst>
        </c:ser>
        <c:ser>
          <c:idx val="1"/>
          <c:order val="1"/>
          <c:tx>
            <c:strRef>
              <c:f>Modificado!$A$43</c:f>
              <c:strCache>
                <c:ptCount val="1"/>
                <c:pt idx="0">
                  <c:v>Austria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Modificado!$B$43:$R$43</c:f>
              <c:numCache>
                <c:formatCode>#,##0.##########</c:formatCode>
                <c:ptCount val="17"/>
                <c:pt idx="0">
                  <c:v>0.66300000000000003</c:v>
                </c:pt>
                <c:pt idx="1">
                  <c:v>0.69500000000000006</c:v>
                </c:pt>
                <c:pt idx="2">
                  <c:v>0.68599999999999994</c:v>
                </c:pt>
                <c:pt idx="3">
                  <c:v>0.69</c:v>
                </c:pt>
                <c:pt idx="4">
                  <c:v>0.69399999999999995</c:v>
                </c:pt>
                <c:pt idx="5">
                  <c:v>0.70100000000000007</c:v>
                </c:pt>
                <c:pt idx="6">
                  <c:v>0.73299999999999998</c:v>
                </c:pt>
                <c:pt idx="7">
                  <c:v>0.70599999999999996</c:v>
                </c:pt>
                <c:pt idx="8">
                  <c:v>0.71399999999999997</c:v>
                </c:pt>
                <c:pt idx="9">
                  <c:v>0.71</c:v>
                </c:pt>
                <c:pt idx="10">
                  <c:v>0.67900000000000005</c:v>
                </c:pt>
                <c:pt idx="11">
                  <c:v>0.69700000000000006</c:v>
                </c:pt>
                <c:pt idx="12">
                  <c:v>0.69500000000000006</c:v>
                </c:pt>
                <c:pt idx="13">
                  <c:v>0.69300000000000006</c:v>
                </c:pt>
                <c:pt idx="14">
                  <c:v>0.67999999999999994</c:v>
                </c:pt>
                <c:pt idx="15">
                  <c:v>0.63500000000000001</c:v>
                </c:pt>
                <c:pt idx="16">
                  <c:v>0.61099999999999999</c:v>
                </c:pt>
              </c:numCache>
            </c:numRef>
          </c:val>
          <c:extLst>
            <c:ext xmlns:c16="http://schemas.microsoft.com/office/drawing/2014/chart" uri="{C3380CC4-5D6E-409C-BE32-E72D297353CC}">
              <c16:uniqueId val="{00000001-03B5-C24E-BE18-F9DD5B4327EA}"/>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0.##########"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Poland</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Modificado!$A$44</c:f>
              <c:strCache>
                <c:ptCount val="1"/>
                <c:pt idx="0">
                  <c:v>Poland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Modificado!$B$44:$R$44</c:f>
              <c:numCache>
                <c:formatCode>#,##0.##########</c:formatCode>
                <c:ptCount val="17"/>
                <c:pt idx="0" formatCode="General">
                  <c:v>0</c:v>
                </c:pt>
                <c:pt idx="1">
                  <c:v>0.215</c:v>
                </c:pt>
                <c:pt idx="2">
                  <c:v>0.21100000000000002</c:v>
                </c:pt>
                <c:pt idx="3">
                  <c:v>0.18100000000000002</c:v>
                </c:pt>
                <c:pt idx="4">
                  <c:v>0.18600000000000003</c:v>
                </c:pt>
                <c:pt idx="5">
                  <c:v>0.18100000000000002</c:v>
                </c:pt>
                <c:pt idx="6">
                  <c:v>0.17899999999999999</c:v>
                </c:pt>
                <c:pt idx="7">
                  <c:v>0.17499999999999999</c:v>
                </c:pt>
                <c:pt idx="8" formatCode="#,##0.0">
                  <c:v>0.22</c:v>
                </c:pt>
                <c:pt idx="9" formatCode="#,##0.0">
                  <c:v>0.22</c:v>
                </c:pt>
                <c:pt idx="10">
                  <c:v>0.223</c:v>
                </c:pt>
                <c:pt idx="11">
                  <c:v>0.215</c:v>
                </c:pt>
                <c:pt idx="12">
                  <c:v>0.24600000000000002</c:v>
                </c:pt>
                <c:pt idx="13">
                  <c:v>0.255</c:v>
                </c:pt>
                <c:pt idx="14">
                  <c:v>0.25900000000000001</c:v>
                </c:pt>
                <c:pt idx="15">
                  <c:v>0.26100000000000001</c:v>
                </c:pt>
                <c:pt idx="16">
                  <c:v>0.27899999999999997</c:v>
                </c:pt>
              </c:numCache>
            </c:numRef>
          </c:val>
          <c:extLst>
            <c:ext xmlns:c16="http://schemas.microsoft.com/office/drawing/2014/chart" uri="{C3380CC4-5D6E-409C-BE32-E72D297353CC}">
              <c16:uniqueId val="{00000000-9EAE-AE40-BF2C-4E17D470D799}"/>
            </c:ext>
          </c:extLst>
        </c:ser>
        <c:ser>
          <c:idx val="1"/>
          <c:order val="1"/>
          <c:tx>
            <c:strRef>
              <c:f>Modificado!$A$45</c:f>
              <c:strCache>
                <c:ptCount val="1"/>
                <c:pt idx="0">
                  <c:v>Poland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Modificado!$B$45:$R$45</c:f>
              <c:numCache>
                <c:formatCode>#,##0.##########</c:formatCode>
                <c:ptCount val="17"/>
                <c:pt idx="0" formatCode="General">
                  <c:v>1</c:v>
                </c:pt>
                <c:pt idx="1">
                  <c:v>0.78500000000000003</c:v>
                </c:pt>
                <c:pt idx="2">
                  <c:v>0.78899999999999992</c:v>
                </c:pt>
                <c:pt idx="3">
                  <c:v>0.81899999999999995</c:v>
                </c:pt>
                <c:pt idx="4">
                  <c:v>0.81399999999999995</c:v>
                </c:pt>
                <c:pt idx="5">
                  <c:v>0.81899999999999995</c:v>
                </c:pt>
                <c:pt idx="6">
                  <c:v>0.82099999999999995</c:v>
                </c:pt>
                <c:pt idx="7">
                  <c:v>0.82499999999999996</c:v>
                </c:pt>
                <c:pt idx="8">
                  <c:v>0.78</c:v>
                </c:pt>
                <c:pt idx="9">
                  <c:v>0.78</c:v>
                </c:pt>
                <c:pt idx="10">
                  <c:v>0.77700000000000002</c:v>
                </c:pt>
                <c:pt idx="11">
                  <c:v>0.78500000000000003</c:v>
                </c:pt>
                <c:pt idx="12">
                  <c:v>0.754</c:v>
                </c:pt>
                <c:pt idx="13">
                  <c:v>0.745</c:v>
                </c:pt>
                <c:pt idx="14">
                  <c:v>0.74099999999999999</c:v>
                </c:pt>
                <c:pt idx="15">
                  <c:v>0.73899999999999999</c:v>
                </c:pt>
                <c:pt idx="16">
                  <c:v>0.72100000000000009</c:v>
                </c:pt>
              </c:numCache>
            </c:numRef>
          </c:val>
          <c:extLst>
            <c:ext xmlns:c16="http://schemas.microsoft.com/office/drawing/2014/chart" uri="{C3380CC4-5D6E-409C-BE32-E72D297353CC}">
              <c16:uniqueId val="{00000001-9EAE-AE40-BF2C-4E17D470D799}"/>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General"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Portugal</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Modificado!$A$46</c:f>
              <c:strCache>
                <c:ptCount val="1"/>
                <c:pt idx="0">
                  <c:v>Portugal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Modificado!$B$46:$R$46</c:f>
              <c:numCache>
                <c:formatCode>#,##0.##########</c:formatCode>
                <c:ptCount val="17"/>
                <c:pt idx="0">
                  <c:v>0.20499999999999999</c:v>
                </c:pt>
                <c:pt idx="1">
                  <c:v>0.19699999999999998</c:v>
                </c:pt>
                <c:pt idx="2">
                  <c:v>0.253</c:v>
                </c:pt>
                <c:pt idx="3">
                  <c:v>0.249</c:v>
                </c:pt>
                <c:pt idx="4">
                  <c:v>0.28699999999999998</c:v>
                </c:pt>
                <c:pt idx="5">
                  <c:v>0.28699999999999998</c:v>
                </c:pt>
                <c:pt idx="6">
                  <c:v>0.29600000000000004</c:v>
                </c:pt>
                <c:pt idx="7">
                  <c:v>0.30399999999999999</c:v>
                </c:pt>
                <c:pt idx="8">
                  <c:v>0.29100000000000004</c:v>
                </c:pt>
                <c:pt idx="9">
                  <c:v>0.29100000000000004</c:v>
                </c:pt>
                <c:pt idx="10">
                  <c:v>0.313</c:v>
                </c:pt>
                <c:pt idx="11">
                  <c:v>0.313</c:v>
                </c:pt>
                <c:pt idx="12">
                  <c:v>0.34299999999999997</c:v>
                </c:pt>
                <c:pt idx="13">
                  <c:v>0.34299999999999997</c:v>
                </c:pt>
                <c:pt idx="14">
                  <c:v>0.35200000000000004</c:v>
                </c:pt>
                <c:pt idx="15">
                  <c:v>0.36399999999999999</c:v>
                </c:pt>
                <c:pt idx="16">
                  <c:v>0.40399999999999997</c:v>
                </c:pt>
              </c:numCache>
            </c:numRef>
          </c:val>
          <c:extLst>
            <c:ext xmlns:c16="http://schemas.microsoft.com/office/drawing/2014/chart" uri="{C3380CC4-5D6E-409C-BE32-E72D297353CC}">
              <c16:uniqueId val="{00000000-A87E-E348-AA43-95A3B39DDEEA}"/>
            </c:ext>
          </c:extLst>
        </c:ser>
        <c:ser>
          <c:idx val="1"/>
          <c:order val="1"/>
          <c:tx>
            <c:strRef>
              <c:f>Modificado!$A$47</c:f>
              <c:strCache>
                <c:ptCount val="1"/>
                <c:pt idx="0">
                  <c:v>Portugal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Modificado!$B$47:$R$47</c:f>
              <c:numCache>
                <c:formatCode>#,##0.##########</c:formatCode>
                <c:ptCount val="17"/>
                <c:pt idx="0">
                  <c:v>0.79500000000000004</c:v>
                </c:pt>
                <c:pt idx="1">
                  <c:v>0.80300000000000005</c:v>
                </c:pt>
                <c:pt idx="2">
                  <c:v>0.747</c:v>
                </c:pt>
                <c:pt idx="3">
                  <c:v>0.751</c:v>
                </c:pt>
                <c:pt idx="4">
                  <c:v>0.71300000000000008</c:v>
                </c:pt>
                <c:pt idx="5">
                  <c:v>0.71300000000000008</c:v>
                </c:pt>
                <c:pt idx="6">
                  <c:v>0.70399999999999996</c:v>
                </c:pt>
                <c:pt idx="7">
                  <c:v>0.69599999999999995</c:v>
                </c:pt>
                <c:pt idx="8">
                  <c:v>0.70899999999999996</c:v>
                </c:pt>
                <c:pt idx="9">
                  <c:v>0.70899999999999996</c:v>
                </c:pt>
                <c:pt idx="10">
                  <c:v>0.68700000000000006</c:v>
                </c:pt>
                <c:pt idx="11">
                  <c:v>0.68700000000000006</c:v>
                </c:pt>
                <c:pt idx="12">
                  <c:v>0.65700000000000003</c:v>
                </c:pt>
                <c:pt idx="13">
                  <c:v>0.65700000000000003</c:v>
                </c:pt>
                <c:pt idx="14">
                  <c:v>0.64799999999999991</c:v>
                </c:pt>
                <c:pt idx="15">
                  <c:v>0.63600000000000001</c:v>
                </c:pt>
                <c:pt idx="16">
                  <c:v>0.59600000000000009</c:v>
                </c:pt>
              </c:numCache>
            </c:numRef>
          </c:val>
          <c:extLst>
            <c:ext xmlns:c16="http://schemas.microsoft.com/office/drawing/2014/chart" uri="{C3380CC4-5D6E-409C-BE32-E72D297353CC}">
              <c16:uniqueId val="{00000001-A87E-E348-AA43-95A3B39DDEEA}"/>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0.##########"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Romania</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Modificado!$A$48</c:f>
              <c:strCache>
                <c:ptCount val="1"/>
                <c:pt idx="0">
                  <c:v>Romania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Modificado!$B$48:$R$48</c:f>
              <c:numCache>
                <c:formatCode>#,##0.##########</c:formatCode>
                <c:ptCount val="17"/>
                <c:pt idx="0">
                  <c:v>0.10300000000000001</c:v>
                </c:pt>
                <c:pt idx="1">
                  <c:v>0.105</c:v>
                </c:pt>
                <c:pt idx="2">
                  <c:v>0.107</c:v>
                </c:pt>
                <c:pt idx="3">
                  <c:v>0.105</c:v>
                </c:pt>
                <c:pt idx="4">
                  <c:v>9.4E-2</c:v>
                </c:pt>
                <c:pt idx="5">
                  <c:v>0.10400000000000001</c:v>
                </c:pt>
                <c:pt idx="6">
                  <c:v>9.8000000000000004E-2</c:v>
                </c:pt>
                <c:pt idx="7">
                  <c:v>9.8000000000000004E-2</c:v>
                </c:pt>
                <c:pt idx="8">
                  <c:v>9.6000000000000002E-2</c:v>
                </c:pt>
                <c:pt idx="9">
                  <c:v>9.9000000000000005E-2</c:v>
                </c:pt>
                <c:pt idx="10">
                  <c:v>0.11699999999999999</c:v>
                </c:pt>
                <c:pt idx="11">
                  <c:v>0.11900000000000001</c:v>
                </c:pt>
                <c:pt idx="12">
                  <c:v>0.121</c:v>
                </c:pt>
                <c:pt idx="13" formatCode="#,##0.0">
                  <c:v>0.12</c:v>
                </c:pt>
                <c:pt idx="14">
                  <c:v>0.191</c:v>
                </c:pt>
                <c:pt idx="15">
                  <c:v>0.19600000000000001</c:v>
                </c:pt>
                <c:pt idx="16">
                  <c:v>0.19800000000000001</c:v>
                </c:pt>
              </c:numCache>
            </c:numRef>
          </c:val>
          <c:extLst>
            <c:ext xmlns:c16="http://schemas.microsoft.com/office/drawing/2014/chart" uri="{C3380CC4-5D6E-409C-BE32-E72D297353CC}">
              <c16:uniqueId val="{00000000-A293-D04F-89F3-88F34ADF52DB}"/>
            </c:ext>
          </c:extLst>
        </c:ser>
        <c:ser>
          <c:idx val="1"/>
          <c:order val="1"/>
          <c:tx>
            <c:strRef>
              <c:f>Modificado!$A$49</c:f>
              <c:strCache>
                <c:ptCount val="1"/>
                <c:pt idx="0">
                  <c:v>Romania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Modificado!$B$49:$R$49</c:f>
              <c:numCache>
                <c:formatCode>#,##0.##########</c:formatCode>
                <c:ptCount val="17"/>
                <c:pt idx="0">
                  <c:v>0.89700000000000002</c:v>
                </c:pt>
                <c:pt idx="1">
                  <c:v>0.89500000000000002</c:v>
                </c:pt>
                <c:pt idx="2">
                  <c:v>0.89300000000000002</c:v>
                </c:pt>
                <c:pt idx="3">
                  <c:v>0.89500000000000002</c:v>
                </c:pt>
                <c:pt idx="4">
                  <c:v>0.90600000000000003</c:v>
                </c:pt>
                <c:pt idx="5">
                  <c:v>0.89600000000000002</c:v>
                </c:pt>
                <c:pt idx="6">
                  <c:v>0.90200000000000002</c:v>
                </c:pt>
                <c:pt idx="7">
                  <c:v>0.90200000000000002</c:v>
                </c:pt>
                <c:pt idx="8">
                  <c:v>0.90400000000000003</c:v>
                </c:pt>
                <c:pt idx="9">
                  <c:v>0.90100000000000002</c:v>
                </c:pt>
                <c:pt idx="10">
                  <c:v>0.88300000000000001</c:v>
                </c:pt>
                <c:pt idx="11">
                  <c:v>0.88100000000000001</c:v>
                </c:pt>
                <c:pt idx="12">
                  <c:v>0.879</c:v>
                </c:pt>
                <c:pt idx="13">
                  <c:v>0.88</c:v>
                </c:pt>
                <c:pt idx="14">
                  <c:v>0.80899999999999994</c:v>
                </c:pt>
                <c:pt idx="15">
                  <c:v>0.80400000000000005</c:v>
                </c:pt>
                <c:pt idx="16">
                  <c:v>0.80200000000000005</c:v>
                </c:pt>
              </c:numCache>
            </c:numRef>
          </c:val>
          <c:extLst>
            <c:ext xmlns:c16="http://schemas.microsoft.com/office/drawing/2014/chart" uri="{C3380CC4-5D6E-409C-BE32-E72D297353CC}">
              <c16:uniqueId val="{00000001-A293-D04F-89F3-88F34ADF52DB}"/>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0.##########"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Slovenia</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Modificado!$A$50</c:f>
              <c:strCache>
                <c:ptCount val="1"/>
                <c:pt idx="0">
                  <c:v>Slovenia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Modificado!$B$50:$R$50</c:f>
              <c:numCache>
                <c:formatCode>#,##0.##########</c:formatCode>
                <c:ptCount val="17"/>
                <c:pt idx="0">
                  <c:v>0.11699999999999999</c:v>
                </c:pt>
                <c:pt idx="1">
                  <c:v>0.11199999999999999</c:v>
                </c:pt>
                <c:pt idx="2">
                  <c:v>0.11699999999999999</c:v>
                </c:pt>
                <c:pt idx="3">
                  <c:v>0.11699999999999999</c:v>
                </c:pt>
                <c:pt idx="4">
                  <c:v>9.4E-2</c:v>
                </c:pt>
                <c:pt idx="5" formatCode="#,##0.0">
                  <c:v>0.1</c:v>
                </c:pt>
                <c:pt idx="6">
                  <c:v>0.115</c:v>
                </c:pt>
                <c:pt idx="7">
                  <c:v>0.11699999999999999</c:v>
                </c:pt>
                <c:pt idx="8">
                  <c:v>0.12300000000000001</c:v>
                </c:pt>
                <c:pt idx="9">
                  <c:v>0.26899999999999996</c:v>
                </c:pt>
                <c:pt idx="10">
                  <c:v>0.254</c:v>
                </c:pt>
                <c:pt idx="11">
                  <c:v>0.28699999999999998</c:v>
                </c:pt>
                <c:pt idx="12">
                  <c:v>0.26200000000000001</c:v>
                </c:pt>
                <c:pt idx="13">
                  <c:v>0.26899999999999996</c:v>
                </c:pt>
                <c:pt idx="14">
                  <c:v>0.26899999999999996</c:v>
                </c:pt>
                <c:pt idx="15">
                  <c:v>0.223</c:v>
                </c:pt>
                <c:pt idx="16">
                  <c:v>0.221</c:v>
                </c:pt>
              </c:numCache>
            </c:numRef>
          </c:val>
          <c:extLst>
            <c:ext xmlns:c16="http://schemas.microsoft.com/office/drawing/2014/chart" uri="{C3380CC4-5D6E-409C-BE32-E72D297353CC}">
              <c16:uniqueId val="{00000000-D321-9F41-A5A9-90B92048582C}"/>
            </c:ext>
          </c:extLst>
        </c:ser>
        <c:ser>
          <c:idx val="1"/>
          <c:order val="1"/>
          <c:tx>
            <c:strRef>
              <c:f>Modificado!$A$51</c:f>
              <c:strCache>
                <c:ptCount val="1"/>
                <c:pt idx="0">
                  <c:v>Slovenia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Modificado!$B$51:$R$51</c:f>
              <c:numCache>
                <c:formatCode>#,##0.##########</c:formatCode>
                <c:ptCount val="17"/>
                <c:pt idx="0">
                  <c:v>0.88300000000000001</c:v>
                </c:pt>
                <c:pt idx="1">
                  <c:v>0.88800000000000001</c:v>
                </c:pt>
                <c:pt idx="2">
                  <c:v>0.88300000000000001</c:v>
                </c:pt>
                <c:pt idx="3">
                  <c:v>0.88300000000000001</c:v>
                </c:pt>
                <c:pt idx="4">
                  <c:v>0.90600000000000003</c:v>
                </c:pt>
                <c:pt idx="5">
                  <c:v>0.9</c:v>
                </c:pt>
                <c:pt idx="6">
                  <c:v>0.88500000000000001</c:v>
                </c:pt>
                <c:pt idx="7">
                  <c:v>0.88300000000000001</c:v>
                </c:pt>
                <c:pt idx="8">
                  <c:v>0.877</c:v>
                </c:pt>
                <c:pt idx="9">
                  <c:v>0.73100000000000009</c:v>
                </c:pt>
                <c:pt idx="10">
                  <c:v>0.746</c:v>
                </c:pt>
                <c:pt idx="11">
                  <c:v>0.71300000000000008</c:v>
                </c:pt>
                <c:pt idx="12">
                  <c:v>0.73799999999999999</c:v>
                </c:pt>
                <c:pt idx="13">
                  <c:v>0.73100000000000009</c:v>
                </c:pt>
                <c:pt idx="14">
                  <c:v>0.73100000000000009</c:v>
                </c:pt>
                <c:pt idx="15">
                  <c:v>0.77700000000000002</c:v>
                </c:pt>
                <c:pt idx="16">
                  <c:v>0.77900000000000003</c:v>
                </c:pt>
              </c:numCache>
            </c:numRef>
          </c:val>
          <c:extLst>
            <c:ext xmlns:c16="http://schemas.microsoft.com/office/drawing/2014/chart" uri="{C3380CC4-5D6E-409C-BE32-E72D297353CC}">
              <c16:uniqueId val="{00000001-D321-9F41-A5A9-90B92048582C}"/>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0.##########"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Slovakia</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Modificado!$A$52</c:f>
              <c:strCache>
                <c:ptCount val="1"/>
                <c:pt idx="0">
                  <c:v>Slovakia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Modificado!$B$52:$R$52</c:f>
              <c:numCache>
                <c:formatCode>#,##0.##########</c:formatCode>
                <c:ptCount val="17"/>
                <c:pt idx="0">
                  <c:v>0.187</c:v>
                </c:pt>
                <c:pt idx="1">
                  <c:v>0.16800000000000001</c:v>
                </c:pt>
                <c:pt idx="2">
                  <c:v>0.17399999999999999</c:v>
                </c:pt>
                <c:pt idx="3">
                  <c:v>0.20800000000000002</c:v>
                </c:pt>
                <c:pt idx="4">
                  <c:v>0.187</c:v>
                </c:pt>
                <c:pt idx="5">
                  <c:v>0.187</c:v>
                </c:pt>
                <c:pt idx="6" formatCode="#,##0.0">
                  <c:v>0.18</c:v>
                </c:pt>
                <c:pt idx="7" formatCode="#,##0.0">
                  <c:v>0.16</c:v>
                </c:pt>
                <c:pt idx="8" formatCode="#,##0.0">
                  <c:v>0.16</c:v>
                </c:pt>
                <c:pt idx="9">
                  <c:v>0.187</c:v>
                </c:pt>
                <c:pt idx="10">
                  <c:v>0.187</c:v>
                </c:pt>
                <c:pt idx="11" formatCode="#,##0.0">
                  <c:v>0.2</c:v>
                </c:pt>
                <c:pt idx="12" formatCode="#,##0.0">
                  <c:v>0.2</c:v>
                </c:pt>
                <c:pt idx="13">
                  <c:v>0.20499999999999999</c:v>
                </c:pt>
                <c:pt idx="14">
                  <c:v>0.21299999999999999</c:v>
                </c:pt>
                <c:pt idx="15">
                  <c:v>0.20699999999999999</c:v>
                </c:pt>
                <c:pt idx="16">
                  <c:v>0.20699999999999999</c:v>
                </c:pt>
              </c:numCache>
            </c:numRef>
          </c:val>
          <c:extLst>
            <c:ext xmlns:c16="http://schemas.microsoft.com/office/drawing/2014/chart" uri="{C3380CC4-5D6E-409C-BE32-E72D297353CC}">
              <c16:uniqueId val="{00000000-5DCF-8B44-987E-E33E4AE53756}"/>
            </c:ext>
          </c:extLst>
        </c:ser>
        <c:ser>
          <c:idx val="1"/>
          <c:order val="1"/>
          <c:tx>
            <c:strRef>
              <c:f>Modificado!$A$53</c:f>
              <c:strCache>
                <c:ptCount val="1"/>
                <c:pt idx="0">
                  <c:v>Slovakia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Modificado!$B$53:$R$53</c:f>
              <c:numCache>
                <c:formatCode>#,##0.##########</c:formatCode>
                <c:ptCount val="17"/>
                <c:pt idx="0">
                  <c:v>0.81299999999999994</c:v>
                </c:pt>
                <c:pt idx="1">
                  <c:v>0.83199999999999996</c:v>
                </c:pt>
                <c:pt idx="2">
                  <c:v>0.82600000000000007</c:v>
                </c:pt>
                <c:pt idx="3">
                  <c:v>0.79200000000000004</c:v>
                </c:pt>
                <c:pt idx="4">
                  <c:v>0.81299999999999994</c:v>
                </c:pt>
                <c:pt idx="5">
                  <c:v>0.81299999999999994</c:v>
                </c:pt>
                <c:pt idx="6">
                  <c:v>0.82000000000000006</c:v>
                </c:pt>
                <c:pt idx="7">
                  <c:v>0.84</c:v>
                </c:pt>
                <c:pt idx="8">
                  <c:v>0.84</c:v>
                </c:pt>
                <c:pt idx="9">
                  <c:v>0.81299999999999994</c:v>
                </c:pt>
                <c:pt idx="10">
                  <c:v>0.81299999999999994</c:v>
                </c:pt>
                <c:pt idx="11">
                  <c:v>0.8</c:v>
                </c:pt>
                <c:pt idx="12">
                  <c:v>0.8</c:v>
                </c:pt>
                <c:pt idx="13">
                  <c:v>0.79500000000000004</c:v>
                </c:pt>
                <c:pt idx="14">
                  <c:v>0.78700000000000003</c:v>
                </c:pt>
                <c:pt idx="15">
                  <c:v>0.79300000000000004</c:v>
                </c:pt>
                <c:pt idx="16">
                  <c:v>0.79300000000000004</c:v>
                </c:pt>
              </c:numCache>
            </c:numRef>
          </c:val>
          <c:extLst>
            <c:ext xmlns:c16="http://schemas.microsoft.com/office/drawing/2014/chart" uri="{C3380CC4-5D6E-409C-BE32-E72D297353CC}">
              <c16:uniqueId val="{00000001-5DCF-8B44-987E-E33E4AE53756}"/>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0.##########"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Finland</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Modificado!$A$54</c:f>
              <c:strCache>
                <c:ptCount val="1"/>
                <c:pt idx="0">
                  <c:v>Finland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Modificado!$B$54:$R$54</c:f>
              <c:numCache>
                <c:formatCode>#,##0.##########</c:formatCode>
                <c:ptCount val="17"/>
                <c:pt idx="0">
                  <c:v>0.37200000000000005</c:v>
                </c:pt>
                <c:pt idx="1">
                  <c:v>0.38200000000000001</c:v>
                </c:pt>
                <c:pt idx="2">
                  <c:v>0.38200000000000001</c:v>
                </c:pt>
                <c:pt idx="3">
                  <c:v>0.38200000000000001</c:v>
                </c:pt>
                <c:pt idx="4">
                  <c:v>0.41499999999999998</c:v>
                </c:pt>
                <c:pt idx="5">
                  <c:v>0.41299999999999998</c:v>
                </c:pt>
                <c:pt idx="6" formatCode="#,##0.0">
                  <c:v>0.4</c:v>
                </c:pt>
                <c:pt idx="7">
                  <c:v>0.39500000000000002</c:v>
                </c:pt>
                <c:pt idx="8">
                  <c:v>0.42499999999999999</c:v>
                </c:pt>
                <c:pt idx="9">
                  <c:v>0.42499999999999999</c:v>
                </c:pt>
                <c:pt idx="10">
                  <c:v>0.42499999999999999</c:v>
                </c:pt>
                <c:pt idx="11" formatCode="#,##0.0">
                  <c:v>0.42</c:v>
                </c:pt>
                <c:pt idx="12">
                  <c:v>0.41499999999999998</c:v>
                </c:pt>
                <c:pt idx="13" formatCode="#,##0.0">
                  <c:v>0.42</c:v>
                </c:pt>
                <c:pt idx="14" formatCode="#,##0.0">
                  <c:v>0.42</c:v>
                </c:pt>
                <c:pt idx="15">
                  <c:v>0.41499999999999998</c:v>
                </c:pt>
                <c:pt idx="16">
                  <c:v>0.46500000000000002</c:v>
                </c:pt>
              </c:numCache>
            </c:numRef>
          </c:val>
          <c:extLst>
            <c:ext xmlns:c16="http://schemas.microsoft.com/office/drawing/2014/chart" uri="{C3380CC4-5D6E-409C-BE32-E72D297353CC}">
              <c16:uniqueId val="{00000000-F521-1348-BA0E-F45E750773A8}"/>
            </c:ext>
          </c:extLst>
        </c:ser>
        <c:ser>
          <c:idx val="1"/>
          <c:order val="1"/>
          <c:tx>
            <c:strRef>
              <c:f>Modificado!$A$55</c:f>
              <c:strCache>
                <c:ptCount val="1"/>
                <c:pt idx="0">
                  <c:v>Finland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Modificado!$B$55:$R$55</c:f>
              <c:numCache>
                <c:formatCode>#,##0.##########</c:formatCode>
                <c:ptCount val="17"/>
                <c:pt idx="0">
                  <c:v>0.62799999999999989</c:v>
                </c:pt>
                <c:pt idx="1">
                  <c:v>0.61799999999999999</c:v>
                </c:pt>
                <c:pt idx="2">
                  <c:v>0.61799999999999999</c:v>
                </c:pt>
                <c:pt idx="3">
                  <c:v>0.61799999999999999</c:v>
                </c:pt>
                <c:pt idx="4">
                  <c:v>0.58499999999999996</c:v>
                </c:pt>
                <c:pt idx="5">
                  <c:v>0.58699999999999997</c:v>
                </c:pt>
                <c:pt idx="6">
                  <c:v>0.6</c:v>
                </c:pt>
                <c:pt idx="7">
                  <c:v>0.60499999999999998</c:v>
                </c:pt>
                <c:pt idx="8">
                  <c:v>0.57499999999999996</c:v>
                </c:pt>
                <c:pt idx="9">
                  <c:v>0.57499999999999996</c:v>
                </c:pt>
                <c:pt idx="10">
                  <c:v>0.57499999999999996</c:v>
                </c:pt>
                <c:pt idx="11">
                  <c:v>0.58000000000000007</c:v>
                </c:pt>
                <c:pt idx="12">
                  <c:v>0.58499999999999996</c:v>
                </c:pt>
                <c:pt idx="13">
                  <c:v>0.58000000000000007</c:v>
                </c:pt>
                <c:pt idx="14">
                  <c:v>0.58000000000000007</c:v>
                </c:pt>
                <c:pt idx="15">
                  <c:v>0.58499999999999996</c:v>
                </c:pt>
                <c:pt idx="16">
                  <c:v>0.53499999999999992</c:v>
                </c:pt>
              </c:numCache>
            </c:numRef>
          </c:val>
          <c:extLst>
            <c:ext xmlns:c16="http://schemas.microsoft.com/office/drawing/2014/chart" uri="{C3380CC4-5D6E-409C-BE32-E72D297353CC}">
              <c16:uniqueId val="{00000001-F521-1348-BA0E-F45E750773A8}"/>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0.##########"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Sweden</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Modificado!$A$56</c:f>
              <c:strCache>
                <c:ptCount val="1"/>
                <c:pt idx="0">
                  <c:v>Sweden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Modificado!$B$56:$R$56</c:f>
              <c:numCache>
                <c:formatCode>#,##0.##########</c:formatCode>
                <c:ptCount val="17"/>
                <c:pt idx="0" formatCode="#,##0.000">
                  <c:v>0.45</c:v>
                </c:pt>
                <c:pt idx="1">
                  <c:v>0.47899999999999998</c:v>
                </c:pt>
                <c:pt idx="2">
                  <c:v>0.48899999999999999</c:v>
                </c:pt>
                <c:pt idx="3">
                  <c:v>0.47399999999999998</c:v>
                </c:pt>
                <c:pt idx="4">
                  <c:v>0.47299999999999998</c:v>
                </c:pt>
                <c:pt idx="5">
                  <c:v>0.46399999999999997</c:v>
                </c:pt>
                <c:pt idx="6">
                  <c:v>0.46399999999999997</c:v>
                </c:pt>
                <c:pt idx="7">
                  <c:v>0.45600000000000002</c:v>
                </c:pt>
                <c:pt idx="8" formatCode="#,##0.0">
                  <c:v>0.45</c:v>
                </c:pt>
                <c:pt idx="9">
                  <c:v>0.436</c:v>
                </c:pt>
                <c:pt idx="10">
                  <c:v>0.44400000000000001</c:v>
                </c:pt>
                <c:pt idx="11">
                  <c:v>0.436</c:v>
                </c:pt>
                <c:pt idx="12">
                  <c:v>0.436</c:v>
                </c:pt>
                <c:pt idx="13">
                  <c:v>0.45799999999999996</c:v>
                </c:pt>
                <c:pt idx="14">
                  <c:v>0.46100000000000002</c:v>
                </c:pt>
                <c:pt idx="15">
                  <c:v>0.46700000000000003</c:v>
                </c:pt>
                <c:pt idx="16">
                  <c:v>0.47600000000000003</c:v>
                </c:pt>
              </c:numCache>
            </c:numRef>
          </c:val>
          <c:extLst>
            <c:ext xmlns:c16="http://schemas.microsoft.com/office/drawing/2014/chart" uri="{C3380CC4-5D6E-409C-BE32-E72D297353CC}">
              <c16:uniqueId val="{00000000-7594-9049-A1EC-3ADAA202BC42}"/>
            </c:ext>
          </c:extLst>
        </c:ser>
        <c:ser>
          <c:idx val="1"/>
          <c:order val="1"/>
          <c:tx>
            <c:strRef>
              <c:f>Modificado!$A$57</c:f>
              <c:strCache>
                <c:ptCount val="1"/>
                <c:pt idx="0">
                  <c:v>Sweden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Modificado!$B$57:$R$57</c:f>
              <c:numCache>
                <c:formatCode>#,##0.000</c:formatCode>
                <c:ptCount val="17"/>
                <c:pt idx="0">
                  <c:v>0.55000000000000004</c:v>
                </c:pt>
                <c:pt idx="1">
                  <c:v>0.52100000000000002</c:v>
                </c:pt>
                <c:pt idx="2">
                  <c:v>0.51100000000000001</c:v>
                </c:pt>
                <c:pt idx="3">
                  <c:v>0.52600000000000002</c:v>
                </c:pt>
                <c:pt idx="4">
                  <c:v>0.52700000000000002</c:v>
                </c:pt>
                <c:pt idx="5">
                  <c:v>0.53600000000000003</c:v>
                </c:pt>
                <c:pt idx="6">
                  <c:v>0.53600000000000003</c:v>
                </c:pt>
                <c:pt idx="7">
                  <c:v>0.54400000000000004</c:v>
                </c:pt>
                <c:pt idx="8">
                  <c:v>0.55000000000000004</c:v>
                </c:pt>
                <c:pt idx="9">
                  <c:v>0.56400000000000006</c:v>
                </c:pt>
                <c:pt idx="10">
                  <c:v>0.55600000000000005</c:v>
                </c:pt>
                <c:pt idx="11">
                  <c:v>0.56400000000000006</c:v>
                </c:pt>
                <c:pt idx="12">
                  <c:v>0.56400000000000006</c:v>
                </c:pt>
                <c:pt idx="13">
                  <c:v>0.54200000000000004</c:v>
                </c:pt>
                <c:pt idx="14">
                  <c:v>0.53899999999999992</c:v>
                </c:pt>
                <c:pt idx="15">
                  <c:v>0.53299999999999992</c:v>
                </c:pt>
                <c:pt idx="16">
                  <c:v>0.52400000000000002</c:v>
                </c:pt>
              </c:numCache>
            </c:numRef>
          </c:val>
          <c:extLst>
            <c:ext xmlns:c16="http://schemas.microsoft.com/office/drawing/2014/chart" uri="{C3380CC4-5D6E-409C-BE32-E72D297353CC}">
              <c16:uniqueId val="{00000001-7594-9049-A1EC-3ADAA202BC42}"/>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0.000"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Iceland</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Modificado!$A$58</c:f>
              <c:strCache>
                <c:ptCount val="1"/>
                <c:pt idx="0">
                  <c:v>Iceland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Modificado!$B$58:$R$58</c:f>
              <c:numCache>
                <c:formatCode>#,##0.##########</c:formatCode>
                <c:ptCount val="17"/>
                <c:pt idx="0">
                  <c:v>0.35499999999999998</c:v>
                </c:pt>
                <c:pt idx="1">
                  <c:v>0.30599999999999999</c:v>
                </c:pt>
                <c:pt idx="2">
                  <c:v>0.32799999999999996</c:v>
                </c:pt>
                <c:pt idx="3">
                  <c:v>0.33899999999999997</c:v>
                </c:pt>
                <c:pt idx="4">
                  <c:v>0.317</c:v>
                </c:pt>
                <c:pt idx="5">
                  <c:v>0.33299999999999996</c:v>
                </c:pt>
                <c:pt idx="6">
                  <c:v>0.42899999999999999</c:v>
                </c:pt>
                <c:pt idx="7">
                  <c:v>0.41299999999999998</c:v>
                </c:pt>
                <c:pt idx="8">
                  <c:v>0.38700000000000001</c:v>
                </c:pt>
                <c:pt idx="9">
                  <c:v>0.39700000000000002</c:v>
                </c:pt>
                <c:pt idx="10" formatCode="#,##0.0">
                  <c:v>0.41</c:v>
                </c:pt>
                <c:pt idx="11">
                  <c:v>0.41299999999999998</c:v>
                </c:pt>
                <c:pt idx="12" formatCode="#,##0.0">
                  <c:v>0.46</c:v>
                </c:pt>
                <c:pt idx="13">
                  <c:v>0.47600000000000003</c:v>
                </c:pt>
                <c:pt idx="14">
                  <c:v>0.38100000000000001</c:v>
                </c:pt>
                <c:pt idx="15">
                  <c:v>0.38100000000000001</c:v>
                </c:pt>
                <c:pt idx="16">
                  <c:v>0.38100000000000001</c:v>
                </c:pt>
              </c:numCache>
            </c:numRef>
          </c:val>
          <c:extLst>
            <c:ext xmlns:c16="http://schemas.microsoft.com/office/drawing/2014/chart" uri="{C3380CC4-5D6E-409C-BE32-E72D297353CC}">
              <c16:uniqueId val="{00000000-221E-844D-BC53-C3EDC8775E43}"/>
            </c:ext>
          </c:extLst>
        </c:ser>
        <c:ser>
          <c:idx val="1"/>
          <c:order val="1"/>
          <c:tx>
            <c:strRef>
              <c:f>Modificado!$A$59</c:f>
              <c:strCache>
                <c:ptCount val="1"/>
                <c:pt idx="0">
                  <c:v>Iceland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Modificado!$B$59:$R$59</c:f>
              <c:numCache>
                <c:formatCode>#,##0.##########</c:formatCode>
                <c:ptCount val="17"/>
                <c:pt idx="0">
                  <c:v>0.64500000000000002</c:v>
                </c:pt>
                <c:pt idx="1">
                  <c:v>0.69399999999999995</c:v>
                </c:pt>
                <c:pt idx="2">
                  <c:v>0.67200000000000004</c:v>
                </c:pt>
                <c:pt idx="3">
                  <c:v>0.66100000000000003</c:v>
                </c:pt>
                <c:pt idx="4">
                  <c:v>0.68300000000000005</c:v>
                </c:pt>
                <c:pt idx="5">
                  <c:v>0.66700000000000004</c:v>
                </c:pt>
                <c:pt idx="6">
                  <c:v>0.57099999999999995</c:v>
                </c:pt>
                <c:pt idx="7">
                  <c:v>0.58699999999999997</c:v>
                </c:pt>
                <c:pt idx="8">
                  <c:v>0.61299999999999999</c:v>
                </c:pt>
                <c:pt idx="9">
                  <c:v>0.60299999999999998</c:v>
                </c:pt>
                <c:pt idx="10">
                  <c:v>0.59000000000000008</c:v>
                </c:pt>
                <c:pt idx="11">
                  <c:v>0.58699999999999997</c:v>
                </c:pt>
                <c:pt idx="12">
                  <c:v>0.54</c:v>
                </c:pt>
                <c:pt idx="13">
                  <c:v>0.52400000000000002</c:v>
                </c:pt>
                <c:pt idx="14">
                  <c:v>0.61899999999999999</c:v>
                </c:pt>
                <c:pt idx="15">
                  <c:v>0.61899999999999999</c:v>
                </c:pt>
                <c:pt idx="16">
                  <c:v>0.61899999999999999</c:v>
                </c:pt>
              </c:numCache>
            </c:numRef>
          </c:val>
          <c:extLst>
            <c:ext xmlns:c16="http://schemas.microsoft.com/office/drawing/2014/chart" uri="{C3380CC4-5D6E-409C-BE32-E72D297353CC}">
              <c16:uniqueId val="{00000001-221E-844D-BC53-C3EDC8775E43}"/>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0.##########"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Liechtenstein</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Modificado!$A$60</c:f>
              <c:strCache>
                <c:ptCount val="1"/>
                <c:pt idx="0">
                  <c:v>Liechtenstein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Modificado!$B$60:$R$60</c:f>
              <c:numCache>
                <c:formatCode>#,##0.##########</c:formatCode>
                <c:ptCount val="17"/>
                <c:pt idx="0">
                  <c:v>0.125</c:v>
                </c:pt>
                <c:pt idx="1">
                  <c:v>0.125</c:v>
                </c:pt>
                <c:pt idx="2" formatCode="#,##0.00">
                  <c:v>0.25</c:v>
                </c:pt>
                <c:pt idx="3" formatCode="#,##0.00">
                  <c:v>0.25</c:v>
                </c:pt>
                <c:pt idx="4" formatCode="#,##0.00">
                  <c:v>0.24</c:v>
                </c:pt>
                <c:pt idx="5" formatCode="#,##0.00">
                  <c:v>0.24</c:v>
                </c:pt>
                <c:pt idx="6" formatCode="#,##0.00">
                  <c:v>0.28000000000000003</c:v>
                </c:pt>
                <c:pt idx="7" formatCode="#,##0.00">
                  <c:v>0.24</c:v>
                </c:pt>
                <c:pt idx="8" formatCode="#,##0.00">
                  <c:v>0.24</c:v>
                </c:pt>
                <c:pt idx="9" formatCode="#,##0.00">
                  <c:v>0.24</c:v>
                </c:pt>
                <c:pt idx="10" formatCode="#,##0.0">
                  <c:v>0.2</c:v>
                </c:pt>
                <c:pt idx="11" formatCode="#,##0.0">
                  <c:v>0.2</c:v>
                </c:pt>
                <c:pt idx="12" formatCode="#,##0.0">
                  <c:v>0.2</c:v>
                </c:pt>
                <c:pt idx="13" formatCode="#,##0.0">
                  <c:v>0.2</c:v>
                </c:pt>
                <c:pt idx="14" formatCode="#,##0.00">
                  <c:v>0.12</c:v>
                </c:pt>
                <c:pt idx="15" formatCode="#,##0.00">
                  <c:v>0.16</c:v>
                </c:pt>
                <c:pt idx="16" formatCode="#,##0.00">
                  <c:v>0.12</c:v>
                </c:pt>
              </c:numCache>
            </c:numRef>
          </c:val>
          <c:extLst>
            <c:ext xmlns:c16="http://schemas.microsoft.com/office/drawing/2014/chart" uri="{C3380CC4-5D6E-409C-BE32-E72D297353CC}">
              <c16:uniqueId val="{00000000-8B6E-2746-A179-8A430BA6CC36}"/>
            </c:ext>
          </c:extLst>
        </c:ser>
        <c:ser>
          <c:idx val="1"/>
          <c:order val="1"/>
          <c:tx>
            <c:strRef>
              <c:f>Modificado!$A$61</c:f>
              <c:strCache>
                <c:ptCount val="1"/>
                <c:pt idx="0">
                  <c:v>Liechtenstein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Modificado!$B$61:$R$61</c:f>
              <c:numCache>
                <c:formatCode>#,##0.##########</c:formatCode>
                <c:ptCount val="17"/>
                <c:pt idx="0">
                  <c:v>0.875</c:v>
                </c:pt>
                <c:pt idx="1">
                  <c:v>0.875</c:v>
                </c:pt>
                <c:pt idx="2" formatCode="#,##0.###########">
                  <c:v>0.75</c:v>
                </c:pt>
                <c:pt idx="3">
                  <c:v>0.75</c:v>
                </c:pt>
                <c:pt idx="4">
                  <c:v>0.76</c:v>
                </c:pt>
                <c:pt idx="5">
                  <c:v>0.76</c:v>
                </c:pt>
                <c:pt idx="6">
                  <c:v>0.72</c:v>
                </c:pt>
                <c:pt idx="7">
                  <c:v>0.76</c:v>
                </c:pt>
                <c:pt idx="8">
                  <c:v>0.76</c:v>
                </c:pt>
                <c:pt idx="9">
                  <c:v>0.76</c:v>
                </c:pt>
                <c:pt idx="10">
                  <c:v>0.8</c:v>
                </c:pt>
                <c:pt idx="11">
                  <c:v>0.8</c:v>
                </c:pt>
                <c:pt idx="12">
                  <c:v>0.8</c:v>
                </c:pt>
                <c:pt idx="13">
                  <c:v>0.8</c:v>
                </c:pt>
                <c:pt idx="14">
                  <c:v>0.88</c:v>
                </c:pt>
                <c:pt idx="15">
                  <c:v>0.84</c:v>
                </c:pt>
                <c:pt idx="16">
                  <c:v>0.88</c:v>
                </c:pt>
              </c:numCache>
            </c:numRef>
          </c:val>
          <c:extLst>
            <c:ext xmlns:c16="http://schemas.microsoft.com/office/drawing/2014/chart" uri="{C3380CC4-5D6E-409C-BE32-E72D297353CC}">
              <c16:uniqueId val="{00000001-8B6E-2746-A179-8A430BA6CC36}"/>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Czechia</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Modificado!$A$8</c:f>
              <c:strCache>
                <c:ptCount val="1"/>
                <c:pt idx="0">
                  <c:v>Czechia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Modificado!$B$8:$R$8</c:f>
              <c:numCache>
                <c:formatCode>#,##0.##########</c:formatCode>
                <c:ptCount val="17"/>
                <c:pt idx="0">
                  <c:v>0</c:v>
                </c:pt>
                <c:pt idx="1">
                  <c:v>0.13699999999999998</c:v>
                </c:pt>
                <c:pt idx="2">
                  <c:v>0.14699999999999999</c:v>
                </c:pt>
                <c:pt idx="3">
                  <c:v>0.14699999999999999</c:v>
                </c:pt>
                <c:pt idx="4">
                  <c:v>0.14199999999999999</c:v>
                </c:pt>
                <c:pt idx="5">
                  <c:v>0.14899999999999999</c:v>
                </c:pt>
                <c:pt idx="6">
                  <c:v>0.17899999999999999</c:v>
                </c:pt>
                <c:pt idx="7">
                  <c:v>0.20699999999999999</c:v>
                </c:pt>
                <c:pt idx="8">
                  <c:v>0.21299999999999999</c:v>
                </c:pt>
                <c:pt idx="9">
                  <c:v>0.20300000000000001</c:v>
                </c:pt>
                <c:pt idx="10">
                  <c:v>0.18899999999999997</c:v>
                </c:pt>
                <c:pt idx="11">
                  <c:v>0.192</c:v>
                </c:pt>
                <c:pt idx="12">
                  <c:v>0.19600000000000001</c:v>
                </c:pt>
                <c:pt idx="13">
                  <c:v>0.20300000000000001</c:v>
                </c:pt>
                <c:pt idx="14">
                  <c:v>0.214</c:v>
                </c:pt>
                <c:pt idx="15" formatCode="#,##0.0">
                  <c:v>0.21</c:v>
                </c:pt>
                <c:pt idx="16">
                  <c:v>0.20600000000000002</c:v>
                </c:pt>
              </c:numCache>
            </c:numRef>
          </c:val>
          <c:extLst>
            <c:ext xmlns:c16="http://schemas.microsoft.com/office/drawing/2014/chart" uri="{C3380CC4-5D6E-409C-BE32-E72D297353CC}">
              <c16:uniqueId val="{00000000-B7B7-CC4C-9E67-6B9D7573AB53}"/>
            </c:ext>
          </c:extLst>
        </c:ser>
        <c:ser>
          <c:idx val="1"/>
          <c:order val="1"/>
          <c:tx>
            <c:strRef>
              <c:f>Modificado!$A$9</c:f>
              <c:strCache>
                <c:ptCount val="1"/>
                <c:pt idx="0">
                  <c:v>Czechia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Modificado!$B$9:$R$9</c:f>
              <c:numCache>
                <c:formatCode>#,##0.##########</c:formatCode>
                <c:ptCount val="17"/>
                <c:pt idx="0">
                  <c:v>1</c:v>
                </c:pt>
                <c:pt idx="1">
                  <c:v>0.86299999999999999</c:v>
                </c:pt>
                <c:pt idx="2">
                  <c:v>0.85299999999999998</c:v>
                </c:pt>
                <c:pt idx="3">
                  <c:v>0.85299999999999998</c:v>
                </c:pt>
                <c:pt idx="4">
                  <c:v>0.85799999999999998</c:v>
                </c:pt>
                <c:pt idx="5">
                  <c:v>0.85099999999999998</c:v>
                </c:pt>
                <c:pt idx="6">
                  <c:v>0.82099999999999995</c:v>
                </c:pt>
                <c:pt idx="7">
                  <c:v>0.79300000000000004</c:v>
                </c:pt>
                <c:pt idx="8">
                  <c:v>0.78700000000000003</c:v>
                </c:pt>
                <c:pt idx="9">
                  <c:v>0.79699999999999993</c:v>
                </c:pt>
                <c:pt idx="10">
                  <c:v>0.81100000000000005</c:v>
                </c:pt>
                <c:pt idx="11">
                  <c:v>0.80800000000000005</c:v>
                </c:pt>
                <c:pt idx="12">
                  <c:v>0.80400000000000005</c:v>
                </c:pt>
                <c:pt idx="13">
                  <c:v>0.79699999999999993</c:v>
                </c:pt>
                <c:pt idx="14">
                  <c:v>0.78600000000000003</c:v>
                </c:pt>
                <c:pt idx="15">
                  <c:v>0.79</c:v>
                </c:pt>
                <c:pt idx="16">
                  <c:v>0.79400000000000004</c:v>
                </c:pt>
              </c:numCache>
            </c:numRef>
          </c:val>
          <c:extLst>
            <c:ext xmlns:c16="http://schemas.microsoft.com/office/drawing/2014/chart" uri="{C3380CC4-5D6E-409C-BE32-E72D297353CC}">
              <c16:uniqueId val="{00000001-B7B7-CC4C-9E67-6B9D7573AB53}"/>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0.##########"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Norway</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Modificado!$A$62</c:f>
              <c:strCache>
                <c:ptCount val="1"/>
                <c:pt idx="0">
                  <c:v>Norway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Modificado!$B$62:$R$62</c:f>
              <c:numCache>
                <c:formatCode>#,##0.0</c:formatCode>
                <c:ptCount val="17"/>
                <c:pt idx="0" formatCode="#,##0.##########">
                  <c:v>0.36799999999999999</c:v>
                </c:pt>
                <c:pt idx="1">
                  <c:v>0.38</c:v>
                </c:pt>
                <c:pt idx="2" formatCode="#,##0.##########">
                  <c:v>0.35499999999999998</c:v>
                </c:pt>
                <c:pt idx="3" formatCode="#,##0.##########">
                  <c:v>0.34700000000000003</c:v>
                </c:pt>
                <c:pt idx="4" formatCode="#,##0.##########">
                  <c:v>0.34899999999999998</c:v>
                </c:pt>
                <c:pt idx="5" formatCode="#,##0.##########">
                  <c:v>0.36099999999999999</c:v>
                </c:pt>
                <c:pt idx="6" formatCode="#,##0.##########">
                  <c:v>0.38500000000000001</c:v>
                </c:pt>
                <c:pt idx="7" formatCode="#,##0.##########">
                  <c:v>0.39100000000000001</c:v>
                </c:pt>
                <c:pt idx="8" formatCode="#,##0.##########">
                  <c:v>0.39600000000000002</c:v>
                </c:pt>
                <c:pt idx="9" formatCode="#,##0.##########">
                  <c:v>0.39600000000000002</c:v>
                </c:pt>
                <c:pt idx="10" formatCode="#,##0.##########">
                  <c:v>0.38500000000000001</c:v>
                </c:pt>
                <c:pt idx="11" formatCode="#,##0.##########">
                  <c:v>0.38700000000000001</c:v>
                </c:pt>
                <c:pt idx="12" formatCode="#,##0.##########">
                  <c:v>0.39600000000000002</c:v>
                </c:pt>
                <c:pt idx="13" formatCode="#,##0.##########">
                  <c:v>0.39600000000000002</c:v>
                </c:pt>
                <c:pt idx="14" formatCode="#,##0.##########">
                  <c:v>0.40799999999999997</c:v>
                </c:pt>
                <c:pt idx="15" formatCode="#,##0.##########">
                  <c:v>0.40799999999999997</c:v>
                </c:pt>
                <c:pt idx="16" formatCode="#,##0.##########">
                  <c:v>0.40799999999999997</c:v>
                </c:pt>
              </c:numCache>
            </c:numRef>
          </c:val>
          <c:extLst>
            <c:ext xmlns:c16="http://schemas.microsoft.com/office/drawing/2014/chart" uri="{C3380CC4-5D6E-409C-BE32-E72D297353CC}">
              <c16:uniqueId val="{00000000-BA79-794C-BF1D-B2D07AED5C02}"/>
            </c:ext>
          </c:extLst>
        </c:ser>
        <c:ser>
          <c:idx val="1"/>
          <c:order val="1"/>
          <c:tx>
            <c:strRef>
              <c:f>Modificado!$A$63</c:f>
              <c:strCache>
                <c:ptCount val="1"/>
                <c:pt idx="0">
                  <c:v>Norway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Modificado!$B$63:$R$63</c:f>
              <c:numCache>
                <c:formatCode>#,##0.##########</c:formatCode>
                <c:ptCount val="17"/>
                <c:pt idx="0">
                  <c:v>0.63200000000000001</c:v>
                </c:pt>
                <c:pt idx="1">
                  <c:v>0.62</c:v>
                </c:pt>
                <c:pt idx="2">
                  <c:v>0.64500000000000002</c:v>
                </c:pt>
                <c:pt idx="3">
                  <c:v>0.65300000000000002</c:v>
                </c:pt>
                <c:pt idx="4">
                  <c:v>0.65100000000000002</c:v>
                </c:pt>
                <c:pt idx="5">
                  <c:v>0.63900000000000001</c:v>
                </c:pt>
                <c:pt idx="6">
                  <c:v>0.61499999999999999</c:v>
                </c:pt>
                <c:pt idx="7">
                  <c:v>0.60899999999999999</c:v>
                </c:pt>
                <c:pt idx="8">
                  <c:v>0.60399999999999998</c:v>
                </c:pt>
                <c:pt idx="9">
                  <c:v>0.60399999999999998</c:v>
                </c:pt>
                <c:pt idx="10">
                  <c:v>0.61499999999999999</c:v>
                </c:pt>
                <c:pt idx="11">
                  <c:v>0.61299999999999999</c:v>
                </c:pt>
                <c:pt idx="12">
                  <c:v>0.60399999999999998</c:v>
                </c:pt>
                <c:pt idx="13">
                  <c:v>0.60399999999999998</c:v>
                </c:pt>
                <c:pt idx="14">
                  <c:v>0.59200000000000008</c:v>
                </c:pt>
                <c:pt idx="15">
                  <c:v>0.59200000000000008</c:v>
                </c:pt>
                <c:pt idx="16">
                  <c:v>0.59200000000000008</c:v>
                </c:pt>
              </c:numCache>
            </c:numRef>
          </c:val>
          <c:extLst>
            <c:ext xmlns:c16="http://schemas.microsoft.com/office/drawing/2014/chart" uri="{C3380CC4-5D6E-409C-BE32-E72D297353CC}">
              <c16:uniqueId val="{00000001-BA79-794C-BF1D-B2D07AED5C02}"/>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Montenegro</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Modificado!$A$65</c:f>
              <c:strCache>
                <c:ptCount val="1"/>
                <c:pt idx="0">
                  <c:v>Montenegro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Modificado!$B$65:$R$65</c:f>
              <c:numCache>
                <c:formatCode>General</c:formatCode>
                <c:ptCount val="17"/>
                <c:pt idx="0">
                  <c:v>0</c:v>
                </c:pt>
                <c:pt idx="1">
                  <c:v>0</c:v>
                </c:pt>
                <c:pt idx="2">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0.17300000000000001</c:v>
                </c:pt>
                <c:pt idx="13" formatCode="#,##0.##########">
                  <c:v>0.23499999999999999</c:v>
                </c:pt>
                <c:pt idx="14" formatCode="#,##0.##########">
                  <c:v>0.23499999999999999</c:v>
                </c:pt>
                <c:pt idx="15" formatCode="#,##0.##########">
                  <c:v>0.23499999999999999</c:v>
                </c:pt>
                <c:pt idx="16" formatCode="#,##0.##########">
                  <c:v>0.29600000000000004</c:v>
                </c:pt>
              </c:numCache>
            </c:numRef>
          </c:val>
          <c:extLst>
            <c:ext xmlns:c16="http://schemas.microsoft.com/office/drawing/2014/chart" uri="{C3380CC4-5D6E-409C-BE32-E72D297353CC}">
              <c16:uniqueId val="{00000000-5756-D748-9A16-3CEA89CF7D2B}"/>
            </c:ext>
          </c:extLst>
        </c:ser>
        <c:ser>
          <c:idx val="1"/>
          <c:order val="1"/>
          <c:tx>
            <c:strRef>
              <c:f>Modificado!$A$66</c:f>
              <c:strCache>
                <c:ptCount val="1"/>
                <c:pt idx="0">
                  <c:v>Montenegro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Modificado!$B$66:$R$66</c:f>
              <c:numCache>
                <c:formatCode>General</c:formatCode>
                <c:ptCount val="17"/>
                <c:pt idx="3" formatCode="#,##0">
                  <c:v>1</c:v>
                </c:pt>
                <c:pt idx="4" formatCode="#,##0">
                  <c:v>1</c:v>
                </c:pt>
                <c:pt idx="5" formatCode="#,##0">
                  <c:v>1</c:v>
                </c:pt>
                <c:pt idx="6" formatCode="#,##0">
                  <c:v>1</c:v>
                </c:pt>
                <c:pt idx="7" formatCode="#,##0">
                  <c:v>1</c:v>
                </c:pt>
                <c:pt idx="8" formatCode="#,##0">
                  <c:v>1</c:v>
                </c:pt>
                <c:pt idx="9" formatCode="#,##0">
                  <c:v>1</c:v>
                </c:pt>
                <c:pt idx="10" formatCode="#,##0">
                  <c:v>1</c:v>
                </c:pt>
                <c:pt idx="11" formatCode="#,##0">
                  <c:v>1</c:v>
                </c:pt>
                <c:pt idx="12" formatCode="#,##0.##########">
                  <c:v>0.82699999999999996</c:v>
                </c:pt>
                <c:pt idx="13" formatCode="#,##0.##########">
                  <c:v>0.76500000000000001</c:v>
                </c:pt>
                <c:pt idx="14" formatCode="#,##0.##########">
                  <c:v>0.76500000000000001</c:v>
                </c:pt>
                <c:pt idx="15" formatCode="#,##0.##########">
                  <c:v>0.76500000000000001</c:v>
                </c:pt>
                <c:pt idx="16" formatCode="#,##0.##########">
                  <c:v>0.70399999999999996</c:v>
                </c:pt>
              </c:numCache>
            </c:numRef>
          </c:val>
          <c:extLst>
            <c:ext xmlns:c16="http://schemas.microsoft.com/office/drawing/2014/chart" uri="{C3380CC4-5D6E-409C-BE32-E72D297353CC}">
              <c16:uniqueId val="{00000001-5756-D748-9A16-3CEA89CF7D2B}"/>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General"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ECA"/>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North Macedonia</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Modificado!$A$67</c:f>
              <c:strCache>
                <c:ptCount val="1"/>
                <c:pt idx="0">
                  <c:v>North Macedonia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Modificado!$B$67:$R$67</c:f>
              <c:numCache>
                <c:formatCode>General</c:formatCode>
                <c:ptCount val="17"/>
                <c:pt idx="0">
                  <c:v>0</c:v>
                </c:pt>
                <c:pt idx="1">
                  <c:v>0</c:v>
                </c:pt>
                <c:pt idx="2">
                  <c:v>0</c:v>
                </c:pt>
                <c:pt idx="3">
                  <c:v>0</c:v>
                </c:pt>
                <c:pt idx="4">
                  <c:v>0.3</c:v>
                </c:pt>
                <c:pt idx="5" formatCode="#,##0.##########">
                  <c:v>0.311</c:v>
                </c:pt>
                <c:pt idx="6" formatCode="#,##0.##########">
                  <c:v>0.32500000000000001</c:v>
                </c:pt>
                <c:pt idx="7" formatCode="#,##0.##########">
                  <c:v>0.34200000000000003</c:v>
                </c:pt>
                <c:pt idx="8" formatCode="#,##0.##########">
                  <c:v>0.33100000000000002</c:v>
                </c:pt>
                <c:pt idx="9" formatCode="#,##0.##########">
                  <c:v>0.317</c:v>
                </c:pt>
                <c:pt idx="10" formatCode="#,##0.##########">
                  <c:v>0.34100000000000003</c:v>
                </c:pt>
                <c:pt idx="11" formatCode="#,##0.##########">
                  <c:v>0.35899999999999999</c:v>
                </c:pt>
                <c:pt idx="12" formatCode="#,##0.##########">
                  <c:v>0.34100000000000003</c:v>
                </c:pt>
                <c:pt idx="13" formatCode="#,##0.0">
                  <c:v>0.35</c:v>
                </c:pt>
                <c:pt idx="14" formatCode="#,##0.##########">
                  <c:v>0.36299999999999999</c:v>
                </c:pt>
                <c:pt idx="15" formatCode="#,##0.##########">
                  <c:v>0.38299999999999995</c:v>
                </c:pt>
                <c:pt idx="16" formatCode="#,##0.0">
                  <c:v>0.4</c:v>
                </c:pt>
              </c:numCache>
            </c:numRef>
          </c:val>
          <c:extLst>
            <c:ext xmlns:c16="http://schemas.microsoft.com/office/drawing/2014/chart" uri="{C3380CC4-5D6E-409C-BE32-E72D297353CC}">
              <c16:uniqueId val="{00000000-AC74-B541-A859-1175D44D9B9B}"/>
            </c:ext>
          </c:extLst>
        </c:ser>
        <c:ser>
          <c:idx val="1"/>
          <c:order val="1"/>
          <c:tx>
            <c:strRef>
              <c:f>Modificado!$A$68</c:f>
              <c:strCache>
                <c:ptCount val="1"/>
                <c:pt idx="0">
                  <c:v>North Macedonia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Modificado!$B$68:$R$68</c:f>
              <c:numCache>
                <c:formatCode>General</c:formatCode>
                <c:ptCount val="17"/>
                <c:pt idx="0">
                  <c:v>1</c:v>
                </c:pt>
                <c:pt idx="1">
                  <c:v>1</c:v>
                </c:pt>
                <c:pt idx="2">
                  <c:v>1</c:v>
                </c:pt>
                <c:pt idx="3">
                  <c:v>1</c:v>
                </c:pt>
                <c:pt idx="4">
                  <c:v>0.7</c:v>
                </c:pt>
                <c:pt idx="5">
                  <c:v>0.68900000000000006</c:v>
                </c:pt>
                <c:pt idx="6">
                  <c:v>0.67500000000000004</c:v>
                </c:pt>
                <c:pt idx="7">
                  <c:v>0.65799999999999992</c:v>
                </c:pt>
                <c:pt idx="8">
                  <c:v>0.66900000000000004</c:v>
                </c:pt>
                <c:pt idx="9">
                  <c:v>0.68300000000000005</c:v>
                </c:pt>
                <c:pt idx="10">
                  <c:v>0.65900000000000003</c:v>
                </c:pt>
                <c:pt idx="11">
                  <c:v>0.64100000000000001</c:v>
                </c:pt>
                <c:pt idx="12">
                  <c:v>0.65900000000000003</c:v>
                </c:pt>
                <c:pt idx="13">
                  <c:v>0.65</c:v>
                </c:pt>
                <c:pt idx="14">
                  <c:v>0.63700000000000001</c:v>
                </c:pt>
                <c:pt idx="15">
                  <c:v>0.61699999999999999</c:v>
                </c:pt>
                <c:pt idx="16">
                  <c:v>0.6</c:v>
                </c:pt>
              </c:numCache>
            </c:numRef>
          </c:val>
          <c:extLst>
            <c:ext xmlns:c16="http://schemas.microsoft.com/office/drawing/2014/chart" uri="{C3380CC4-5D6E-409C-BE32-E72D297353CC}">
              <c16:uniqueId val="{00000001-AC74-B541-A859-1175D44D9B9B}"/>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General"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ECA"/>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Albania</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Modificado!$A$69</c:f>
              <c:strCache>
                <c:ptCount val="1"/>
                <c:pt idx="0">
                  <c:v>Albania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Modificado!$B$69:$R$69</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0.29299999999999998</c:v>
                </c:pt>
                <c:pt idx="16" formatCode="#,##0.##########">
                  <c:v>0.30299999999999999</c:v>
                </c:pt>
              </c:numCache>
            </c:numRef>
          </c:val>
          <c:extLst>
            <c:ext xmlns:c16="http://schemas.microsoft.com/office/drawing/2014/chart" uri="{C3380CC4-5D6E-409C-BE32-E72D297353CC}">
              <c16:uniqueId val="{00000000-80D5-8D4A-853E-E39CD2240EF5}"/>
            </c:ext>
          </c:extLst>
        </c:ser>
        <c:ser>
          <c:idx val="1"/>
          <c:order val="1"/>
          <c:tx>
            <c:strRef>
              <c:f>Modificado!$A$70</c:f>
              <c:strCache>
                <c:ptCount val="1"/>
                <c:pt idx="0">
                  <c:v>Albania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Modificado!$B$70:$R$70</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formatCode="#,##0.##########">
                  <c:v>0.70700000000000007</c:v>
                </c:pt>
                <c:pt idx="16" formatCode="#,##0.##########">
                  <c:v>0.69700000000000006</c:v>
                </c:pt>
              </c:numCache>
            </c:numRef>
          </c:val>
          <c:extLst>
            <c:ext xmlns:c16="http://schemas.microsoft.com/office/drawing/2014/chart" uri="{C3380CC4-5D6E-409C-BE32-E72D297353CC}">
              <c16:uniqueId val="{00000001-80D5-8D4A-853E-E39CD2240EF5}"/>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General"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ECA"/>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Serbia</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Modificado!$A$71</c:f>
              <c:strCache>
                <c:ptCount val="1"/>
                <c:pt idx="0">
                  <c:v>Serbia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Modificado!$B$71:$R$71</c:f>
              <c:numCache>
                <c:formatCode>General</c:formatCode>
                <c:ptCount val="17"/>
                <c:pt idx="0">
                  <c:v>0</c:v>
                </c:pt>
                <c:pt idx="1">
                  <c:v>0</c:v>
                </c:pt>
                <c:pt idx="2">
                  <c:v>0</c:v>
                </c:pt>
                <c:pt idx="3">
                  <c:v>0</c:v>
                </c:pt>
                <c:pt idx="4">
                  <c:v>0.20800000000000002</c:v>
                </c:pt>
                <c:pt idx="5" formatCode="#,##0.##########">
                  <c:v>0.22399999999999998</c:v>
                </c:pt>
                <c:pt idx="6" formatCode="#,##0.##########">
                  <c:v>0.22399999999999998</c:v>
                </c:pt>
                <c:pt idx="7" formatCode="#,##0.##########">
                  <c:v>0.22399999999999998</c:v>
                </c:pt>
                <c:pt idx="8" formatCode="#,##0.##########">
                  <c:v>0.24399999999999999</c:v>
                </c:pt>
                <c:pt idx="9" formatCode="#,##0.##########">
                  <c:v>0.32400000000000001</c:v>
                </c:pt>
                <c:pt idx="10" formatCode="#,##0.##########">
                  <c:v>0.34100000000000003</c:v>
                </c:pt>
                <c:pt idx="11" formatCode="#,##0.##########">
                  <c:v>0.33600000000000002</c:v>
                </c:pt>
                <c:pt idx="12" formatCode="#,##0.##########">
                  <c:v>0.33600000000000002</c:v>
                </c:pt>
                <c:pt idx="13" formatCode="#,##0.0">
                  <c:v>0.34</c:v>
                </c:pt>
                <c:pt idx="14" formatCode="#,##0.##########">
                  <c:v>0.36399999999999999</c:v>
                </c:pt>
                <c:pt idx="15" formatCode="#,##0.##########">
                  <c:v>0.376</c:v>
                </c:pt>
                <c:pt idx="16" formatCode="#,##0.##########">
                  <c:v>0.376</c:v>
                </c:pt>
              </c:numCache>
            </c:numRef>
          </c:val>
          <c:extLst>
            <c:ext xmlns:c16="http://schemas.microsoft.com/office/drawing/2014/chart" uri="{C3380CC4-5D6E-409C-BE32-E72D297353CC}">
              <c16:uniqueId val="{00000000-D48B-CA44-AC5B-986E351E0347}"/>
            </c:ext>
          </c:extLst>
        </c:ser>
        <c:ser>
          <c:idx val="1"/>
          <c:order val="1"/>
          <c:tx>
            <c:strRef>
              <c:f>Modificado!$A$72</c:f>
              <c:strCache>
                <c:ptCount val="1"/>
                <c:pt idx="0">
                  <c:v>Serbia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Modificado!$B$72:$R$72</c:f>
              <c:numCache>
                <c:formatCode>General</c:formatCode>
                <c:ptCount val="17"/>
                <c:pt idx="0">
                  <c:v>1</c:v>
                </c:pt>
                <c:pt idx="1">
                  <c:v>1</c:v>
                </c:pt>
                <c:pt idx="2">
                  <c:v>1</c:v>
                </c:pt>
                <c:pt idx="3">
                  <c:v>1</c:v>
                </c:pt>
                <c:pt idx="4">
                  <c:v>0.79200000000000004</c:v>
                </c:pt>
                <c:pt idx="5">
                  <c:v>0.77600000000000002</c:v>
                </c:pt>
                <c:pt idx="6">
                  <c:v>0.77600000000000002</c:v>
                </c:pt>
                <c:pt idx="7">
                  <c:v>0.77600000000000002</c:v>
                </c:pt>
                <c:pt idx="8">
                  <c:v>0.75600000000000001</c:v>
                </c:pt>
                <c:pt idx="9">
                  <c:v>0.67599999999999993</c:v>
                </c:pt>
                <c:pt idx="10">
                  <c:v>0.65900000000000003</c:v>
                </c:pt>
                <c:pt idx="11">
                  <c:v>0.66399999999999992</c:v>
                </c:pt>
                <c:pt idx="12">
                  <c:v>0.66399999999999992</c:v>
                </c:pt>
                <c:pt idx="13">
                  <c:v>0.65999999999999992</c:v>
                </c:pt>
                <c:pt idx="14">
                  <c:v>0.63600000000000001</c:v>
                </c:pt>
                <c:pt idx="15">
                  <c:v>0.624</c:v>
                </c:pt>
                <c:pt idx="16">
                  <c:v>0.624</c:v>
                </c:pt>
              </c:numCache>
            </c:numRef>
          </c:val>
          <c:extLst>
            <c:ext xmlns:c16="http://schemas.microsoft.com/office/drawing/2014/chart" uri="{C3380CC4-5D6E-409C-BE32-E72D297353CC}">
              <c16:uniqueId val="{00000001-D48B-CA44-AC5B-986E351E0347}"/>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General"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ECA"/>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Turkey</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Modificado!$A$73</c:f>
              <c:strCache>
                <c:ptCount val="1"/>
                <c:pt idx="0">
                  <c:v>Turkey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Modificado!$B$73:$R$73</c:f>
              <c:numCache>
                <c:formatCode>General</c:formatCode>
                <c:ptCount val="17"/>
                <c:pt idx="0">
                  <c:v>0</c:v>
                </c:pt>
                <c:pt idx="1">
                  <c:v>0</c:v>
                </c:pt>
                <c:pt idx="2" formatCode="#,##0.##########">
                  <c:v>4.4000000000000004E-2</c:v>
                </c:pt>
                <c:pt idx="3" formatCode="#,##0.##########">
                  <c:v>2.6000000000000002E-2</c:v>
                </c:pt>
                <c:pt idx="4" formatCode="#,##0.##########">
                  <c:v>9.0999999999999998E-2</c:v>
                </c:pt>
                <c:pt idx="5" formatCode="#,##0.##########">
                  <c:v>9.0999999999999998E-2</c:v>
                </c:pt>
                <c:pt idx="6" formatCode="#,##0.0">
                  <c:v>0.09</c:v>
                </c:pt>
                <c:pt idx="7" formatCode="#,##0.##########">
                  <c:v>8.900000000000001E-2</c:v>
                </c:pt>
                <c:pt idx="8" formatCode="#,##0.##########">
                  <c:v>0.14400000000000002</c:v>
                </c:pt>
                <c:pt idx="9" formatCode="#,##0.##########">
                  <c:v>0.14400000000000002</c:v>
                </c:pt>
                <c:pt idx="10" formatCode="#,##0.##########">
                  <c:v>0.14400000000000002</c:v>
                </c:pt>
                <c:pt idx="11" formatCode="#,##0.##########">
                  <c:v>0.14400000000000002</c:v>
                </c:pt>
                <c:pt idx="12" formatCode="#,##0.##########">
                  <c:v>0.14899999999999999</c:v>
                </c:pt>
                <c:pt idx="13" formatCode="#,##0.##########">
                  <c:v>0.14699999999999999</c:v>
                </c:pt>
                <c:pt idx="14" formatCode="#,##0.0">
                  <c:v>0.14000000000000001</c:v>
                </c:pt>
                <c:pt idx="15" formatCode="#,##0.##########">
                  <c:v>0.17399999999999999</c:v>
                </c:pt>
                <c:pt idx="16" formatCode="#,##0.##########">
                  <c:v>0.17300000000000001</c:v>
                </c:pt>
              </c:numCache>
            </c:numRef>
          </c:val>
          <c:extLst>
            <c:ext xmlns:c16="http://schemas.microsoft.com/office/drawing/2014/chart" uri="{C3380CC4-5D6E-409C-BE32-E72D297353CC}">
              <c16:uniqueId val="{00000000-558A-F540-BDF3-0F4775B00296}"/>
            </c:ext>
          </c:extLst>
        </c:ser>
        <c:ser>
          <c:idx val="1"/>
          <c:order val="1"/>
          <c:tx>
            <c:strRef>
              <c:f>Modificado!$A$74</c:f>
              <c:strCache>
                <c:ptCount val="1"/>
                <c:pt idx="0">
                  <c:v>Turkey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Modificado!$B$74:$R$74</c:f>
              <c:numCache>
                <c:formatCode>General</c:formatCode>
                <c:ptCount val="17"/>
                <c:pt idx="0">
                  <c:v>1</c:v>
                </c:pt>
                <c:pt idx="1">
                  <c:v>1</c:v>
                </c:pt>
                <c:pt idx="2" formatCode="#,##0.##########">
                  <c:v>0.95599999999999996</c:v>
                </c:pt>
                <c:pt idx="3" formatCode="#,##0.##########">
                  <c:v>0.97399999999999998</c:v>
                </c:pt>
                <c:pt idx="4" formatCode="#,##0.##########">
                  <c:v>0.90900000000000003</c:v>
                </c:pt>
                <c:pt idx="5" formatCode="#,##0.##########">
                  <c:v>0.90900000000000003</c:v>
                </c:pt>
                <c:pt idx="6" formatCode="#,##0.##########">
                  <c:v>0.91</c:v>
                </c:pt>
                <c:pt idx="7" formatCode="#,##0.##########">
                  <c:v>0.91100000000000003</c:v>
                </c:pt>
                <c:pt idx="8" formatCode="#,##0.##########">
                  <c:v>0.85599999999999998</c:v>
                </c:pt>
                <c:pt idx="9" formatCode="#,##0.##########">
                  <c:v>0.85599999999999998</c:v>
                </c:pt>
                <c:pt idx="10" formatCode="#,##0.##########">
                  <c:v>0.85599999999999998</c:v>
                </c:pt>
                <c:pt idx="11" formatCode="#,##0.##########">
                  <c:v>0.85599999999999998</c:v>
                </c:pt>
                <c:pt idx="12" formatCode="#,##0.##########">
                  <c:v>0.85099999999999998</c:v>
                </c:pt>
                <c:pt idx="13" formatCode="#,##0.##########">
                  <c:v>0.85299999999999998</c:v>
                </c:pt>
                <c:pt idx="14" formatCode="#,##0.##########">
                  <c:v>0.86</c:v>
                </c:pt>
                <c:pt idx="15" formatCode="#,##0.##########">
                  <c:v>0.82600000000000007</c:v>
                </c:pt>
                <c:pt idx="16" formatCode="#,##0.##########">
                  <c:v>0.82699999999999996</c:v>
                </c:pt>
              </c:numCache>
            </c:numRef>
          </c:val>
          <c:extLst>
            <c:ext xmlns:c16="http://schemas.microsoft.com/office/drawing/2014/chart" uri="{C3380CC4-5D6E-409C-BE32-E72D297353CC}">
              <c16:uniqueId val="{00000001-558A-F540-BDF3-0F4775B00296}"/>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General"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ECA"/>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Bosnia and Herzegovina</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Modificado!$A$75</c:f>
              <c:strCache>
                <c:ptCount val="1"/>
                <c:pt idx="0">
                  <c:v>Bosnia and Herzegovina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Modificado!$B$75:$R$75</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0.23800000000000002</c:v>
                </c:pt>
                <c:pt idx="16" formatCode="#,##0.##########">
                  <c:v>0.21100000000000002</c:v>
                </c:pt>
              </c:numCache>
            </c:numRef>
          </c:val>
          <c:extLst>
            <c:ext xmlns:c16="http://schemas.microsoft.com/office/drawing/2014/chart" uri="{C3380CC4-5D6E-409C-BE32-E72D297353CC}">
              <c16:uniqueId val="{00000000-A70C-2746-ABF3-AA2DE210E2D9}"/>
            </c:ext>
          </c:extLst>
        </c:ser>
        <c:ser>
          <c:idx val="1"/>
          <c:order val="1"/>
          <c:tx>
            <c:strRef>
              <c:f>Modificado!$A$76</c:f>
              <c:strCache>
                <c:ptCount val="1"/>
                <c:pt idx="0">
                  <c:v>Bosnia and Herzegovina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Modificado!$B$76:$R$76</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formatCode="#,##0.##########">
                  <c:v>0.76200000000000001</c:v>
                </c:pt>
                <c:pt idx="16" formatCode="#,##0.##########">
                  <c:v>0.78899999999999992</c:v>
                </c:pt>
              </c:numCache>
            </c:numRef>
          </c:val>
          <c:extLst>
            <c:ext xmlns:c16="http://schemas.microsoft.com/office/drawing/2014/chart" uri="{C3380CC4-5D6E-409C-BE32-E72D297353CC}">
              <c16:uniqueId val="{00000001-A70C-2746-ABF3-AA2DE210E2D9}"/>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AB5">
        <a:alpha val="18039"/>
      </a:srgbClr>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Kosovo</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Modificado!$A$77</c:f>
              <c:strCache>
                <c:ptCount val="1"/>
                <c:pt idx="0">
                  <c:v>Kosovo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Modificado!$B$77:$R$77</c:f>
              <c:numCache>
                <c:formatCode>General</c:formatCode>
                <c:ptCount val="17"/>
                <c:pt idx="5">
                  <c:v>0</c:v>
                </c:pt>
                <c:pt idx="6">
                  <c:v>0</c:v>
                </c:pt>
                <c:pt idx="7">
                  <c:v>0</c:v>
                </c:pt>
                <c:pt idx="8">
                  <c:v>0</c:v>
                </c:pt>
                <c:pt idx="9">
                  <c:v>0</c:v>
                </c:pt>
                <c:pt idx="10">
                  <c:v>0</c:v>
                </c:pt>
                <c:pt idx="11">
                  <c:v>0</c:v>
                </c:pt>
                <c:pt idx="12">
                  <c:v>0</c:v>
                </c:pt>
                <c:pt idx="13">
                  <c:v>0</c:v>
                </c:pt>
                <c:pt idx="14">
                  <c:v>0</c:v>
                </c:pt>
                <c:pt idx="15" formatCode="#,##0.##########">
                  <c:v>0.31900000000000001</c:v>
                </c:pt>
                <c:pt idx="16" formatCode="#,##0.##########">
                  <c:v>0.32500000000000001</c:v>
                </c:pt>
              </c:numCache>
            </c:numRef>
          </c:val>
          <c:extLst>
            <c:ext xmlns:c16="http://schemas.microsoft.com/office/drawing/2014/chart" uri="{C3380CC4-5D6E-409C-BE32-E72D297353CC}">
              <c16:uniqueId val="{00000000-530A-E84E-AC6C-2AF67976245A}"/>
            </c:ext>
          </c:extLst>
        </c:ser>
        <c:ser>
          <c:idx val="1"/>
          <c:order val="1"/>
          <c:tx>
            <c:strRef>
              <c:f>Modificado!$A$78</c:f>
              <c:strCache>
                <c:ptCount val="1"/>
                <c:pt idx="0">
                  <c:v>Kosovo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Modificado!$B$78:$R$78</c:f>
              <c:numCache>
                <c:formatCode>General</c:formatCode>
                <c:ptCount val="17"/>
                <c:pt idx="5">
                  <c:v>1</c:v>
                </c:pt>
                <c:pt idx="6">
                  <c:v>1</c:v>
                </c:pt>
                <c:pt idx="7">
                  <c:v>1</c:v>
                </c:pt>
                <c:pt idx="8">
                  <c:v>1</c:v>
                </c:pt>
                <c:pt idx="9">
                  <c:v>1</c:v>
                </c:pt>
                <c:pt idx="10">
                  <c:v>1</c:v>
                </c:pt>
                <c:pt idx="11">
                  <c:v>1</c:v>
                </c:pt>
                <c:pt idx="12">
                  <c:v>1</c:v>
                </c:pt>
                <c:pt idx="13">
                  <c:v>1</c:v>
                </c:pt>
                <c:pt idx="14">
                  <c:v>1</c:v>
                </c:pt>
                <c:pt idx="15" formatCode="#,##0.##########">
                  <c:v>0.68100000000000005</c:v>
                </c:pt>
                <c:pt idx="16" formatCode="#,##0.##########">
                  <c:v>0.67500000000000004</c:v>
                </c:pt>
              </c:numCache>
            </c:numRef>
          </c:val>
          <c:extLst>
            <c:ext xmlns:c16="http://schemas.microsoft.com/office/drawing/2014/chart" uri="{C3380CC4-5D6E-409C-BE32-E72D297353CC}">
              <c16:uniqueId val="{00000001-530A-E84E-AC6C-2AF67976245A}"/>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General" sourceLinked="1"/>
        <c:majorTickMark val="none"/>
        <c:minorTickMark val="none"/>
        <c:tickLblPos val="nextTo"/>
        <c:crossAx val="2042766208"/>
        <c:crosses val="autoZero"/>
        <c:crossBetween val="between"/>
      </c:valAx>
      <c:spPr>
        <a:solidFill>
          <a:srgbClr val="FFEDF3"/>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DF3"/>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United Kindom</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Modificado!$A$79</c:f>
              <c:strCache>
                <c:ptCount val="1"/>
                <c:pt idx="0">
                  <c:v>United Kingdom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Modificado!$B$79:$R$79</c:f>
              <c:numCache>
                <c:formatCode>#,##0.##########</c:formatCode>
                <c:ptCount val="17"/>
                <c:pt idx="0">
                  <c:v>0.17199999999999999</c:v>
                </c:pt>
                <c:pt idx="1">
                  <c:v>0.17899999999999999</c:v>
                </c:pt>
                <c:pt idx="2">
                  <c:v>0.191</c:v>
                </c:pt>
                <c:pt idx="3">
                  <c:v>0.191</c:v>
                </c:pt>
                <c:pt idx="4">
                  <c:v>0.19600000000000001</c:v>
                </c:pt>
                <c:pt idx="5">
                  <c:v>0.19600000000000001</c:v>
                </c:pt>
                <c:pt idx="6">
                  <c:v>0.19899999999999998</c:v>
                </c:pt>
                <c:pt idx="7">
                  <c:v>0.215</c:v>
                </c:pt>
                <c:pt idx="8" formatCode="#,##0.0">
                  <c:v>0.22</c:v>
                </c:pt>
                <c:pt idx="9">
                  <c:v>0.223</c:v>
                </c:pt>
                <c:pt idx="10" formatCode="#,##0.0">
                  <c:v>0.23</c:v>
                </c:pt>
                <c:pt idx="11">
                  <c:v>0.23699999999999999</c:v>
                </c:pt>
                <c:pt idx="12">
                  <c:v>0.27200000000000002</c:v>
                </c:pt>
                <c:pt idx="13">
                  <c:v>0.27600000000000002</c:v>
                </c:pt>
                <c:pt idx="14">
                  <c:v>0.28699999999999998</c:v>
                </c:pt>
                <c:pt idx="15">
                  <c:v>0.28899999999999998</c:v>
                </c:pt>
                <c:pt idx="16">
                  <c:v>0.29499999999999998</c:v>
                </c:pt>
              </c:numCache>
            </c:numRef>
          </c:val>
          <c:extLst>
            <c:ext xmlns:c16="http://schemas.microsoft.com/office/drawing/2014/chart" uri="{C3380CC4-5D6E-409C-BE32-E72D297353CC}">
              <c16:uniqueId val="{00000000-0EA3-824F-ACF5-44D12FE534D5}"/>
            </c:ext>
          </c:extLst>
        </c:ser>
        <c:ser>
          <c:idx val="1"/>
          <c:order val="1"/>
          <c:tx>
            <c:strRef>
              <c:f>Modificado!$A$80</c:f>
              <c:strCache>
                <c:ptCount val="1"/>
                <c:pt idx="0">
                  <c:v>United Kingdom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Modificado!$B$80:$R$80</c:f>
              <c:numCache>
                <c:formatCode>#,##0.##########</c:formatCode>
                <c:ptCount val="17"/>
                <c:pt idx="0">
                  <c:v>0.82800000000000007</c:v>
                </c:pt>
                <c:pt idx="1">
                  <c:v>0.82099999999999995</c:v>
                </c:pt>
                <c:pt idx="2">
                  <c:v>0.80899999999999994</c:v>
                </c:pt>
                <c:pt idx="3">
                  <c:v>0.80899999999999994</c:v>
                </c:pt>
                <c:pt idx="4">
                  <c:v>0.80400000000000005</c:v>
                </c:pt>
                <c:pt idx="5">
                  <c:v>0.80400000000000005</c:v>
                </c:pt>
                <c:pt idx="6">
                  <c:v>0.80100000000000005</c:v>
                </c:pt>
                <c:pt idx="7">
                  <c:v>0.78500000000000003</c:v>
                </c:pt>
                <c:pt idx="8">
                  <c:v>0.78</c:v>
                </c:pt>
                <c:pt idx="9">
                  <c:v>0.77700000000000002</c:v>
                </c:pt>
                <c:pt idx="10">
                  <c:v>0.77</c:v>
                </c:pt>
                <c:pt idx="11">
                  <c:v>0.76300000000000001</c:v>
                </c:pt>
                <c:pt idx="12">
                  <c:v>0.72799999999999998</c:v>
                </c:pt>
                <c:pt idx="13">
                  <c:v>0.72399999999999998</c:v>
                </c:pt>
                <c:pt idx="14">
                  <c:v>0.71300000000000008</c:v>
                </c:pt>
                <c:pt idx="15">
                  <c:v>0.71100000000000008</c:v>
                </c:pt>
                <c:pt idx="16">
                  <c:v>0.70500000000000007</c:v>
                </c:pt>
              </c:numCache>
            </c:numRef>
          </c:val>
          <c:extLst>
            <c:ext xmlns:c16="http://schemas.microsoft.com/office/drawing/2014/chart" uri="{C3380CC4-5D6E-409C-BE32-E72D297353CC}">
              <c16:uniqueId val="{00000001-0EA3-824F-ACF5-44D12FE534D5}"/>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0.##########"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Denmark</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Modificado!$A$10</c:f>
              <c:strCache>
                <c:ptCount val="1"/>
                <c:pt idx="0">
                  <c:v>Denmark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Modificado!$B$10:$R$10</c:f>
              <c:numCache>
                <c:formatCode>#,##0.##########</c:formatCode>
                <c:ptCount val="17"/>
                <c:pt idx="0">
                  <c:v>0.38200000000000001</c:v>
                </c:pt>
                <c:pt idx="1">
                  <c:v>0.376</c:v>
                </c:pt>
                <c:pt idx="2">
                  <c:v>0.40200000000000002</c:v>
                </c:pt>
                <c:pt idx="3">
                  <c:v>0.39299999999999996</c:v>
                </c:pt>
                <c:pt idx="4">
                  <c:v>0.371</c:v>
                </c:pt>
                <c:pt idx="5" formatCode="#,##0.0">
                  <c:v>0.38</c:v>
                </c:pt>
                <c:pt idx="6">
                  <c:v>0.38500000000000001</c:v>
                </c:pt>
                <c:pt idx="7">
                  <c:v>0.376</c:v>
                </c:pt>
                <c:pt idx="8">
                  <c:v>0.39100000000000001</c:v>
                </c:pt>
                <c:pt idx="9">
                  <c:v>0.40799999999999997</c:v>
                </c:pt>
                <c:pt idx="10" formatCode="#,##0.0">
                  <c:v>0.38</c:v>
                </c:pt>
                <c:pt idx="11">
                  <c:v>0.38500000000000001</c:v>
                </c:pt>
                <c:pt idx="12">
                  <c:v>0.374</c:v>
                </c:pt>
                <c:pt idx="13">
                  <c:v>0.374</c:v>
                </c:pt>
                <c:pt idx="14">
                  <c:v>0.374</c:v>
                </c:pt>
                <c:pt idx="15">
                  <c:v>0.36299999999999999</c:v>
                </c:pt>
                <c:pt idx="16">
                  <c:v>0.39700000000000002</c:v>
                </c:pt>
              </c:numCache>
            </c:numRef>
          </c:val>
          <c:extLst>
            <c:ext xmlns:c16="http://schemas.microsoft.com/office/drawing/2014/chart" uri="{C3380CC4-5D6E-409C-BE32-E72D297353CC}">
              <c16:uniqueId val="{00000000-30BB-BE4D-8CF3-39E9B099BE7E}"/>
            </c:ext>
          </c:extLst>
        </c:ser>
        <c:ser>
          <c:idx val="1"/>
          <c:order val="1"/>
          <c:tx>
            <c:strRef>
              <c:f>Modificado!$A$11</c:f>
              <c:strCache>
                <c:ptCount val="1"/>
                <c:pt idx="0">
                  <c:v>Denmark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Modificado!$B$11:$R$11</c:f>
              <c:numCache>
                <c:formatCode>#,##0.##########</c:formatCode>
                <c:ptCount val="17"/>
                <c:pt idx="0">
                  <c:v>0.61799999999999999</c:v>
                </c:pt>
                <c:pt idx="1">
                  <c:v>0.624</c:v>
                </c:pt>
                <c:pt idx="2">
                  <c:v>0.59799999999999998</c:v>
                </c:pt>
                <c:pt idx="3">
                  <c:v>0.60699999999999998</c:v>
                </c:pt>
                <c:pt idx="4">
                  <c:v>0.629</c:v>
                </c:pt>
                <c:pt idx="5">
                  <c:v>0.62</c:v>
                </c:pt>
                <c:pt idx="6">
                  <c:v>0.61499999999999999</c:v>
                </c:pt>
                <c:pt idx="7">
                  <c:v>0.624</c:v>
                </c:pt>
                <c:pt idx="8">
                  <c:v>0.60899999999999999</c:v>
                </c:pt>
                <c:pt idx="9">
                  <c:v>0.59200000000000008</c:v>
                </c:pt>
                <c:pt idx="10">
                  <c:v>0.62</c:v>
                </c:pt>
                <c:pt idx="11">
                  <c:v>0.61499999999999999</c:v>
                </c:pt>
                <c:pt idx="12">
                  <c:v>0.626</c:v>
                </c:pt>
                <c:pt idx="13">
                  <c:v>0.626</c:v>
                </c:pt>
                <c:pt idx="14">
                  <c:v>0.626</c:v>
                </c:pt>
                <c:pt idx="15">
                  <c:v>0.63700000000000001</c:v>
                </c:pt>
                <c:pt idx="16">
                  <c:v>0.60299999999999998</c:v>
                </c:pt>
              </c:numCache>
            </c:numRef>
          </c:val>
          <c:extLst>
            <c:ext xmlns:c16="http://schemas.microsoft.com/office/drawing/2014/chart" uri="{C3380CC4-5D6E-409C-BE32-E72D297353CC}">
              <c16:uniqueId val="{00000001-30BB-BE4D-8CF3-39E9B099BE7E}"/>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0.##########"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Germany</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Modificado!$A$12</c:f>
              <c:strCache>
                <c:ptCount val="1"/>
                <c:pt idx="0">
                  <c:v>Germany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Modificado!$B$12:$R$12</c:f>
              <c:numCache>
                <c:formatCode>#,##0.##########</c:formatCode>
                <c:ptCount val="17"/>
                <c:pt idx="0">
                  <c:v>0.309</c:v>
                </c:pt>
                <c:pt idx="1">
                  <c:v>0.308</c:v>
                </c:pt>
                <c:pt idx="2" formatCode="#,##0.0">
                  <c:v>0.3</c:v>
                </c:pt>
                <c:pt idx="3">
                  <c:v>0.31900000000000001</c:v>
                </c:pt>
                <c:pt idx="4">
                  <c:v>0.317</c:v>
                </c:pt>
                <c:pt idx="5">
                  <c:v>0.307</c:v>
                </c:pt>
                <c:pt idx="6">
                  <c:v>0.314</c:v>
                </c:pt>
                <c:pt idx="7">
                  <c:v>0.315</c:v>
                </c:pt>
                <c:pt idx="8">
                  <c:v>0.32400000000000001</c:v>
                </c:pt>
                <c:pt idx="9">
                  <c:v>0.32500000000000001</c:v>
                </c:pt>
                <c:pt idx="10">
                  <c:v>0.35700000000000004</c:v>
                </c:pt>
                <c:pt idx="11">
                  <c:v>0.36599999999999999</c:v>
                </c:pt>
                <c:pt idx="12">
                  <c:v>0.36200000000000004</c:v>
                </c:pt>
                <c:pt idx="13">
                  <c:v>0.371</c:v>
                </c:pt>
                <c:pt idx="14">
                  <c:v>0.317</c:v>
                </c:pt>
                <c:pt idx="15">
                  <c:v>0.314</c:v>
                </c:pt>
                <c:pt idx="16">
                  <c:v>0.317</c:v>
                </c:pt>
              </c:numCache>
            </c:numRef>
          </c:val>
          <c:extLst>
            <c:ext xmlns:c16="http://schemas.microsoft.com/office/drawing/2014/chart" uri="{C3380CC4-5D6E-409C-BE32-E72D297353CC}">
              <c16:uniqueId val="{00000000-878C-5943-BB4B-3D7812EF3696}"/>
            </c:ext>
          </c:extLst>
        </c:ser>
        <c:ser>
          <c:idx val="1"/>
          <c:order val="1"/>
          <c:tx>
            <c:strRef>
              <c:f>Modificado!$A$13</c:f>
              <c:strCache>
                <c:ptCount val="1"/>
                <c:pt idx="0">
                  <c:v>Germany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Modificado!$B$13:$R$13</c:f>
              <c:numCache>
                <c:formatCode>#,##0.##########</c:formatCode>
                <c:ptCount val="17"/>
                <c:pt idx="0">
                  <c:v>0.69100000000000006</c:v>
                </c:pt>
                <c:pt idx="1">
                  <c:v>0.69199999999999995</c:v>
                </c:pt>
                <c:pt idx="2">
                  <c:v>0.7</c:v>
                </c:pt>
                <c:pt idx="3">
                  <c:v>0.68100000000000005</c:v>
                </c:pt>
                <c:pt idx="4">
                  <c:v>0.68300000000000005</c:v>
                </c:pt>
                <c:pt idx="5">
                  <c:v>0.69300000000000006</c:v>
                </c:pt>
                <c:pt idx="6">
                  <c:v>0.68599999999999994</c:v>
                </c:pt>
                <c:pt idx="7">
                  <c:v>0.68500000000000005</c:v>
                </c:pt>
                <c:pt idx="8">
                  <c:v>0.67599999999999993</c:v>
                </c:pt>
                <c:pt idx="9">
                  <c:v>0.67500000000000004</c:v>
                </c:pt>
                <c:pt idx="10">
                  <c:v>0.64300000000000002</c:v>
                </c:pt>
                <c:pt idx="11">
                  <c:v>0.63400000000000001</c:v>
                </c:pt>
                <c:pt idx="12">
                  <c:v>0.6379999999999999</c:v>
                </c:pt>
                <c:pt idx="13">
                  <c:v>0.629</c:v>
                </c:pt>
                <c:pt idx="14">
                  <c:v>0.68300000000000005</c:v>
                </c:pt>
                <c:pt idx="15">
                  <c:v>0.68599999999999994</c:v>
                </c:pt>
                <c:pt idx="16">
                  <c:v>0.68300000000000005</c:v>
                </c:pt>
              </c:numCache>
            </c:numRef>
          </c:val>
          <c:extLst>
            <c:ext xmlns:c16="http://schemas.microsoft.com/office/drawing/2014/chart" uri="{C3380CC4-5D6E-409C-BE32-E72D297353CC}">
              <c16:uniqueId val="{00000001-878C-5943-BB4B-3D7812EF3696}"/>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0.##########"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Estonia</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Modificado!$A$14</c:f>
              <c:strCache>
                <c:ptCount val="1"/>
                <c:pt idx="0">
                  <c:v>Estonia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Modificado!$B$14:$R$14</c:f>
              <c:numCache>
                <c:formatCode>#,##0.000</c:formatCode>
                <c:ptCount val="17"/>
                <c:pt idx="0">
                  <c:v>0.17</c:v>
                </c:pt>
                <c:pt idx="1">
                  <c:v>0.15</c:v>
                </c:pt>
                <c:pt idx="2">
                  <c:v>0.18</c:v>
                </c:pt>
                <c:pt idx="3">
                  <c:v>0.19</c:v>
                </c:pt>
                <c:pt idx="4">
                  <c:v>0.20800000000000002</c:v>
                </c:pt>
                <c:pt idx="5">
                  <c:v>0.20800000000000002</c:v>
                </c:pt>
                <c:pt idx="6">
                  <c:v>0.218</c:v>
                </c:pt>
                <c:pt idx="7">
                  <c:v>0.22800000000000001</c:v>
                </c:pt>
                <c:pt idx="8">
                  <c:v>0.19800000000000001</c:v>
                </c:pt>
                <c:pt idx="9">
                  <c:v>0.21</c:v>
                </c:pt>
                <c:pt idx="10">
                  <c:v>0.17800000000000002</c:v>
                </c:pt>
                <c:pt idx="11">
                  <c:v>0.19800000000000001</c:v>
                </c:pt>
                <c:pt idx="12">
                  <c:v>0.25700000000000001</c:v>
                </c:pt>
                <c:pt idx="13">
                  <c:v>0.25700000000000001</c:v>
                </c:pt>
                <c:pt idx="14">
                  <c:v>0.27699999999999997</c:v>
                </c:pt>
                <c:pt idx="15">
                  <c:v>0.29699999999999999</c:v>
                </c:pt>
                <c:pt idx="16">
                  <c:v>0.28699999999999998</c:v>
                </c:pt>
              </c:numCache>
            </c:numRef>
          </c:val>
          <c:extLst>
            <c:ext xmlns:c16="http://schemas.microsoft.com/office/drawing/2014/chart" uri="{C3380CC4-5D6E-409C-BE32-E72D297353CC}">
              <c16:uniqueId val="{00000000-D5BE-B145-9A84-05946193E5D9}"/>
            </c:ext>
          </c:extLst>
        </c:ser>
        <c:ser>
          <c:idx val="1"/>
          <c:order val="1"/>
          <c:tx>
            <c:strRef>
              <c:f>Modificado!$A$15</c:f>
              <c:strCache>
                <c:ptCount val="1"/>
                <c:pt idx="0">
                  <c:v>Estonia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Modificado!$B$15:$R$15</c:f>
              <c:numCache>
                <c:formatCode>#,##0.000</c:formatCode>
                <c:ptCount val="17"/>
                <c:pt idx="0">
                  <c:v>0.83</c:v>
                </c:pt>
                <c:pt idx="1">
                  <c:v>0.85</c:v>
                </c:pt>
                <c:pt idx="2">
                  <c:v>0.82000000000000006</c:v>
                </c:pt>
                <c:pt idx="3">
                  <c:v>0.81</c:v>
                </c:pt>
                <c:pt idx="4">
                  <c:v>0.79200000000000004</c:v>
                </c:pt>
                <c:pt idx="5">
                  <c:v>0.79200000000000004</c:v>
                </c:pt>
                <c:pt idx="6">
                  <c:v>0.78200000000000003</c:v>
                </c:pt>
                <c:pt idx="7">
                  <c:v>0.77200000000000002</c:v>
                </c:pt>
                <c:pt idx="8">
                  <c:v>0.80200000000000005</c:v>
                </c:pt>
                <c:pt idx="9">
                  <c:v>0.79</c:v>
                </c:pt>
                <c:pt idx="10">
                  <c:v>0.82199999999999995</c:v>
                </c:pt>
                <c:pt idx="11">
                  <c:v>0.80200000000000005</c:v>
                </c:pt>
                <c:pt idx="12">
                  <c:v>0.74299999999999999</c:v>
                </c:pt>
                <c:pt idx="13">
                  <c:v>0.74299999999999999</c:v>
                </c:pt>
                <c:pt idx="14">
                  <c:v>0.72300000000000009</c:v>
                </c:pt>
                <c:pt idx="15">
                  <c:v>0.70300000000000007</c:v>
                </c:pt>
                <c:pt idx="16">
                  <c:v>0.71300000000000008</c:v>
                </c:pt>
              </c:numCache>
            </c:numRef>
          </c:val>
          <c:extLst>
            <c:ext xmlns:c16="http://schemas.microsoft.com/office/drawing/2014/chart" uri="{C3380CC4-5D6E-409C-BE32-E72D297353CC}">
              <c16:uniqueId val="{00000001-D5BE-B145-9A84-05946193E5D9}"/>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0.000"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Ireland</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Modificado!$A$16</c:f>
              <c:strCache>
                <c:ptCount val="1"/>
                <c:pt idx="0">
                  <c:v>Ireland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Modificado!$B$16:$R$16</c:f>
              <c:numCache>
                <c:formatCode>#,##0.##########</c:formatCode>
                <c:ptCount val="17"/>
                <c:pt idx="0">
                  <c:v>0.13699999999999998</c:v>
                </c:pt>
                <c:pt idx="1">
                  <c:v>0.129</c:v>
                </c:pt>
                <c:pt idx="2">
                  <c:v>0.14300000000000002</c:v>
                </c:pt>
                <c:pt idx="3">
                  <c:v>0.129</c:v>
                </c:pt>
                <c:pt idx="4">
                  <c:v>0.155</c:v>
                </c:pt>
                <c:pt idx="5" formatCode="#,##0.0">
                  <c:v>0.15</c:v>
                </c:pt>
                <c:pt idx="6">
                  <c:v>0.16300000000000001</c:v>
                </c:pt>
                <c:pt idx="7">
                  <c:v>0.155</c:v>
                </c:pt>
                <c:pt idx="8" formatCode="#,##0.0">
                  <c:v>0.19</c:v>
                </c:pt>
                <c:pt idx="9">
                  <c:v>0.18899999999999997</c:v>
                </c:pt>
                <c:pt idx="10">
                  <c:v>0.19899999999999998</c:v>
                </c:pt>
                <c:pt idx="11">
                  <c:v>0.19899999999999998</c:v>
                </c:pt>
                <c:pt idx="12">
                  <c:v>0.20100000000000001</c:v>
                </c:pt>
                <c:pt idx="13">
                  <c:v>0.24299999999999999</c:v>
                </c:pt>
                <c:pt idx="14">
                  <c:v>0.24299999999999999</c:v>
                </c:pt>
                <c:pt idx="15">
                  <c:v>0.24299999999999999</c:v>
                </c:pt>
                <c:pt idx="16">
                  <c:v>0.24299999999999999</c:v>
                </c:pt>
              </c:numCache>
            </c:numRef>
          </c:val>
          <c:extLst>
            <c:ext xmlns:c16="http://schemas.microsoft.com/office/drawing/2014/chart" uri="{C3380CC4-5D6E-409C-BE32-E72D297353CC}">
              <c16:uniqueId val="{00000000-02A5-BC48-9F2D-2F205CD30F7D}"/>
            </c:ext>
          </c:extLst>
        </c:ser>
        <c:ser>
          <c:idx val="1"/>
          <c:order val="1"/>
          <c:tx>
            <c:strRef>
              <c:f>Modificado!$A$17</c:f>
              <c:strCache>
                <c:ptCount val="1"/>
                <c:pt idx="0">
                  <c:v>Ireland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Modificado!$B$17:$R$17</c:f>
              <c:numCache>
                <c:formatCode>#,##0.##########</c:formatCode>
                <c:ptCount val="17"/>
                <c:pt idx="0">
                  <c:v>0.86299999999999999</c:v>
                </c:pt>
                <c:pt idx="1">
                  <c:v>0.871</c:v>
                </c:pt>
                <c:pt idx="2">
                  <c:v>0.85699999999999998</c:v>
                </c:pt>
                <c:pt idx="3">
                  <c:v>0.871</c:v>
                </c:pt>
                <c:pt idx="4">
                  <c:v>0.84499999999999997</c:v>
                </c:pt>
                <c:pt idx="5">
                  <c:v>0.85</c:v>
                </c:pt>
                <c:pt idx="6">
                  <c:v>0.83699999999999997</c:v>
                </c:pt>
                <c:pt idx="7">
                  <c:v>0.84499999999999997</c:v>
                </c:pt>
                <c:pt idx="8">
                  <c:v>0.81</c:v>
                </c:pt>
                <c:pt idx="9">
                  <c:v>0.81100000000000005</c:v>
                </c:pt>
                <c:pt idx="10">
                  <c:v>0.80100000000000005</c:v>
                </c:pt>
                <c:pt idx="11">
                  <c:v>0.80100000000000005</c:v>
                </c:pt>
                <c:pt idx="12">
                  <c:v>0.79899999999999993</c:v>
                </c:pt>
                <c:pt idx="13">
                  <c:v>0.75700000000000001</c:v>
                </c:pt>
                <c:pt idx="14">
                  <c:v>0.75700000000000001</c:v>
                </c:pt>
                <c:pt idx="15">
                  <c:v>0.75700000000000001</c:v>
                </c:pt>
                <c:pt idx="16">
                  <c:v>0.75700000000000001</c:v>
                </c:pt>
              </c:numCache>
            </c:numRef>
          </c:val>
          <c:extLst>
            <c:ext xmlns:c16="http://schemas.microsoft.com/office/drawing/2014/chart" uri="{C3380CC4-5D6E-409C-BE32-E72D297353CC}">
              <c16:uniqueId val="{00000001-02A5-BC48-9F2D-2F205CD30F7D}"/>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0.##########"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Greece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Modificado!$A$18</c:f>
              <c:strCache>
                <c:ptCount val="1"/>
                <c:pt idx="0">
                  <c:v>Greece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Modificado!$B$18:$R$18</c:f>
              <c:numCache>
                <c:formatCode>#,##0.000</c:formatCode>
                <c:ptCount val="17"/>
                <c:pt idx="0">
                  <c:v>0.09</c:v>
                </c:pt>
                <c:pt idx="1">
                  <c:v>0.13</c:v>
                </c:pt>
                <c:pt idx="2">
                  <c:v>0.13</c:v>
                </c:pt>
                <c:pt idx="3">
                  <c:v>0.127</c:v>
                </c:pt>
                <c:pt idx="4">
                  <c:v>0.14300000000000002</c:v>
                </c:pt>
                <c:pt idx="5">
                  <c:v>0.16</c:v>
                </c:pt>
                <c:pt idx="6">
                  <c:v>0.17</c:v>
                </c:pt>
                <c:pt idx="7">
                  <c:v>0.17</c:v>
                </c:pt>
                <c:pt idx="8">
                  <c:v>0.17300000000000001</c:v>
                </c:pt>
                <c:pt idx="9">
                  <c:v>0.21</c:v>
                </c:pt>
                <c:pt idx="10">
                  <c:v>0.21</c:v>
                </c:pt>
                <c:pt idx="11">
                  <c:v>0.21</c:v>
                </c:pt>
                <c:pt idx="12">
                  <c:v>0.19699999999999998</c:v>
                </c:pt>
                <c:pt idx="13">
                  <c:v>0.183</c:v>
                </c:pt>
                <c:pt idx="14">
                  <c:v>0.183</c:v>
                </c:pt>
                <c:pt idx="15">
                  <c:v>0.183</c:v>
                </c:pt>
                <c:pt idx="16">
                  <c:v>0.217</c:v>
                </c:pt>
              </c:numCache>
            </c:numRef>
          </c:val>
          <c:extLst>
            <c:ext xmlns:c16="http://schemas.microsoft.com/office/drawing/2014/chart" uri="{C3380CC4-5D6E-409C-BE32-E72D297353CC}">
              <c16:uniqueId val="{00000000-4B6E-3741-8B9D-47BD60BB7EC0}"/>
            </c:ext>
          </c:extLst>
        </c:ser>
        <c:ser>
          <c:idx val="1"/>
          <c:order val="1"/>
          <c:tx>
            <c:strRef>
              <c:f>Modificado!$A$19</c:f>
              <c:strCache>
                <c:ptCount val="1"/>
                <c:pt idx="0">
                  <c:v>Greece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Modificado!$B$19:$R$19</c:f>
              <c:numCache>
                <c:formatCode>#,##0.000</c:formatCode>
                <c:ptCount val="17"/>
                <c:pt idx="0">
                  <c:v>0.91</c:v>
                </c:pt>
                <c:pt idx="1">
                  <c:v>0.87</c:v>
                </c:pt>
                <c:pt idx="2">
                  <c:v>0.87</c:v>
                </c:pt>
                <c:pt idx="3">
                  <c:v>0.873</c:v>
                </c:pt>
                <c:pt idx="4">
                  <c:v>0.85699999999999998</c:v>
                </c:pt>
                <c:pt idx="5">
                  <c:v>0.84</c:v>
                </c:pt>
                <c:pt idx="6">
                  <c:v>0.83</c:v>
                </c:pt>
                <c:pt idx="7">
                  <c:v>0.83</c:v>
                </c:pt>
                <c:pt idx="8">
                  <c:v>0.82699999999999996</c:v>
                </c:pt>
                <c:pt idx="9">
                  <c:v>0.79</c:v>
                </c:pt>
                <c:pt idx="10">
                  <c:v>0.79</c:v>
                </c:pt>
                <c:pt idx="11">
                  <c:v>0.79</c:v>
                </c:pt>
                <c:pt idx="12">
                  <c:v>0.80300000000000005</c:v>
                </c:pt>
                <c:pt idx="13">
                  <c:v>0.81699999999999995</c:v>
                </c:pt>
                <c:pt idx="14">
                  <c:v>0.81699999999999995</c:v>
                </c:pt>
                <c:pt idx="15">
                  <c:v>0.81699999999999995</c:v>
                </c:pt>
                <c:pt idx="16">
                  <c:v>0.78300000000000003</c:v>
                </c:pt>
              </c:numCache>
            </c:numRef>
          </c:val>
          <c:extLst>
            <c:ext xmlns:c16="http://schemas.microsoft.com/office/drawing/2014/chart" uri="{C3380CC4-5D6E-409C-BE32-E72D297353CC}">
              <c16:uniqueId val="{00000001-4B6E-3741-8B9D-47BD60BB7EC0}"/>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0.000"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_tradnl" sz="1800"/>
              <a:t>Spain</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Modificado!$A$20</c:f>
              <c:strCache>
                <c:ptCount val="1"/>
                <c:pt idx="0">
                  <c:v>Spain Women</c:v>
                </c:pt>
              </c:strCache>
            </c:strRef>
          </c:tx>
          <c:spPr>
            <a:solidFill>
              <a:srgbClr val="E10F47">
                <a:alpha val="89804"/>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Modificado!$B$20:$R$20</c:f>
              <c:numCache>
                <c:formatCode>#,##0.##########</c:formatCode>
                <c:ptCount val="17"/>
                <c:pt idx="0">
                  <c:v>0.28600000000000003</c:v>
                </c:pt>
                <c:pt idx="1">
                  <c:v>0.316</c:v>
                </c:pt>
                <c:pt idx="2" formatCode="#,##0.0">
                  <c:v>0.31</c:v>
                </c:pt>
                <c:pt idx="3">
                  <c:v>0.307</c:v>
                </c:pt>
                <c:pt idx="4">
                  <c:v>0.317</c:v>
                </c:pt>
                <c:pt idx="5">
                  <c:v>0.33299999999999996</c:v>
                </c:pt>
                <c:pt idx="6">
                  <c:v>0.33799999999999997</c:v>
                </c:pt>
                <c:pt idx="7">
                  <c:v>0.34600000000000003</c:v>
                </c:pt>
                <c:pt idx="8">
                  <c:v>0.28699999999999998</c:v>
                </c:pt>
                <c:pt idx="9">
                  <c:v>0.37200000000000005</c:v>
                </c:pt>
                <c:pt idx="10">
                  <c:v>0.37200000000000005</c:v>
                </c:pt>
                <c:pt idx="11">
                  <c:v>0.377</c:v>
                </c:pt>
                <c:pt idx="12">
                  <c:v>0.39899999999999997</c:v>
                </c:pt>
                <c:pt idx="13">
                  <c:v>0.38299999999999995</c:v>
                </c:pt>
                <c:pt idx="14">
                  <c:v>0.38799999999999996</c:v>
                </c:pt>
                <c:pt idx="15">
                  <c:v>0.39500000000000002</c:v>
                </c:pt>
                <c:pt idx="16">
                  <c:v>0.41899999999999998</c:v>
                </c:pt>
              </c:numCache>
            </c:numRef>
          </c:val>
          <c:extLst>
            <c:ext xmlns:c16="http://schemas.microsoft.com/office/drawing/2014/chart" uri="{C3380CC4-5D6E-409C-BE32-E72D297353CC}">
              <c16:uniqueId val="{00000000-E24A-E147-AC09-16802D93117B}"/>
            </c:ext>
          </c:extLst>
        </c:ser>
        <c:ser>
          <c:idx val="1"/>
          <c:order val="1"/>
          <c:tx>
            <c:strRef>
              <c:f>Modificado!$A$21</c:f>
              <c:strCache>
                <c:ptCount val="1"/>
                <c:pt idx="0">
                  <c:v>Spain Men</c:v>
                </c:pt>
              </c:strCache>
            </c:strRef>
          </c:tx>
          <c:spPr>
            <a:solidFill>
              <a:srgbClr val="E4265A">
                <a:alpha val="50196"/>
              </a:srgbClr>
            </a:solidFill>
            <a:ln>
              <a:noFill/>
            </a:ln>
            <a:effectLst/>
          </c:spPr>
          <c:invertIfNegative val="0"/>
          <c:cat>
            <c:strRef>
              <c:f>Modificado!$B$1:$R$1</c:f>
              <c:strCache>
                <c:ptCount val="17"/>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strCache>
            </c:strRef>
          </c:cat>
          <c:val>
            <c:numRef>
              <c:f>Modificado!$B$21:$R$21</c:f>
              <c:numCache>
                <c:formatCode>#,##0.#####</c:formatCode>
                <c:ptCount val="17"/>
                <c:pt idx="0">
                  <c:v>0.71399999999999997</c:v>
                </c:pt>
                <c:pt idx="1">
                  <c:v>0.68399999999999994</c:v>
                </c:pt>
                <c:pt idx="2" formatCode="#,##0.###">
                  <c:v>0.69</c:v>
                </c:pt>
                <c:pt idx="3" formatCode="#,##0.###">
                  <c:v>0.69300000000000006</c:v>
                </c:pt>
                <c:pt idx="4" formatCode="#,##0.###">
                  <c:v>0.68300000000000005</c:v>
                </c:pt>
                <c:pt idx="5" formatCode="#,##0.###">
                  <c:v>0.66700000000000004</c:v>
                </c:pt>
                <c:pt idx="6" formatCode="#,##0.###">
                  <c:v>0.66200000000000003</c:v>
                </c:pt>
                <c:pt idx="7" formatCode="#,##0.###">
                  <c:v>0.65399999999999991</c:v>
                </c:pt>
                <c:pt idx="8" formatCode="#,##0.###">
                  <c:v>0.71300000000000008</c:v>
                </c:pt>
                <c:pt idx="9" formatCode="#,##0.###">
                  <c:v>0.62799999999999989</c:v>
                </c:pt>
                <c:pt idx="10" formatCode="#,##0.###">
                  <c:v>0.62799999999999989</c:v>
                </c:pt>
                <c:pt idx="11" formatCode="#,##0.###">
                  <c:v>0.623</c:v>
                </c:pt>
                <c:pt idx="12" formatCode="#,##0.###">
                  <c:v>0.60099999999999998</c:v>
                </c:pt>
                <c:pt idx="13" formatCode="#,##0.###">
                  <c:v>0.61699999999999999</c:v>
                </c:pt>
                <c:pt idx="14" formatCode="#,##0.###">
                  <c:v>0.6120000000000001</c:v>
                </c:pt>
                <c:pt idx="15" formatCode="#,##0.###">
                  <c:v>0.60499999999999998</c:v>
                </c:pt>
                <c:pt idx="16" formatCode="#,##0.###">
                  <c:v>0.58099999999999996</c:v>
                </c:pt>
              </c:numCache>
            </c:numRef>
          </c:val>
          <c:extLst>
            <c:ext xmlns:c16="http://schemas.microsoft.com/office/drawing/2014/chart" uri="{C3380CC4-5D6E-409C-BE32-E72D297353CC}">
              <c16:uniqueId val="{00000001-E24A-E147-AC09-16802D93117B}"/>
            </c:ext>
          </c:extLst>
        </c:ser>
        <c:dLbls>
          <c:showLegendKey val="0"/>
          <c:showVal val="0"/>
          <c:showCatName val="0"/>
          <c:showSerName val="0"/>
          <c:showPercent val="0"/>
          <c:showBubbleSize val="0"/>
        </c:dLbls>
        <c:gapWidth val="150"/>
        <c:axId val="2042766208"/>
        <c:axId val="12244591"/>
      </c:barChart>
      <c:catAx>
        <c:axId val="2042766208"/>
        <c:scaling>
          <c:orientation val="minMax"/>
        </c:scaling>
        <c:delete val="1"/>
        <c:axPos val="b"/>
        <c:numFmt formatCode="General" sourceLinked="1"/>
        <c:majorTickMark val="none"/>
        <c:minorTickMark val="none"/>
        <c:tickLblPos val="nextTo"/>
        <c:crossAx val="12244591"/>
        <c:crosses val="autoZero"/>
        <c:auto val="1"/>
        <c:lblAlgn val="ctr"/>
        <c:lblOffset val="100"/>
        <c:noMultiLvlLbl val="0"/>
      </c:catAx>
      <c:valAx>
        <c:axId val="12244591"/>
        <c:scaling>
          <c:orientation val="minMax"/>
        </c:scaling>
        <c:delete val="1"/>
        <c:axPos val="l"/>
        <c:numFmt formatCode="#,##0.##########" sourceLinked="1"/>
        <c:majorTickMark val="none"/>
        <c:minorTickMark val="none"/>
        <c:tickLblPos val="nextTo"/>
        <c:crossAx val="2042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8" Type="http://schemas.openxmlformats.org/officeDocument/2006/relationships/chart" Target="../charts/chart8.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12702</xdr:rowOff>
    </xdr:from>
    <xdr:to>
      <xdr:col>4</xdr:col>
      <xdr:colOff>812799</xdr:colOff>
      <xdr:row>22</xdr:row>
      <xdr:rowOff>16934</xdr:rowOff>
    </xdr:to>
    <xdr:graphicFrame macro="">
      <xdr:nvGraphicFramePr>
        <xdr:cNvPr id="2" name="Gráfico 1">
          <a:extLst>
            <a:ext uri="{FF2B5EF4-FFF2-40B4-BE49-F238E27FC236}">
              <a16:creationId xmlns:a16="http://schemas.microsoft.com/office/drawing/2014/main" id="{3F688D50-CFCF-3F45-A86B-B8BAF1567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812800</xdr:colOff>
      <xdr:row>10</xdr:row>
      <xdr:rowOff>16934</xdr:rowOff>
    </xdr:from>
    <xdr:to>
      <xdr:col>9</xdr:col>
      <xdr:colOff>795865</xdr:colOff>
      <xdr:row>22</xdr:row>
      <xdr:rowOff>21166</xdr:rowOff>
    </xdr:to>
    <xdr:graphicFrame macro="">
      <xdr:nvGraphicFramePr>
        <xdr:cNvPr id="3" name="Gráfico 2">
          <a:extLst>
            <a:ext uri="{FF2B5EF4-FFF2-40B4-BE49-F238E27FC236}">
              <a16:creationId xmlns:a16="http://schemas.microsoft.com/office/drawing/2014/main" id="{D4A77407-0D78-274E-A9F7-CCFCB283A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10</xdr:row>
      <xdr:rowOff>0</xdr:rowOff>
    </xdr:from>
    <xdr:to>
      <xdr:col>14</xdr:col>
      <xdr:colOff>812798</xdr:colOff>
      <xdr:row>22</xdr:row>
      <xdr:rowOff>4232</xdr:rowOff>
    </xdr:to>
    <xdr:graphicFrame macro="">
      <xdr:nvGraphicFramePr>
        <xdr:cNvPr id="4" name="Gráfico 3">
          <a:extLst>
            <a:ext uri="{FF2B5EF4-FFF2-40B4-BE49-F238E27FC236}">
              <a16:creationId xmlns:a16="http://schemas.microsoft.com/office/drawing/2014/main" id="{2949A310-0E63-174E-BE0C-B5D28D4EA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829732</xdr:colOff>
      <xdr:row>10</xdr:row>
      <xdr:rowOff>0</xdr:rowOff>
    </xdr:from>
    <xdr:to>
      <xdr:col>19</xdr:col>
      <xdr:colOff>812798</xdr:colOff>
      <xdr:row>22</xdr:row>
      <xdr:rowOff>4232</xdr:rowOff>
    </xdr:to>
    <xdr:graphicFrame macro="">
      <xdr:nvGraphicFramePr>
        <xdr:cNvPr id="5" name="Gráfico 4">
          <a:extLst>
            <a:ext uri="{FF2B5EF4-FFF2-40B4-BE49-F238E27FC236}">
              <a16:creationId xmlns:a16="http://schemas.microsoft.com/office/drawing/2014/main" id="{7DEEF63C-733F-D048-BE26-2D4A9A3B2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10</xdr:row>
      <xdr:rowOff>0</xdr:rowOff>
    </xdr:from>
    <xdr:to>
      <xdr:col>24</xdr:col>
      <xdr:colOff>812799</xdr:colOff>
      <xdr:row>22</xdr:row>
      <xdr:rowOff>4232</xdr:rowOff>
    </xdr:to>
    <xdr:graphicFrame macro="">
      <xdr:nvGraphicFramePr>
        <xdr:cNvPr id="6" name="Gráfico 5">
          <a:extLst>
            <a:ext uri="{FF2B5EF4-FFF2-40B4-BE49-F238E27FC236}">
              <a16:creationId xmlns:a16="http://schemas.microsoft.com/office/drawing/2014/main" id="{A6142768-91FB-5742-B3A5-EF0B3A4AC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22</xdr:row>
      <xdr:rowOff>24843</xdr:rowOff>
    </xdr:from>
    <xdr:to>
      <xdr:col>4</xdr:col>
      <xdr:colOff>812799</xdr:colOff>
      <xdr:row>34</xdr:row>
      <xdr:rowOff>29074</xdr:rowOff>
    </xdr:to>
    <xdr:graphicFrame macro="">
      <xdr:nvGraphicFramePr>
        <xdr:cNvPr id="7" name="Gráfico 6">
          <a:extLst>
            <a:ext uri="{FF2B5EF4-FFF2-40B4-BE49-F238E27FC236}">
              <a16:creationId xmlns:a16="http://schemas.microsoft.com/office/drawing/2014/main" id="{4086068A-4B56-B74C-BF71-B0EF49D17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812800</xdr:colOff>
      <xdr:row>22</xdr:row>
      <xdr:rowOff>29075</xdr:rowOff>
    </xdr:from>
    <xdr:to>
      <xdr:col>9</xdr:col>
      <xdr:colOff>795865</xdr:colOff>
      <xdr:row>34</xdr:row>
      <xdr:rowOff>33306</xdr:rowOff>
    </xdr:to>
    <xdr:graphicFrame macro="">
      <xdr:nvGraphicFramePr>
        <xdr:cNvPr id="8" name="Gráfico 7">
          <a:extLst>
            <a:ext uri="{FF2B5EF4-FFF2-40B4-BE49-F238E27FC236}">
              <a16:creationId xmlns:a16="http://schemas.microsoft.com/office/drawing/2014/main" id="{DB6C9598-DF90-764F-81A9-AEFFE0EAE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22</xdr:row>
      <xdr:rowOff>12141</xdr:rowOff>
    </xdr:from>
    <xdr:to>
      <xdr:col>14</xdr:col>
      <xdr:colOff>812798</xdr:colOff>
      <xdr:row>34</xdr:row>
      <xdr:rowOff>16372</xdr:rowOff>
    </xdr:to>
    <xdr:graphicFrame macro="">
      <xdr:nvGraphicFramePr>
        <xdr:cNvPr id="9" name="Gráfico 8">
          <a:extLst>
            <a:ext uri="{FF2B5EF4-FFF2-40B4-BE49-F238E27FC236}">
              <a16:creationId xmlns:a16="http://schemas.microsoft.com/office/drawing/2014/main" id="{ED5ED11D-FC77-9D44-9774-2F50F68F7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15015</xdr:colOff>
      <xdr:row>22</xdr:row>
      <xdr:rowOff>12141</xdr:rowOff>
    </xdr:from>
    <xdr:to>
      <xdr:col>19</xdr:col>
      <xdr:colOff>812798</xdr:colOff>
      <xdr:row>34</xdr:row>
      <xdr:rowOff>16372</xdr:rowOff>
    </xdr:to>
    <xdr:graphicFrame macro="">
      <xdr:nvGraphicFramePr>
        <xdr:cNvPr id="10" name="Gráfico 9">
          <a:extLst>
            <a:ext uri="{FF2B5EF4-FFF2-40B4-BE49-F238E27FC236}">
              <a16:creationId xmlns:a16="http://schemas.microsoft.com/office/drawing/2014/main" id="{F1EDFB5A-DFB4-3B4C-A570-30512F68C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0</xdr:colOff>
      <xdr:row>22</xdr:row>
      <xdr:rowOff>12141</xdr:rowOff>
    </xdr:from>
    <xdr:to>
      <xdr:col>24</xdr:col>
      <xdr:colOff>812799</xdr:colOff>
      <xdr:row>34</xdr:row>
      <xdr:rowOff>16372</xdr:rowOff>
    </xdr:to>
    <xdr:graphicFrame macro="">
      <xdr:nvGraphicFramePr>
        <xdr:cNvPr id="11" name="Gráfico 10">
          <a:extLst>
            <a:ext uri="{FF2B5EF4-FFF2-40B4-BE49-F238E27FC236}">
              <a16:creationId xmlns:a16="http://schemas.microsoft.com/office/drawing/2014/main" id="{CE75B600-DD32-3B4D-9CBF-A867EEC06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34</xdr:row>
      <xdr:rowOff>41776</xdr:rowOff>
    </xdr:from>
    <xdr:to>
      <xdr:col>4</xdr:col>
      <xdr:colOff>812799</xdr:colOff>
      <xdr:row>46</xdr:row>
      <xdr:rowOff>46007</xdr:rowOff>
    </xdr:to>
    <xdr:graphicFrame macro="">
      <xdr:nvGraphicFramePr>
        <xdr:cNvPr id="17" name="Gráfico 16">
          <a:extLst>
            <a:ext uri="{FF2B5EF4-FFF2-40B4-BE49-F238E27FC236}">
              <a16:creationId xmlns:a16="http://schemas.microsoft.com/office/drawing/2014/main" id="{12818433-A900-EE41-9DC1-82600EBE1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812800</xdr:colOff>
      <xdr:row>34</xdr:row>
      <xdr:rowOff>46008</xdr:rowOff>
    </xdr:from>
    <xdr:to>
      <xdr:col>9</xdr:col>
      <xdr:colOff>795865</xdr:colOff>
      <xdr:row>46</xdr:row>
      <xdr:rowOff>50239</xdr:rowOff>
    </xdr:to>
    <xdr:graphicFrame macro="">
      <xdr:nvGraphicFramePr>
        <xdr:cNvPr id="18" name="Gráfico 17">
          <a:extLst>
            <a:ext uri="{FF2B5EF4-FFF2-40B4-BE49-F238E27FC236}">
              <a16:creationId xmlns:a16="http://schemas.microsoft.com/office/drawing/2014/main" id="{038E8BED-05CF-1349-8FDA-B34000044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0</xdr:colOff>
      <xdr:row>34</xdr:row>
      <xdr:rowOff>29074</xdr:rowOff>
    </xdr:from>
    <xdr:to>
      <xdr:col>14</xdr:col>
      <xdr:colOff>812798</xdr:colOff>
      <xdr:row>46</xdr:row>
      <xdr:rowOff>33305</xdr:rowOff>
    </xdr:to>
    <xdr:graphicFrame macro="">
      <xdr:nvGraphicFramePr>
        <xdr:cNvPr id="19" name="Gráfico 18">
          <a:extLst>
            <a:ext uri="{FF2B5EF4-FFF2-40B4-BE49-F238E27FC236}">
              <a16:creationId xmlns:a16="http://schemas.microsoft.com/office/drawing/2014/main" id="{BC29CCD3-540A-F64E-8DB5-B3AA45373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15015</xdr:colOff>
      <xdr:row>34</xdr:row>
      <xdr:rowOff>29074</xdr:rowOff>
    </xdr:from>
    <xdr:to>
      <xdr:col>19</xdr:col>
      <xdr:colOff>812798</xdr:colOff>
      <xdr:row>46</xdr:row>
      <xdr:rowOff>33305</xdr:rowOff>
    </xdr:to>
    <xdr:graphicFrame macro="">
      <xdr:nvGraphicFramePr>
        <xdr:cNvPr id="20" name="Gráfico 19">
          <a:extLst>
            <a:ext uri="{FF2B5EF4-FFF2-40B4-BE49-F238E27FC236}">
              <a16:creationId xmlns:a16="http://schemas.microsoft.com/office/drawing/2014/main" id="{A1CEBC70-960B-B845-914C-18D0756DE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0</xdr:colOff>
      <xdr:row>34</xdr:row>
      <xdr:rowOff>29074</xdr:rowOff>
    </xdr:from>
    <xdr:to>
      <xdr:col>24</xdr:col>
      <xdr:colOff>812799</xdr:colOff>
      <xdr:row>46</xdr:row>
      <xdr:rowOff>33305</xdr:rowOff>
    </xdr:to>
    <xdr:graphicFrame macro="">
      <xdr:nvGraphicFramePr>
        <xdr:cNvPr id="21" name="Gráfico 20">
          <a:extLst>
            <a:ext uri="{FF2B5EF4-FFF2-40B4-BE49-F238E27FC236}">
              <a16:creationId xmlns:a16="http://schemas.microsoft.com/office/drawing/2014/main" id="{26ED3BDB-F9DE-E54F-ACFF-E44FDA0D9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46</xdr:row>
      <xdr:rowOff>20172</xdr:rowOff>
    </xdr:from>
    <xdr:to>
      <xdr:col>4</xdr:col>
      <xdr:colOff>812799</xdr:colOff>
      <xdr:row>58</xdr:row>
      <xdr:rowOff>24402</xdr:rowOff>
    </xdr:to>
    <xdr:graphicFrame macro="">
      <xdr:nvGraphicFramePr>
        <xdr:cNvPr id="22" name="Gráfico 21">
          <a:extLst>
            <a:ext uri="{FF2B5EF4-FFF2-40B4-BE49-F238E27FC236}">
              <a16:creationId xmlns:a16="http://schemas.microsoft.com/office/drawing/2014/main" id="{10C4DB8C-84AE-9440-9CA8-C36D52D00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812800</xdr:colOff>
      <xdr:row>46</xdr:row>
      <xdr:rowOff>24404</xdr:rowOff>
    </xdr:from>
    <xdr:to>
      <xdr:col>9</xdr:col>
      <xdr:colOff>795865</xdr:colOff>
      <xdr:row>58</xdr:row>
      <xdr:rowOff>28634</xdr:rowOff>
    </xdr:to>
    <xdr:graphicFrame macro="">
      <xdr:nvGraphicFramePr>
        <xdr:cNvPr id="23" name="Gráfico 22">
          <a:extLst>
            <a:ext uri="{FF2B5EF4-FFF2-40B4-BE49-F238E27FC236}">
              <a16:creationId xmlns:a16="http://schemas.microsoft.com/office/drawing/2014/main" id="{21ED7A97-3E80-BA42-87F1-D683F9225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0</xdr:colOff>
      <xdr:row>46</xdr:row>
      <xdr:rowOff>7470</xdr:rowOff>
    </xdr:from>
    <xdr:to>
      <xdr:col>14</xdr:col>
      <xdr:colOff>812798</xdr:colOff>
      <xdr:row>58</xdr:row>
      <xdr:rowOff>11700</xdr:rowOff>
    </xdr:to>
    <xdr:graphicFrame macro="">
      <xdr:nvGraphicFramePr>
        <xdr:cNvPr id="24" name="Gráfico 23">
          <a:extLst>
            <a:ext uri="{FF2B5EF4-FFF2-40B4-BE49-F238E27FC236}">
              <a16:creationId xmlns:a16="http://schemas.microsoft.com/office/drawing/2014/main" id="{E46BFB33-CB3E-9045-B91F-3448B0966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15</xdr:col>
      <xdr:colOff>15015</xdr:colOff>
      <xdr:row>46</xdr:row>
      <xdr:rowOff>7470</xdr:rowOff>
    </xdr:from>
    <xdr:to>
      <xdr:col>19</xdr:col>
      <xdr:colOff>812798</xdr:colOff>
      <xdr:row>58</xdr:row>
      <xdr:rowOff>11700</xdr:rowOff>
    </xdr:to>
    <xdr:graphicFrame macro="">
      <xdr:nvGraphicFramePr>
        <xdr:cNvPr id="25" name="Gráfico 24">
          <a:extLst>
            <a:ext uri="{FF2B5EF4-FFF2-40B4-BE49-F238E27FC236}">
              <a16:creationId xmlns:a16="http://schemas.microsoft.com/office/drawing/2014/main" id="{B8AC85C8-1F25-184C-88A1-BD2FF94CD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20</xdr:col>
      <xdr:colOff>0</xdr:colOff>
      <xdr:row>46</xdr:row>
      <xdr:rowOff>7470</xdr:rowOff>
    </xdr:from>
    <xdr:to>
      <xdr:col>24</xdr:col>
      <xdr:colOff>812799</xdr:colOff>
      <xdr:row>58</xdr:row>
      <xdr:rowOff>11700</xdr:rowOff>
    </xdr:to>
    <xdr:graphicFrame macro="">
      <xdr:nvGraphicFramePr>
        <xdr:cNvPr id="26" name="Gráfico 25">
          <a:extLst>
            <a:ext uri="{FF2B5EF4-FFF2-40B4-BE49-F238E27FC236}">
              <a16:creationId xmlns:a16="http://schemas.microsoft.com/office/drawing/2014/main" id="{6FD802FC-ADE7-C24D-9F34-B25C2AC7B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58</xdr:row>
      <xdr:rowOff>41193</xdr:rowOff>
    </xdr:from>
    <xdr:to>
      <xdr:col>4</xdr:col>
      <xdr:colOff>812799</xdr:colOff>
      <xdr:row>70</xdr:row>
      <xdr:rowOff>45424</xdr:rowOff>
    </xdr:to>
    <xdr:graphicFrame macro="">
      <xdr:nvGraphicFramePr>
        <xdr:cNvPr id="27" name="Gráfico 26">
          <a:extLst>
            <a:ext uri="{FF2B5EF4-FFF2-40B4-BE49-F238E27FC236}">
              <a16:creationId xmlns:a16="http://schemas.microsoft.com/office/drawing/2014/main" id="{D846AB1F-4FF5-1440-B572-A97D08915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4</xdr:col>
      <xdr:colOff>812800</xdr:colOff>
      <xdr:row>58</xdr:row>
      <xdr:rowOff>45425</xdr:rowOff>
    </xdr:from>
    <xdr:to>
      <xdr:col>9</xdr:col>
      <xdr:colOff>795865</xdr:colOff>
      <xdr:row>70</xdr:row>
      <xdr:rowOff>49656</xdr:rowOff>
    </xdr:to>
    <xdr:graphicFrame macro="">
      <xdr:nvGraphicFramePr>
        <xdr:cNvPr id="28" name="Gráfico 27">
          <a:extLst>
            <a:ext uri="{FF2B5EF4-FFF2-40B4-BE49-F238E27FC236}">
              <a16:creationId xmlns:a16="http://schemas.microsoft.com/office/drawing/2014/main" id="{6BAED33C-24FF-D74E-935A-31DAB3107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10</xdr:col>
      <xdr:colOff>0</xdr:colOff>
      <xdr:row>58</xdr:row>
      <xdr:rowOff>28491</xdr:rowOff>
    </xdr:from>
    <xdr:to>
      <xdr:col>14</xdr:col>
      <xdr:colOff>812798</xdr:colOff>
      <xdr:row>70</xdr:row>
      <xdr:rowOff>32722</xdr:rowOff>
    </xdr:to>
    <xdr:graphicFrame macro="">
      <xdr:nvGraphicFramePr>
        <xdr:cNvPr id="29" name="Gráfico 28">
          <a:extLst>
            <a:ext uri="{FF2B5EF4-FFF2-40B4-BE49-F238E27FC236}">
              <a16:creationId xmlns:a16="http://schemas.microsoft.com/office/drawing/2014/main" id="{C343390E-F88A-2A4E-82F6-422B7C32E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15</xdr:col>
      <xdr:colOff>15015</xdr:colOff>
      <xdr:row>58</xdr:row>
      <xdr:rowOff>28491</xdr:rowOff>
    </xdr:from>
    <xdr:to>
      <xdr:col>19</xdr:col>
      <xdr:colOff>812798</xdr:colOff>
      <xdr:row>70</xdr:row>
      <xdr:rowOff>32722</xdr:rowOff>
    </xdr:to>
    <xdr:graphicFrame macro="">
      <xdr:nvGraphicFramePr>
        <xdr:cNvPr id="30" name="Gráfico 29">
          <a:extLst>
            <a:ext uri="{FF2B5EF4-FFF2-40B4-BE49-F238E27FC236}">
              <a16:creationId xmlns:a16="http://schemas.microsoft.com/office/drawing/2014/main" id="{48C48820-DA10-3C47-98F0-12E4E4F7D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20</xdr:col>
      <xdr:colOff>0</xdr:colOff>
      <xdr:row>58</xdr:row>
      <xdr:rowOff>28491</xdr:rowOff>
    </xdr:from>
    <xdr:to>
      <xdr:col>24</xdr:col>
      <xdr:colOff>812799</xdr:colOff>
      <xdr:row>70</xdr:row>
      <xdr:rowOff>32722</xdr:rowOff>
    </xdr:to>
    <xdr:graphicFrame macro="">
      <xdr:nvGraphicFramePr>
        <xdr:cNvPr id="31" name="Gráfico 30">
          <a:extLst>
            <a:ext uri="{FF2B5EF4-FFF2-40B4-BE49-F238E27FC236}">
              <a16:creationId xmlns:a16="http://schemas.microsoft.com/office/drawing/2014/main" id="{4E18A52F-439C-544F-8BF9-74D2E6EEA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70</xdr:row>
      <xdr:rowOff>46389</xdr:rowOff>
    </xdr:from>
    <xdr:to>
      <xdr:col>4</xdr:col>
      <xdr:colOff>812799</xdr:colOff>
      <xdr:row>82</xdr:row>
      <xdr:rowOff>50619</xdr:rowOff>
    </xdr:to>
    <xdr:graphicFrame macro="">
      <xdr:nvGraphicFramePr>
        <xdr:cNvPr id="37" name="Gráfico 36">
          <a:extLst>
            <a:ext uri="{FF2B5EF4-FFF2-40B4-BE49-F238E27FC236}">
              <a16:creationId xmlns:a16="http://schemas.microsoft.com/office/drawing/2014/main" id="{10962E4F-0865-8F4B-8E8D-26A553D86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812800</xdr:colOff>
      <xdr:row>70</xdr:row>
      <xdr:rowOff>50621</xdr:rowOff>
    </xdr:from>
    <xdr:to>
      <xdr:col>9</xdr:col>
      <xdr:colOff>795865</xdr:colOff>
      <xdr:row>82</xdr:row>
      <xdr:rowOff>54851</xdr:rowOff>
    </xdr:to>
    <xdr:graphicFrame macro="">
      <xdr:nvGraphicFramePr>
        <xdr:cNvPr id="38" name="Gráfico 37">
          <a:extLst>
            <a:ext uri="{FF2B5EF4-FFF2-40B4-BE49-F238E27FC236}">
              <a16:creationId xmlns:a16="http://schemas.microsoft.com/office/drawing/2014/main" id="{88CC83CB-5709-6145-91B6-B0CFF71F4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0</xdr:colOff>
      <xdr:row>70</xdr:row>
      <xdr:rowOff>33687</xdr:rowOff>
    </xdr:from>
    <xdr:to>
      <xdr:col>14</xdr:col>
      <xdr:colOff>812798</xdr:colOff>
      <xdr:row>82</xdr:row>
      <xdr:rowOff>37917</xdr:rowOff>
    </xdr:to>
    <xdr:graphicFrame macro="">
      <xdr:nvGraphicFramePr>
        <xdr:cNvPr id="39" name="Gráfico 38">
          <a:extLst>
            <a:ext uri="{FF2B5EF4-FFF2-40B4-BE49-F238E27FC236}">
              <a16:creationId xmlns:a16="http://schemas.microsoft.com/office/drawing/2014/main" id="{4BF3FF1E-018C-4543-A30D-B090EB33D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14</xdr:col>
      <xdr:colOff>787400</xdr:colOff>
      <xdr:row>70</xdr:row>
      <xdr:rowOff>33687</xdr:rowOff>
    </xdr:from>
    <xdr:to>
      <xdr:col>19</xdr:col>
      <xdr:colOff>812798</xdr:colOff>
      <xdr:row>82</xdr:row>
      <xdr:rowOff>37917</xdr:rowOff>
    </xdr:to>
    <xdr:graphicFrame macro="">
      <xdr:nvGraphicFramePr>
        <xdr:cNvPr id="40" name="Gráfico 39">
          <a:extLst>
            <a:ext uri="{FF2B5EF4-FFF2-40B4-BE49-F238E27FC236}">
              <a16:creationId xmlns:a16="http://schemas.microsoft.com/office/drawing/2014/main" id="{8C140685-6775-5C44-BEB4-202245758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19</xdr:col>
      <xdr:colOff>778934</xdr:colOff>
      <xdr:row>70</xdr:row>
      <xdr:rowOff>33687</xdr:rowOff>
    </xdr:from>
    <xdr:to>
      <xdr:col>24</xdr:col>
      <xdr:colOff>812799</xdr:colOff>
      <xdr:row>82</xdr:row>
      <xdr:rowOff>37917</xdr:rowOff>
    </xdr:to>
    <xdr:graphicFrame macro="">
      <xdr:nvGraphicFramePr>
        <xdr:cNvPr id="41" name="Gráfico 40">
          <a:extLst>
            <a:ext uri="{FF2B5EF4-FFF2-40B4-BE49-F238E27FC236}">
              <a16:creationId xmlns:a16="http://schemas.microsoft.com/office/drawing/2014/main" id="{7576D231-FBD1-9543-8254-C441F17DD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19844</xdr:colOff>
      <xdr:row>82</xdr:row>
      <xdr:rowOff>29536</xdr:rowOff>
    </xdr:from>
    <xdr:to>
      <xdr:col>5</xdr:col>
      <xdr:colOff>99218</xdr:colOff>
      <xdr:row>94</xdr:row>
      <xdr:rowOff>33766</xdr:rowOff>
    </xdr:to>
    <xdr:graphicFrame macro="">
      <xdr:nvGraphicFramePr>
        <xdr:cNvPr id="42" name="Gráfico 41">
          <a:extLst>
            <a:ext uri="{FF2B5EF4-FFF2-40B4-BE49-F238E27FC236}">
              <a16:creationId xmlns:a16="http://schemas.microsoft.com/office/drawing/2014/main" id="{F0C60511-DB42-9947-B360-1ABFF5832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5</xdr:col>
      <xdr:colOff>39687</xdr:colOff>
      <xdr:row>82</xdr:row>
      <xdr:rowOff>19843</xdr:rowOff>
    </xdr:from>
    <xdr:to>
      <xdr:col>10</xdr:col>
      <xdr:colOff>19049</xdr:colOff>
      <xdr:row>94</xdr:row>
      <xdr:rowOff>24073</xdr:rowOff>
    </xdr:to>
    <xdr:graphicFrame macro="">
      <xdr:nvGraphicFramePr>
        <xdr:cNvPr id="43" name="Gráfico 42">
          <a:extLst>
            <a:ext uri="{FF2B5EF4-FFF2-40B4-BE49-F238E27FC236}">
              <a16:creationId xmlns:a16="http://schemas.microsoft.com/office/drawing/2014/main" id="{BE837180-6C28-F440-BE1D-668D8DAEF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9</xdr:col>
      <xdr:colOff>812800</xdr:colOff>
      <xdr:row>82</xdr:row>
      <xdr:rowOff>0</xdr:rowOff>
    </xdr:from>
    <xdr:to>
      <xdr:col>15</xdr:col>
      <xdr:colOff>19049</xdr:colOff>
      <xdr:row>94</xdr:row>
      <xdr:rowOff>4230</xdr:rowOff>
    </xdr:to>
    <xdr:graphicFrame macro="">
      <xdr:nvGraphicFramePr>
        <xdr:cNvPr id="44" name="Gráfico 43">
          <a:extLst>
            <a:ext uri="{FF2B5EF4-FFF2-40B4-BE49-F238E27FC236}">
              <a16:creationId xmlns:a16="http://schemas.microsoft.com/office/drawing/2014/main" id="{45CCFBAC-07D0-4445-B5B2-3B2F015027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15</xdr:col>
      <xdr:colOff>19843</xdr:colOff>
      <xdr:row>82</xdr:row>
      <xdr:rowOff>0</xdr:rowOff>
    </xdr:from>
    <xdr:to>
      <xdr:col>19</xdr:col>
      <xdr:colOff>832642</xdr:colOff>
      <xdr:row>94</xdr:row>
      <xdr:rowOff>4230</xdr:rowOff>
    </xdr:to>
    <xdr:graphicFrame macro="">
      <xdr:nvGraphicFramePr>
        <xdr:cNvPr id="45" name="Gráfico 44">
          <a:extLst>
            <a:ext uri="{FF2B5EF4-FFF2-40B4-BE49-F238E27FC236}">
              <a16:creationId xmlns:a16="http://schemas.microsoft.com/office/drawing/2014/main" id="{0DC88DBC-11CB-F841-8C64-9E8B8244C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20</xdr:col>
      <xdr:colOff>0</xdr:colOff>
      <xdr:row>82</xdr:row>
      <xdr:rowOff>0</xdr:rowOff>
    </xdr:from>
    <xdr:to>
      <xdr:col>24</xdr:col>
      <xdr:colOff>812799</xdr:colOff>
      <xdr:row>94</xdr:row>
      <xdr:rowOff>4230</xdr:rowOff>
    </xdr:to>
    <xdr:graphicFrame macro="">
      <xdr:nvGraphicFramePr>
        <xdr:cNvPr id="46" name="Gráfico 45">
          <a:extLst>
            <a:ext uri="{FF2B5EF4-FFF2-40B4-BE49-F238E27FC236}">
              <a16:creationId xmlns:a16="http://schemas.microsoft.com/office/drawing/2014/main" id="{FA67C001-389B-F747-8EAE-672FD7093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0</xdr:colOff>
      <xdr:row>94</xdr:row>
      <xdr:rowOff>10930</xdr:rowOff>
    </xdr:from>
    <xdr:to>
      <xdr:col>5</xdr:col>
      <xdr:colOff>79374</xdr:colOff>
      <xdr:row>106</xdr:row>
      <xdr:rowOff>15160</xdr:rowOff>
    </xdr:to>
    <xdr:graphicFrame macro="">
      <xdr:nvGraphicFramePr>
        <xdr:cNvPr id="47" name="Gráfico 46">
          <a:extLst>
            <a:ext uri="{FF2B5EF4-FFF2-40B4-BE49-F238E27FC236}">
              <a16:creationId xmlns:a16="http://schemas.microsoft.com/office/drawing/2014/main" id="{44D81998-4E12-3043-951E-1C804D388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5</xdr:col>
      <xdr:colOff>15975</xdr:colOff>
      <xdr:row>94</xdr:row>
      <xdr:rowOff>10929</xdr:rowOff>
    </xdr:from>
    <xdr:to>
      <xdr:col>10</xdr:col>
      <xdr:colOff>34813</xdr:colOff>
      <xdr:row>106</xdr:row>
      <xdr:rowOff>15159</xdr:rowOff>
    </xdr:to>
    <xdr:graphicFrame macro="">
      <xdr:nvGraphicFramePr>
        <xdr:cNvPr id="49" name="Gráfico 48">
          <a:extLst>
            <a:ext uri="{FF2B5EF4-FFF2-40B4-BE49-F238E27FC236}">
              <a16:creationId xmlns:a16="http://schemas.microsoft.com/office/drawing/2014/main" id="{4474611D-0115-014E-8E76-2B30E4E8C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15</xdr:col>
      <xdr:colOff>25400</xdr:colOff>
      <xdr:row>94</xdr:row>
      <xdr:rowOff>25400</xdr:rowOff>
    </xdr:from>
    <xdr:to>
      <xdr:col>20</xdr:col>
      <xdr:colOff>8465</xdr:colOff>
      <xdr:row>106</xdr:row>
      <xdr:rowOff>29630</xdr:rowOff>
    </xdr:to>
    <xdr:graphicFrame macro="">
      <xdr:nvGraphicFramePr>
        <xdr:cNvPr id="50" name="Gráfico 49">
          <a:extLst>
            <a:ext uri="{FF2B5EF4-FFF2-40B4-BE49-F238E27FC236}">
              <a16:creationId xmlns:a16="http://schemas.microsoft.com/office/drawing/2014/main" id="{F75224EC-CAC2-D148-BF4F-EE959900A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0</xdr:colOff>
      <xdr:row>1</xdr:row>
      <xdr:rowOff>0</xdr:rowOff>
    </xdr:from>
    <xdr:to>
      <xdr:col>23</xdr:col>
      <xdr:colOff>742460</xdr:colOff>
      <xdr:row>9</xdr:row>
      <xdr:rowOff>0</xdr:rowOff>
    </xdr:to>
    <xdr:sp macro="" textlink="">
      <xdr:nvSpPr>
        <xdr:cNvPr id="51" name="CuadroTexto 50">
          <a:extLst>
            <a:ext uri="{FF2B5EF4-FFF2-40B4-BE49-F238E27FC236}">
              <a16:creationId xmlns:a16="http://schemas.microsoft.com/office/drawing/2014/main" id="{273AE0A5-BF4E-3344-BEB4-6854F8D2F473}"/>
            </a:ext>
          </a:extLst>
        </xdr:cNvPr>
        <xdr:cNvSpPr txBox="1"/>
      </xdr:nvSpPr>
      <xdr:spPr>
        <a:xfrm>
          <a:off x="0" y="195385"/>
          <a:ext cx="19616614" cy="15630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_tradnl" sz="6000" b="1" i="0">
              <a:solidFill>
                <a:srgbClr val="941A3C"/>
              </a:solidFill>
              <a:latin typeface="Century Gothic" panose="020B0502020202020204" pitchFamily="34" charset="0"/>
              <a:cs typeface="Felix Titling" panose="020F0502020204030204" pitchFamily="34" charset="0"/>
            </a:rPr>
            <a:t>Seats Held by Women in Parliament 2003-2019 </a:t>
          </a:r>
        </a:p>
      </xdr:txBody>
    </xdr:sp>
    <xdr:clientData/>
  </xdr:twoCellAnchor>
  <xdr:twoCellAnchor>
    <xdr:from>
      <xdr:col>10</xdr:col>
      <xdr:colOff>28387</xdr:colOff>
      <xdr:row>94</xdr:row>
      <xdr:rowOff>15688</xdr:rowOff>
    </xdr:from>
    <xdr:to>
      <xdr:col>11</xdr:col>
      <xdr:colOff>510987</xdr:colOff>
      <xdr:row>106</xdr:row>
      <xdr:rowOff>29883</xdr:rowOff>
    </xdr:to>
    <xdr:sp macro="" textlink="">
      <xdr:nvSpPr>
        <xdr:cNvPr id="54" name="CuadroTexto 53">
          <a:extLst>
            <a:ext uri="{FF2B5EF4-FFF2-40B4-BE49-F238E27FC236}">
              <a16:creationId xmlns:a16="http://schemas.microsoft.com/office/drawing/2014/main" id="{1104538E-724D-BC48-843A-08DD12D8F827}"/>
            </a:ext>
          </a:extLst>
        </xdr:cNvPr>
        <xdr:cNvSpPr txBox="1"/>
      </xdr:nvSpPr>
      <xdr:spPr>
        <a:xfrm rot="5400000">
          <a:off x="7804149" y="18790397"/>
          <a:ext cx="2345018" cy="1311835"/>
        </a:xfrm>
        <a:prstGeom prst="rect">
          <a:avLst/>
        </a:prstGeom>
        <a:solidFill>
          <a:srgbClr val="FFEDF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_tradnl" sz="2400">
              <a:latin typeface="Century Gothic" panose="020B0502020202020204" pitchFamily="34" charset="0"/>
            </a:rPr>
            <a:t>Potencial candidates</a:t>
          </a:r>
        </a:p>
      </xdr:txBody>
    </xdr:sp>
    <xdr:clientData/>
  </xdr:twoCellAnchor>
  <xdr:twoCellAnchor>
    <xdr:from>
      <xdr:col>24</xdr:col>
      <xdr:colOff>778935</xdr:colOff>
      <xdr:row>82</xdr:row>
      <xdr:rowOff>12700</xdr:rowOff>
    </xdr:from>
    <xdr:to>
      <xdr:col>26</xdr:col>
      <xdr:colOff>21167</xdr:colOff>
      <xdr:row>94</xdr:row>
      <xdr:rowOff>16934</xdr:rowOff>
    </xdr:to>
    <xdr:sp macro="" textlink="">
      <xdr:nvSpPr>
        <xdr:cNvPr id="55" name="CuadroTexto 54">
          <a:extLst>
            <a:ext uri="{FF2B5EF4-FFF2-40B4-BE49-F238E27FC236}">
              <a16:creationId xmlns:a16="http://schemas.microsoft.com/office/drawing/2014/main" id="{C8C12AE0-6993-4448-BF99-101C02F71073}"/>
            </a:ext>
          </a:extLst>
        </xdr:cNvPr>
        <xdr:cNvSpPr txBox="1"/>
      </xdr:nvSpPr>
      <xdr:spPr>
        <a:xfrm rot="5400000">
          <a:off x="19892434" y="16332201"/>
          <a:ext cx="2290234" cy="893232"/>
        </a:xfrm>
        <a:prstGeom prst="rect">
          <a:avLst/>
        </a:prstGeom>
        <a:solidFill>
          <a:srgbClr val="FFDEC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_tradnl" sz="2400">
              <a:latin typeface="Century Gothic" panose="020B0502020202020204" pitchFamily="34" charset="0"/>
            </a:rPr>
            <a:t>Candidates</a:t>
          </a:r>
        </a:p>
      </xdr:txBody>
    </xdr:sp>
    <xdr:clientData/>
  </xdr:twoCellAnchor>
  <xdr:twoCellAnchor>
    <xdr:from>
      <xdr:col>24</xdr:col>
      <xdr:colOff>740834</xdr:colOff>
      <xdr:row>70</xdr:row>
      <xdr:rowOff>63502</xdr:rowOff>
    </xdr:from>
    <xdr:to>
      <xdr:col>26</xdr:col>
      <xdr:colOff>0</xdr:colOff>
      <xdr:row>82</xdr:row>
      <xdr:rowOff>21170</xdr:rowOff>
    </xdr:to>
    <xdr:sp macro="" textlink="">
      <xdr:nvSpPr>
        <xdr:cNvPr id="56" name="CuadroTexto 55">
          <a:extLst>
            <a:ext uri="{FF2B5EF4-FFF2-40B4-BE49-F238E27FC236}">
              <a16:creationId xmlns:a16="http://schemas.microsoft.com/office/drawing/2014/main" id="{5D9F2AC3-046C-8348-AA35-53C4C3A7AAEB}"/>
            </a:ext>
          </a:extLst>
        </xdr:cNvPr>
        <xdr:cNvSpPr txBox="1"/>
      </xdr:nvSpPr>
      <xdr:spPr>
        <a:xfrm rot="5400000">
          <a:off x="19886083" y="14065253"/>
          <a:ext cx="2243668" cy="910166"/>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_tradnl" sz="2400">
              <a:latin typeface="Century Gothic" panose="020B0502020202020204" pitchFamily="34" charset="0"/>
            </a:rPr>
            <a:t>EEA</a:t>
          </a:r>
        </a:p>
      </xdr:txBody>
    </xdr:sp>
    <xdr:clientData/>
  </xdr:twoCellAnchor>
  <xdr:twoCellAnchor>
    <xdr:from>
      <xdr:col>24</xdr:col>
      <xdr:colOff>816844</xdr:colOff>
      <xdr:row>10</xdr:row>
      <xdr:rowOff>3154</xdr:rowOff>
    </xdr:from>
    <xdr:to>
      <xdr:col>26</xdr:col>
      <xdr:colOff>178325</xdr:colOff>
      <xdr:row>21</xdr:row>
      <xdr:rowOff>182883</xdr:rowOff>
    </xdr:to>
    <xdr:sp macro="" textlink="">
      <xdr:nvSpPr>
        <xdr:cNvPr id="57" name="CuadroTexto 56">
          <a:extLst>
            <a:ext uri="{FF2B5EF4-FFF2-40B4-BE49-F238E27FC236}">
              <a16:creationId xmlns:a16="http://schemas.microsoft.com/office/drawing/2014/main" id="{80162160-FECA-2744-8106-6AA274618EFC}"/>
            </a:ext>
          </a:extLst>
        </xdr:cNvPr>
        <xdr:cNvSpPr txBox="1"/>
      </xdr:nvSpPr>
      <xdr:spPr>
        <a:xfrm rot="5400000">
          <a:off x="19920000" y="2581438"/>
          <a:ext cx="2303169" cy="1007401"/>
        </a:xfrm>
        <a:prstGeom prst="rect">
          <a:avLst/>
        </a:prstGeom>
        <a:solidFill>
          <a:schemeClr val="bg1"/>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_tradnl" sz="2400">
              <a:latin typeface="Century Gothic" panose="020B0502020202020204" pitchFamily="34" charset="0"/>
            </a:rPr>
            <a:t>EU 27 Countries</a:t>
          </a:r>
        </a:p>
      </xdr:txBody>
    </xdr:sp>
    <xdr:clientData/>
  </xdr:twoCellAnchor>
  <xdr:twoCellAnchor>
    <xdr:from>
      <xdr:col>23</xdr:col>
      <xdr:colOff>64730</xdr:colOff>
      <xdr:row>1</xdr:row>
      <xdr:rowOff>88657</xdr:rowOff>
    </xdr:from>
    <xdr:to>
      <xdr:col>25</xdr:col>
      <xdr:colOff>710533</xdr:colOff>
      <xdr:row>8</xdr:row>
      <xdr:rowOff>59024</xdr:rowOff>
    </xdr:to>
    <xdr:sp macro="" textlink="">
      <xdr:nvSpPr>
        <xdr:cNvPr id="58" name="CuadroTexto 57">
          <a:extLst>
            <a:ext uri="{FF2B5EF4-FFF2-40B4-BE49-F238E27FC236}">
              <a16:creationId xmlns:a16="http://schemas.microsoft.com/office/drawing/2014/main" id="{04A6AC8A-8E1F-CA49-88B1-3D2093FEB1F5}"/>
            </a:ext>
          </a:extLst>
        </xdr:cNvPr>
        <xdr:cNvSpPr txBox="1"/>
      </xdr:nvSpPr>
      <xdr:spPr>
        <a:xfrm>
          <a:off x="19202316" y="285726"/>
          <a:ext cx="2309941" cy="13498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ES_tradnl" sz="2800">
              <a:solidFill>
                <a:srgbClr val="E02356"/>
              </a:solidFill>
              <a:latin typeface="Century Gothic" panose="020B0502020202020204" pitchFamily="34" charset="0"/>
            </a:rPr>
            <a:t>◼︎</a:t>
          </a:r>
          <a:r>
            <a:rPr lang="es-ES_tradnl" sz="2800">
              <a:latin typeface="Century Gothic" panose="020B0502020202020204" pitchFamily="34" charset="0"/>
            </a:rPr>
            <a:t> Women</a:t>
          </a:r>
        </a:p>
        <a:p>
          <a:pPr algn="l"/>
          <a:r>
            <a:rPr lang="es-ES_tradnl" sz="2800">
              <a:solidFill>
                <a:srgbClr val="DF7F99"/>
              </a:solidFill>
              <a:latin typeface="Century Gothic" panose="020B0502020202020204" pitchFamily="34" charset="0"/>
            </a:rPr>
            <a:t>◼︎</a:t>
          </a:r>
          <a:r>
            <a:rPr lang="es-ES_tradnl" sz="2800">
              <a:latin typeface="Century Gothic" panose="020B0502020202020204" pitchFamily="34" charset="0"/>
            </a:rPr>
            <a:t> Men</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q=parlamento+de+albania+fundaci%C3%B3n&amp;stick=H4sIAAAAAAAAAOPgE-LUz9U3sCgzNqvSUs1OttLPL0pPzMusSizJzM9D4Vil5ZfmpaSmLGJVKEgsyknMTc0ryVdISVVIzEkCKkpUSANKJyZnHt6cBwCwIBy_VwAAAA&amp;sa=X&amp;ved=2ahUKEwiVosuL8JHvAhUfHLkGHSoyAWgQ6BMoADAYegQIERAC" TargetMode="External"/><Relationship Id="rId2" Type="http://schemas.openxmlformats.org/officeDocument/2006/relationships/hyperlink" Target="https://es.wikipedia.org/wiki/Parlamento_de_Albania" TargetMode="External"/><Relationship Id="rId1" Type="http://schemas.openxmlformats.org/officeDocument/2006/relationships/hyperlink" Target="https://es.wikipedia.org/wiki/Parlamento_de_Montenegro" TargetMode="External"/><Relationship Id="rId4" Type="http://schemas.openxmlformats.org/officeDocument/2006/relationships/hyperlink" Target="https://www.google.com/search?q=Belgrado&amp;stick=H4sIAAAAAAAAAONgVuLQz9U3SMuoSnvEaMwt8PLHPWEprUlrTl5jVOHiCs7IL3fNK8ksqRQS42KDsnikuLjgmngWsXI4peakFyWm5AMAo6j-B00AAA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42"/>
  <sheetViews>
    <sheetView zoomScale="120" zoomScaleNormal="120" workbookViewId="0">
      <pane xSplit="1" ySplit="1" topLeftCell="B2" activePane="bottomRight" state="frozen"/>
      <selection pane="topRight"/>
      <selection pane="bottomLeft"/>
      <selection pane="bottomRight" activeCell="A51" sqref="A51"/>
    </sheetView>
  </sheetViews>
  <sheetFormatPr baseColWidth="10" defaultColWidth="8.83203125" defaultRowHeight="11.25" customHeight="1"/>
  <cols>
    <col min="1" max="1" width="32.6640625" bestFit="1" customWidth="1"/>
    <col min="2" max="18" width="10" customWidth="1"/>
  </cols>
  <sheetData>
    <row r="1" spans="1:18">
      <c r="A1" s="2" t="s">
        <v>59</v>
      </c>
      <c r="B1" s="1" t="s">
        <v>39</v>
      </c>
      <c r="C1" s="1" t="s">
        <v>40</v>
      </c>
      <c r="D1" s="1" t="s">
        <v>41</v>
      </c>
      <c r="E1" s="1" t="s">
        <v>42</v>
      </c>
      <c r="F1" s="1" t="s">
        <v>43</v>
      </c>
      <c r="G1" s="1" t="s">
        <v>44</v>
      </c>
      <c r="H1" s="1" t="s">
        <v>45</v>
      </c>
      <c r="I1" s="1" t="s">
        <v>46</v>
      </c>
      <c r="J1" s="1" t="s">
        <v>47</v>
      </c>
      <c r="K1" s="1" t="s">
        <v>48</v>
      </c>
      <c r="L1" s="1" t="s">
        <v>49</v>
      </c>
      <c r="M1" s="1" t="s">
        <v>50</v>
      </c>
      <c r="N1" s="1" t="s">
        <v>51</v>
      </c>
      <c r="O1" s="1" t="s">
        <v>52</v>
      </c>
      <c r="P1" s="1" t="s">
        <v>53</v>
      </c>
      <c r="Q1" s="1" t="s">
        <v>54</v>
      </c>
      <c r="R1" s="1" t="s">
        <v>55</v>
      </c>
    </row>
    <row r="2" spans="1:18">
      <c r="A2" s="3" t="s">
        <v>0</v>
      </c>
      <c r="B2" s="7">
        <v>0.21100000000000002</v>
      </c>
      <c r="C2" s="7">
        <v>0.214</v>
      </c>
      <c r="D2" s="7">
        <v>0.21899999999999997</v>
      </c>
      <c r="E2" s="7">
        <v>0.222</v>
      </c>
      <c r="F2" s="9">
        <v>0.23</v>
      </c>
      <c r="G2" s="7">
        <v>0.23800000000000002</v>
      </c>
      <c r="H2" s="9">
        <v>0.24</v>
      </c>
      <c r="I2" s="9">
        <v>0.24</v>
      </c>
      <c r="J2" s="7">
        <v>0.23899999999999999</v>
      </c>
      <c r="K2" s="7">
        <v>0.25900000000000001</v>
      </c>
      <c r="L2" s="7">
        <v>0.27300000000000002</v>
      </c>
      <c r="M2" s="7">
        <v>0.27800000000000002</v>
      </c>
      <c r="N2" s="7">
        <v>0.28199999999999997</v>
      </c>
      <c r="O2" s="7">
        <v>0.28399999999999997</v>
      </c>
      <c r="P2" s="9">
        <v>0.3</v>
      </c>
      <c r="Q2" s="7">
        <v>0.309</v>
      </c>
      <c r="R2" s="7">
        <v>0.32100000000000001</v>
      </c>
    </row>
    <row r="3" spans="1:18">
      <c r="A3" s="3" t="s">
        <v>1</v>
      </c>
      <c r="B3" s="6">
        <v>0.20499999999999999</v>
      </c>
      <c r="C3" s="6">
        <v>0.20899999999999999</v>
      </c>
      <c r="D3" s="6">
        <v>0.215</v>
      </c>
      <c r="E3" s="6">
        <v>0.217</v>
      </c>
      <c r="F3" s="6">
        <v>0.22500000000000001</v>
      </c>
      <c r="G3" s="6">
        <v>0.23199999999999998</v>
      </c>
      <c r="H3" s="6">
        <v>0.23399999999999999</v>
      </c>
      <c r="I3" s="6">
        <v>0.23600000000000002</v>
      </c>
      <c r="J3" s="6">
        <v>0.23600000000000002</v>
      </c>
      <c r="K3" s="6">
        <v>0.253</v>
      </c>
      <c r="L3" s="6">
        <v>0.26700000000000002</v>
      </c>
      <c r="M3" s="6">
        <v>0.27200000000000002</v>
      </c>
      <c r="N3" s="8">
        <v>0.28000000000000003</v>
      </c>
      <c r="O3" s="6">
        <v>0.28199999999999997</v>
      </c>
      <c r="P3" s="6">
        <v>0.29799999999999999</v>
      </c>
      <c r="Q3" s="6">
        <v>0.30599999999999999</v>
      </c>
      <c r="R3" s="6">
        <v>0.317</v>
      </c>
    </row>
    <row r="4" spans="1:18">
      <c r="A4" s="11" t="s">
        <v>2</v>
      </c>
      <c r="B4" s="7">
        <v>0.34200000000000003</v>
      </c>
      <c r="C4" s="7">
        <v>0.35600000000000004</v>
      </c>
      <c r="D4" s="7">
        <v>0.35899999999999999</v>
      </c>
      <c r="E4" s="7">
        <v>0.36499999999999999</v>
      </c>
      <c r="F4" s="7">
        <v>0.35899999999999999</v>
      </c>
      <c r="G4" s="7">
        <v>0.38900000000000001</v>
      </c>
      <c r="H4" s="7">
        <v>0.39799999999999996</v>
      </c>
      <c r="I4" s="7">
        <v>0.38799999999999996</v>
      </c>
      <c r="J4" s="7">
        <v>0.39299999999999996</v>
      </c>
      <c r="K4" s="7">
        <v>0.40100000000000002</v>
      </c>
      <c r="L4" s="7">
        <v>0.39700000000000002</v>
      </c>
      <c r="M4" s="7">
        <v>0.41100000000000003</v>
      </c>
      <c r="N4" s="7">
        <v>0.41399999999999998</v>
      </c>
      <c r="O4" s="7">
        <v>0.41600000000000004</v>
      </c>
      <c r="P4" s="7">
        <v>0.40700000000000003</v>
      </c>
      <c r="Q4" s="7">
        <v>0.39500000000000002</v>
      </c>
      <c r="R4" s="7">
        <v>0.42399999999999999</v>
      </c>
    </row>
    <row r="5" spans="1:18">
      <c r="A5" s="11" t="s">
        <v>3</v>
      </c>
      <c r="B5" s="6">
        <v>0.25900000000000001</v>
      </c>
      <c r="C5" s="8">
        <v>0.28000000000000003</v>
      </c>
      <c r="D5" s="6">
        <v>0.21299999999999999</v>
      </c>
      <c r="E5" s="6">
        <v>0.21299999999999999</v>
      </c>
      <c r="F5" s="6">
        <v>0.218</v>
      </c>
      <c r="G5" s="6">
        <v>0.217</v>
      </c>
      <c r="H5" s="6">
        <v>0.217</v>
      </c>
      <c r="I5" s="6">
        <v>0.221</v>
      </c>
      <c r="J5" s="6">
        <v>0.221</v>
      </c>
      <c r="K5" s="8">
        <v>0.23</v>
      </c>
      <c r="L5" s="6">
        <v>0.24600000000000002</v>
      </c>
      <c r="M5" s="6">
        <v>0.20399999999999999</v>
      </c>
      <c r="N5" s="6">
        <v>0.19600000000000001</v>
      </c>
      <c r="O5" s="6">
        <v>0.192</v>
      </c>
      <c r="P5" s="6">
        <v>0.25900000000000001</v>
      </c>
      <c r="Q5" s="6">
        <v>0.254</v>
      </c>
      <c r="R5" s="6">
        <v>0.27100000000000002</v>
      </c>
    </row>
    <row r="6" spans="1:18">
      <c r="A6" s="11" t="s">
        <v>4</v>
      </c>
      <c r="B6" s="5" t="s">
        <v>56</v>
      </c>
      <c r="C6" s="7">
        <v>0.13699999999999998</v>
      </c>
      <c r="D6" s="7">
        <v>0.14699999999999999</v>
      </c>
      <c r="E6" s="7">
        <v>0.14699999999999999</v>
      </c>
      <c r="F6" s="7">
        <v>0.14199999999999999</v>
      </c>
      <c r="G6" s="7">
        <v>0.14899999999999999</v>
      </c>
      <c r="H6" s="7">
        <v>0.17899999999999999</v>
      </c>
      <c r="I6" s="7">
        <v>0.20699999999999999</v>
      </c>
      <c r="J6" s="7">
        <v>0.21299999999999999</v>
      </c>
      <c r="K6" s="7">
        <v>0.20300000000000001</v>
      </c>
      <c r="L6" s="7">
        <v>0.18899999999999997</v>
      </c>
      <c r="M6" s="7">
        <v>0.192</v>
      </c>
      <c r="N6" s="7">
        <v>0.19600000000000001</v>
      </c>
      <c r="O6" s="7">
        <v>0.20300000000000001</v>
      </c>
      <c r="P6" s="7">
        <v>0.214</v>
      </c>
      <c r="Q6" s="9">
        <v>0.21</v>
      </c>
      <c r="R6" s="7">
        <v>0.20600000000000002</v>
      </c>
    </row>
    <row r="7" spans="1:18">
      <c r="A7" s="11" t="s">
        <v>5</v>
      </c>
      <c r="B7" s="6">
        <v>0.38200000000000001</v>
      </c>
      <c r="C7" s="6">
        <v>0.376</v>
      </c>
      <c r="D7" s="6">
        <v>0.40200000000000002</v>
      </c>
      <c r="E7" s="6">
        <v>0.39299999999999996</v>
      </c>
      <c r="F7" s="6">
        <v>0.371</v>
      </c>
      <c r="G7" s="8">
        <v>0.38</v>
      </c>
      <c r="H7" s="6">
        <v>0.38500000000000001</v>
      </c>
      <c r="I7" s="6">
        <v>0.376</v>
      </c>
      <c r="J7" s="6">
        <v>0.39100000000000001</v>
      </c>
      <c r="K7" s="6">
        <v>0.40799999999999997</v>
      </c>
      <c r="L7" s="8">
        <v>0.38</v>
      </c>
      <c r="M7" s="6">
        <v>0.38500000000000001</v>
      </c>
      <c r="N7" s="6">
        <v>0.374</v>
      </c>
      <c r="O7" s="6">
        <v>0.374</v>
      </c>
      <c r="P7" s="6">
        <v>0.374</v>
      </c>
      <c r="Q7" s="6">
        <v>0.36299999999999999</v>
      </c>
      <c r="R7" s="6">
        <v>0.39700000000000002</v>
      </c>
    </row>
    <row r="8" spans="1:18">
      <c r="A8" s="11" t="s">
        <v>57</v>
      </c>
      <c r="B8" s="7">
        <v>0.309</v>
      </c>
      <c r="C8" s="7">
        <v>0.308</v>
      </c>
      <c r="D8" s="9">
        <v>0.3</v>
      </c>
      <c r="E8" s="7">
        <v>0.31900000000000001</v>
      </c>
      <c r="F8" s="7">
        <v>0.317</v>
      </c>
      <c r="G8" s="7">
        <v>0.307</v>
      </c>
      <c r="H8" s="7">
        <v>0.314</v>
      </c>
      <c r="I8" s="7">
        <v>0.315</v>
      </c>
      <c r="J8" s="7">
        <v>0.32400000000000001</v>
      </c>
      <c r="K8" s="7">
        <v>0.32500000000000001</v>
      </c>
      <c r="L8" s="7">
        <v>0.35700000000000004</v>
      </c>
      <c r="M8" s="7">
        <v>0.36599999999999999</v>
      </c>
      <c r="N8" s="7">
        <v>0.36200000000000004</v>
      </c>
      <c r="O8" s="7">
        <v>0.371</v>
      </c>
      <c r="P8" s="7">
        <v>0.317</v>
      </c>
      <c r="Q8" s="7">
        <v>0.314</v>
      </c>
      <c r="R8" s="7">
        <v>0.317</v>
      </c>
    </row>
    <row r="9" spans="1:18">
      <c r="A9" s="11" t="s">
        <v>6</v>
      </c>
      <c r="B9" s="8">
        <v>0.17</v>
      </c>
      <c r="C9" s="8">
        <v>0.15</v>
      </c>
      <c r="D9" s="8">
        <v>0.18</v>
      </c>
      <c r="E9" s="8">
        <v>0.19</v>
      </c>
      <c r="F9" s="6">
        <v>0.20800000000000002</v>
      </c>
      <c r="G9" s="6">
        <v>0.20800000000000002</v>
      </c>
      <c r="H9" s="6">
        <v>0.218</v>
      </c>
      <c r="I9" s="6">
        <v>0.22800000000000001</v>
      </c>
      <c r="J9" s="6">
        <v>0.19800000000000001</v>
      </c>
      <c r="K9" s="8">
        <v>0.21</v>
      </c>
      <c r="L9" s="6">
        <v>0.17800000000000002</v>
      </c>
      <c r="M9" s="6">
        <v>0.19800000000000001</v>
      </c>
      <c r="N9" s="6">
        <v>0.25700000000000001</v>
      </c>
      <c r="O9" s="6">
        <v>0.25700000000000001</v>
      </c>
      <c r="P9" s="6">
        <v>0.27699999999999997</v>
      </c>
      <c r="Q9" s="6">
        <v>0.29699999999999999</v>
      </c>
      <c r="R9" s="6">
        <v>0.28699999999999998</v>
      </c>
    </row>
    <row r="10" spans="1:18">
      <c r="A10" s="11" t="s">
        <v>7</v>
      </c>
      <c r="B10" s="7">
        <v>0.13699999999999998</v>
      </c>
      <c r="C10" s="7">
        <v>0.129</v>
      </c>
      <c r="D10" s="7">
        <v>0.14300000000000002</v>
      </c>
      <c r="E10" s="7">
        <v>0.129</v>
      </c>
      <c r="F10" s="7">
        <v>0.155</v>
      </c>
      <c r="G10" s="9">
        <v>0.15</v>
      </c>
      <c r="H10" s="7">
        <v>0.16300000000000001</v>
      </c>
      <c r="I10" s="7">
        <v>0.155</v>
      </c>
      <c r="J10" s="9">
        <v>0.19</v>
      </c>
      <c r="K10" s="7">
        <v>0.18899999999999997</v>
      </c>
      <c r="L10" s="7">
        <v>0.19899999999999998</v>
      </c>
      <c r="M10" s="7">
        <v>0.19899999999999998</v>
      </c>
      <c r="N10" s="7">
        <v>0.20100000000000001</v>
      </c>
      <c r="O10" s="7">
        <v>0.24299999999999999</v>
      </c>
      <c r="P10" s="7">
        <v>0.24299999999999999</v>
      </c>
      <c r="Q10" s="7">
        <v>0.24299999999999999</v>
      </c>
      <c r="R10" s="7">
        <v>0.24299999999999999</v>
      </c>
    </row>
    <row r="11" spans="1:18">
      <c r="A11" s="11" t="s">
        <v>8</v>
      </c>
      <c r="B11" s="8">
        <v>0.09</v>
      </c>
      <c r="C11" s="8">
        <v>0.13</v>
      </c>
      <c r="D11" s="8">
        <v>0.13</v>
      </c>
      <c r="E11" s="6">
        <v>0.127</v>
      </c>
      <c r="F11" s="6">
        <v>0.14300000000000002</v>
      </c>
      <c r="G11" s="8">
        <v>0.16</v>
      </c>
      <c r="H11" s="8">
        <v>0.17</v>
      </c>
      <c r="I11" s="8">
        <v>0.17</v>
      </c>
      <c r="J11" s="6">
        <v>0.17300000000000001</v>
      </c>
      <c r="K11" s="8">
        <v>0.21</v>
      </c>
      <c r="L11" s="8">
        <v>0.21</v>
      </c>
      <c r="M11" s="8">
        <v>0.21</v>
      </c>
      <c r="N11" s="6">
        <v>0.19699999999999998</v>
      </c>
      <c r="O11" s="6">
        <v>0.183</v>
      </c>
      <c r="P11" s="6">
        <v>0.183</v>
      </c>
      <c r="Q11" s="6">
        <v>0.183</v>
      </c>
      <c r="R11" s="6">
        <v>0.217</v>
      </c>
    </row>
    <row r="12" spans="1:18">
      <c r="A12" s="11" t="s">
        <v>9</v>
      </c>
      <c r="B12" s="7">
        <v>0.28600000000000003</v>
      </c>
      <c r="C12" s="7">
        <v>0.316</v>
      </c>
      <c r="D12" s="9">
        <v>0.31</v>
      </c>
      <c r="E12" s="7">
        <v>0.307</v>
      </c>
      <c r="F12" s="7">
        <v>0.317</v>
      </c>
      <c r="G12" s="7">
        <v>0.33299999999999996</v>
      </c>
      <c r="H12" s="7">
        <v>0.33799999999999997</v>
      </c>
      <c r="I12" s="7">
        <v>0.34600000000000003</v>
      </c>
      <c r="J12" s="7">
        <v>0.28699999999999998</v>
      </c>
      <c r="K12" s="7">
        <v>0.37200000000000005</v>
      </c>
      <c r="L12" s="7">
        <v>0.37200000000000005</v>
      </c>
      <c r="M12" s="7">
        <v>0.377</v>
      </c>
      <c r="N12" s="7">
        <v>0.39899999999999997</v>
      </c>
      <c r="O12" s="7">
        <v>0.38299999999999995</v>
      </c>
      <c r="P12" s="7">
        <v>0.38799999999999996</v>
      </c>
      <c r="Q12" s="7">
        <v>0.39500000000000002</v>
      </c>
      <c r="R12" s="7">
        <v>0.41899999999999998</v>
      </c>
    </row>
    <row r="13" spans="1:18">
      <c r="A13" s="11" t="s">
        <v>10</v>
      </c>
      <c r="B13" s="6">
        <v>0.11599999999999999</v>
      </c>
      <c r="C13" s="6">
        <v>0.14099999999999999</v>
      </c>
      <c r="D13" s="6">
        <v>0.159</v>
      </c>
      <c r="E13" s="6">
        <v>0.14699999999999999</v>
      </c>
      <c r="F13" s="6">
        <v>0.183</v>
      </c>
      <c r="G13" s="6">
        <v>0.19800000000000001</v>
      </c>
      <c r="H13" s="8">
        <v>0.2</v>
      </c>
      <c r="I13" s="6">
        <v>0.20399999999999999</v>
      </c>
      <c r="J13" s="6">
        <v>0.20300000000000001</v>
      </c>
      <c r="K13" s="6">
        <v>0.24600000000000002</v>
      </c>
      <c r="L13" s="6">
        <v>0.248</v>
      </c>
      <c r="M13" s="8">
        <v>0.26</v>
      </c>
      <c r="N13" s="6">
        <v>0.26300000000000001</v>
      </c>
      <c r="O13" s="6">
        <v>0.26200000000000001</v>
      </c>
      <c r="P13" s="6">
        <v>0.36299999999999999</v>
      </c>
      <c r="Q13" s="8">
        <v>0.37</v>
      </c>
      <c r="R13" s="6">
        <v>0.371</v>
      </c>
    </row>
    <row r="14" spans="1:18">
      <c r="A14" s="11" t="s">
        <v>11</v>
      </c>
      <c r="B14" s="5" t="s">
        <v>56</v>
      </c>
      <c r="C14" s="5" t="s">
        <v>56</v>
      </c>
      <c r="D14" s="5" t="s">
        <v>56</v>
      </c>
      <c r="E14" s="5" t="s">
        <v>56</v>
      </c>
      <c r="F14" s="7">
        <v>0.20899999999999999</v>
      </c>
      <c r="G14" s="7">
        <v>0.21600000000000003</v>
      </c>
      <c r="H14" s="7">
        <v>0.23499999999999999</v>
      </c>
      <c r="I14" s="7">
        <v>0.248</v>
      </c>
      <c r="J14" s="7">
        <v>0.255</v>
      </c>
      <c r="K14" s="7">
        <v>0.25800000000000001</v>
      </c>
      <c r="L14" s="7">
        <v>0.23800000000000002</v>
      </c>
      <c r="M14" s="7">
        <v>0.25800000000000001</v>
      </c>
      <c r="N14" s="7">
        <v>0.252</v>
      </c>
      <c r="O14" s="7">
        <v>0.185</v>
      </c>
      <c r="P14" s="9">
        <v>0.18</v>
      </c>
      <c r="Q14" s="7">
        <v>0.20499999999999999</v>
      </c>
      <c r="R14" s="7">
        <v>0.19899999999999998</v>
      </c>
    </row>
    <row r="15" spans="1:18">
      <c r="A15" s="11" t="s">
        <v>12</v>
      </c>
      <c r="B15" s="6">
        <v>0.10199999999999999</v>
      </c>
      <c r="C15" s="6">
        <v>9.9000000000000005E-2</v>
      </c>
      <c r="D15" s="6">
        <v>0.107</v>
      </c>
      <c r="E15" s="6">
        <v>0.161</v>
      </c>
      <c r="F15" s="6">
        <v>0.16200000000000001</v>
      </c>
      <c r="G15" s="6">
        <v>0.20199999999999999</v>
      </c>
      <c r="H15" s="6">
        <v>0.20300000000000001</v>
      </c>
      <c r="I15" s="6">
        <v>0.20199999999999999</v>
      </c>
      <c r="J15" s="6">
        <v>0.20499999999999999</v>
      </c>
      <c r="K15" s="6">
        <v>0.20600000000000002</v>
      </c>
      <c r="L15" s="6">
        <v>0.30499999999999999</v>
      </c>
      <c r="M15" s="6">
        <v>0.30299999999999999</v>
      </c>
      <c r="N15" s="6">
        <v>0.30199999999999999</v>
      </c>
      <c r="O15" s="6">
        <v>0.30099999999999999</v>
      </c>
      <c r="P15" s="6">
        <v>0.30199999999999999</v>
      </c>
      <c r="Q15" s="6">
        <v>0.35299999999999998</v>
      </c>
      <c r="R15" s="6">
        <v>0.35799999999999998</v>
      </c>
    </row>
    <row r="16" spans="1:18">
      <c r="A16" s="11" t="s">
        <v>13</v>
      </c>
      <c r="B16" s="7">
        <v>0.109</v>
      </c>
      <c r="C16" s="7">
        <v>9.0999999999999998E-2</v>
      </c>
      <c r="D16" s="7">
        <v>0.16399999999999998</v>
      </c>
      <c r="E16" s="7">
        <v>0.16399999999999998</v>
      </c>
      <c r="F16" s="7">
        <v>0.161</v>
      </c>
      <c r="G16" s="7">
        <v>0.161</v>
      </c>
      <c r="H16" s="7">
        <v>0.125</v>
      </c>
      <c r="I16" s="7">
        <v>0.125</v>
      </c>
      <c r="J16" s="7">
        <v>0.107</v>
      </c>
      <c r="K16" s="7">
        <v>0.107</v>
      </c>
      <c r="L16" s="7">
        <v>0.14300000000000002</v>
      </c>
      <c r="M16" s="7">
        <v>0.14300000000000002</v>
      </c>
      <c r="N16" s="7">
        <v>0.125</v>
      </c>
      <c r="O16" s="7">
        <v>0.17899999999999999</v>
      </c>
      <c r="P16" s="7">
        <v>0.17899999999999999</v>
      </c>
      <c r="Q16" s="7">
        <v>0.182</v>
      </c>
      <c r="R16" s="7">
        <v>0.17899999999999999</v>
      </c>
    </row>
    <row r="17" spans="1:18">
      <c r="A17" s="11" t="s">
        <v>14</v>
      </c>
      <c r="B17" s="6">
        <v>0.20199999999999999</v>
      </c>
      <c r="C17" s="6">
        <v>0.17199999999999999</v>
      </c>
      <c r="D17" s="6">
        <v>0.21199999999999999</v>
      </c>
      <c r="E17" s="6">
        <v>0.192</v>
      </c>
      <c r="F17" s="8">
        <v>0.2</v>
      </c>
      <c r="G17" s="8">
        <v>0.21</v>
      </c>
      <c r="H17" s="8">
        <v>0.22</v>
      </c>
      <c r="I17" s="8">
        <v>0.19</v>
      </c>
      <c r="J17" s="8">
        <v>0.21</v>
      </c>
      <c r="K17" s="8">
        <v>0.23</v>
      </c>
      <c r="L17" s="8">
        <v>0.25</v>
      </c>
      <c r="M17" s="8">
        <v>0.18</v>
      </c>
      <c r="N17" s="8">
        <v>0.17</v>
      </c>
      <c r="O17" s="8">
        <v>0.16</v>
      </c>
      <c r="P17" s="8">
        <v>0.17</v>
      </c>
      <c r="Q17" s="8">
        <v>0.31</v>
      </c>
      <c r="R17" s="8">
        <v>0.3</v>
      </c>
    </row>
    <row r="18" spans="1:18">
      <c r="A18" s="11" t="s">
        <v>15</v>
      </c>
      <c r="B18" s="5" t="s">
        <v>56</v>
      </c>
      <c r="C18" s="7">
        <v>0.221</v>
      </c>
      <c r="D18" s="7">
        <v>0.22899999999999998</v>
      </c>
      <c r="E18" s="7">
        <v>0.221</v>
      </c>
      <c r="F18" s="7">
        <v>0.23399999999999999</v>
      </c>
      <c r="G18" s="7">
        <v>0.23399999999999999</v>
      </c>
      <c r="H18" s="7">
        <v>0.187</v>
      </c>
      <c r="I18" s="7">
        <v>0.191</v>
      </c>
      <c r="J18" s="7">
        <v>0.191</v>
      </c>
      <c r="K18" s="7">
        <v>0.23699999999999999</v>
      </c>
      <c r="L18" s="7">
        <v>0.24100000000000002</v>
      </c>
      <c r="M18" s="7">
        <v>0.23600000000000002</v>
      </c>
      <c r="N18" s="7">
        <v>0.24100000000000002</v>
      </c>
      <c r="O18" s="7">
        <v>0.21299999999999999</v>
      </c>
      <c r="P18" s="7">
        <v>0.20600000000000002</v>
      </c>
      <c r="Q18" s="9">
        <v>0.22</v>
      </c>
      <c r="R18" s="7">
        <v>0.24100000000000002</v>
      </c>
    </row>
    <row r="19" spans="1:18">
      <c r="A19" s="11" t="s">
        <v>16</v>
      </c>
      <c r="B19" s="6">
        <v>0.20300000000000001</v>
      </c>
      <c r="C19" s="6">
        <v>0.23699999999999999</v>
      </c>
      <c r="D19" s="6">
        <v>0.20699999999999999</v>
      </c>
      <c r="E19" s="6">
        <v>0.23699999999999999</v>
      </c>
      <c r="F19" s="8">
        <v>0.25</v>
      </c>
      <c r="G19" s="8">
        <v>0.25</v>
      </c>
      <c r="H19" s="8">
        <v>0.2</v>
      </c>
      <c r="I19" s="8">
        <v>0.2</v>
      </c>
      <c r="J19" s="6">
        <v>0.23699999999999999</v>
      </c>
      <c r="K19" s="6">
        <v>0.23300000000000001</v>
      </c>
      <c r="L19" s="6">
        <v>0.23300000000000001</v>
      </c>
      <c r="M19" s="6">
        <v>0.28300000000000003</v>
      </c>
      <c r="N19" s="6">
        <v>0.28300000000000003</v>
      </c>
      <c r="O19" s="6">
        <v>0.28300000000000003</v>
      </c>
      <c r="P19" s="6">
        <v>0.28300000000000003</v>
      </c>
      <c r="Q19" s="6">
        <v>0.217</v>
      </c>
      <c r="R19" s="6">
        <v>0.28300000000000003</v>
      </c>
    </row>
    <row r="20" spans="1:18">
      <c r="A20" s="11" t="s">
        <v>17</v>
      </c>
      <c r="B20" s="7">
        <v>9.6000000000000002E-2</v>
      </c>
      <c r="C20" s="7">
        <v>8.8000000000000009E-2</v>
      </c>
      <c r="D20" s="7">
        <v>8.8000000000000009E-2</v>
      </c>
      <c r="E20" s="7">
        <v>0.10099999999999999</v>
      </c>
      <c r="F20" s="7">
        <v>0.11199999999999999</v>
      </c>
      <c r="G20" s="7">
        <v>0.109</v>
      </c>
      <c r="H20" s="7">
        <v>0.11199999999999999</v>
      </c>
      <c r="I20" s="7">
        <v>8.8000000000000009E-2</v>
      </c>
      <c r="J20" s="7">
        <v>8.8000000000000009E-2</v>
      </c>
      <c r="K20" s="7">
        <v>9.0999999999999998E-2</v>
      </c>
      <c r="L20" s="7">
        <v>9.4E-2</v>
      </c>
      <c r="M20" s="7">
        <v>0.10099999999999999</v>
      </c>
      <c r="N20" s="7">
        <v>0.10099999999999999</v>
      </c>
      <c r="O20" s="7">
        <v>0.10099999999999999</v>
      </c>
      <c r="P20" s="7">
        <v>0.10099999999999999</v>
      </c>
      <c r="Q20" s="7">
        <v>0.126</v>
      </c>
      <c r="R20" s="7">
        <v>0.122</v>
      </c>
    </row>
    <row r="21" spans="1:18">
      <c r="A21" s="11" t="s">
        <v>18</v>
      </c>
      <c r="B21" s="4" t="s">
        <v>56</v>
      </c>
      <c r="C21" s="6">
        <v>9.4E-2</v>
      </c>
      <c r="D21" s="6">
        <v>9.4E-2</v>
      </c>
      <c r="E21" s="6">
        <v>9.4E-2</v>
      </c>
      <c r="F21" s="6">
        <v>9.4E-2</v>
      </c>
      <c r="G21" s="6">
        <v>8.6999999999999994E-2</v>
      </c>
      <c r="H21" s="6">
        <v>8.6999999999999994E-2</v>
      </c>
      <c r="I21" s="6">
        <v>8.6999999999999994E-2</v>
      </c>
      <c r="J21" s="6">
        <v>8.6999999999999994E-2</v>
      </c>
      <c r="K21" s="6">
        <v>8.6999999999999994E-2</v>
      </c>
      <c r="L21" s="6">
        <v>0.14300000000000002</v>
      </c>
      <c r="M21" s="6">
        <v>0.129</v>
      </c>
      <c r="N21" s="8">
        <v>0.13</v>
      </c>
      <c r="O21" s="8">
        <v>0.13</v>
      </c>
      <c r="P21" s="6">
        <v>0.14499999999999999</v>
      </c>
      <c r="Q21" s="6">
        <v>0.14499999999999999</v>
      </c>
      <c r="R21" s="6">
        <v>0.14899999999999999</v>
      </c>
    </row>
    <row r="22" spans="1:18">
      <c r="A22" s="11" t="s">
        <v>19</v>
      </c>
      <c r="B22" s="7">
        <v>0.36299999999999999</v>
      </c>
      <c r="C22" s="7">
        <v>0.36299999999999999</v>
      </c>
      <c r="D22" s="7">
        <v>0.35399999999999998</v>
      </c>
      <c r="E22" s="7">
        <v>0.34100000000000003</v>
      </c>
      <c r="F22" s="7">
        <v>0.373</v>
      </c>
      <c r="G22" s="7">
        <v>0.39100000000000001</v>
      </c>
      <c r="H22" s="7">
        <v>0.39600000000000002</v>
      </c>
      <c r="I22" s="7">
        <v>0.38700000000000001</v>
      </c>
      <c r="J22" s="7">
        <v>0.39100000000000001</v>
      </c>
      <c r="K22" s="7">
        <v>0.375</v>
      </c>
      <c r="L22" s="7">
        <v>0.373</v>
      </c>
      <c r="M22" s="7">
        <v>0.36899999999999999</v>
      </c>
      <c r="N22" s="7">
        <v>0.36899999999999999</v>
      </c>
      <c r="O22" s="7">
        <v>0.36899999999999999</v>
      </c>
      <c r="P22" s="9">
        <v>0.36</v>
      </c>
      <c r="Q22" s="7">
        <v>0.33799999999999997</v>
      </c>
      <c r="R22" s="7">
        <v>0.35100000000000003</v>
      </c>
    </row>
    <row r="23" spans="1:18">
      <c r="A23" s="11" t="s">
        <v>20</v>
      </c>
      <c r="B23" s="6">
        <v>0.33700000000000002</v>
      </c>
      <c r="C23" s="6">
        <v>0.30499999999999999</v>
      </c>
      <c r="D23" s="6">
        <v>0.314</v>
      </c>
      <c r="E23" s="8">
        <v>0.31</v>
      </c>
      <c r="F23" s="6">
        <v>0.30599999999999999</v>
      </c>
      <c r="G23" s="6">
        <v>0.29899999999999999</v>
      </c>
      <c r="H23" s="6">
        <v>0.26700000000000002</v>
      </c>
      <c r="I23" s="6">
        <v>0.29399999999999998</v>
      </c>
      <c r="J23" s="6">
        <v>0.28600000000000003</v>
      </c>
      <c r="K23" s="8">
        <v>0.28999999999999998</v>
      </c>
      <c r="L23" s="6">
        <v>0.32100000000000001</v>
      </c>
      <c r="M23" s="6">
        <v>0.30299999999999999</v>
      </c>
      <c r="N23" s="6">
        <v>0.30499999999999999</v>
      </c>
      <c r="O23" s="6">
        <v>0.307</v>
      </c>
      <c r="P23" s="8">
        <v>0.32</v>
      </c>
      <c r="Q23" s="6">
        <v>0.36499999999999999</v>
      </c>
      <c r="R23" s="6">
        <v>0.38900000000000001</v>
      </c>
    </row>
    <row r="24" spans="1:18">
      <c r="A24" s="11" t="s">
        <v>21</v>
      </c>
      <c r="B24" s="5" t="s">
        <v>56</v>
      </c>
      <c r="C24" s="7">
        <v>0.215</v>
      </c>
      <c r="D24" s="7">
        <v>0.21100000000000002</v>
      </c>
      <c r="E24" s="7">
        <v>0.18100000000000002</v>
      </c>
      <c r="F24" s="7">
        <v>0.18600000000000003</v>
      </c>
      <c r="G24" s="7">
        <v>0.18100000000000002</v>
      </c>
      <c r="H24" s="7">
        <v>0.17899999999999999</v>
      </c>
      <c r="I24" s="7">
        <v>0.17499999999999999</v>
      </c>
      <c r="J24" s="9">
        <v>0.22</v>
      </c>
      <c r="K24" s="9">
        <v>0.22</v>
      </c>
      <c r="L24" s="7">
        <v>0.223</v>
      </c>
      <c r="M24" s="7">
        <v>0.215</v>
      </c>
      <c r="N24" s="7">
        <v>0.24600000000000002</v>
      </c>
      <c r="O24" s="7">
        <v>0.255</v>
      </c>
      <c r="P24" s="7">
        <v>0.25900000000000001</v>
      </c>
      <c r="Q24" s="7">
        <v>0.26100000000000001</v>
      </c>
      <c r="R24" s="7">
        <v>0.27899999999999997</v>
      </c>
    </row>
    <row r="25" spans="1:18">
      <c r="A25" s="11" t="s">
        <v>22</v>
      </c>
      <c r="B25" s="6">
        <v>0.20499999999999999</v>
      </c>
      <c r="C25" s="6">
        <v>0.19699999999999998</v>
      </c>
      <c r="D25" s="6">
        <v>0.253</v>
      </c>
      <c r="E25" s="6">
        <v>0.249</v>
      </c>
      <c r="F25" s="6">
        <v>0.28699999999999998</v>
      </c>
      <c r="G25" s="6">
        <v>0.28699999999999998</v>
      </c>
      <c r="H25" s="6">
        <v>0.29600000000000004</v>
      </c>
      <c r="I25" s="6">
        <v>0.30399999999999999</v>
      </c>
      <c r="J25" s="6">
        <v>0.29100000000000004</v>
      </c>
      <c r="K25" s="6">
        <v>0.29100000000000004</v>
      </c>
      <c r="L25" s="6">
        <v>0.313</v>
      </c>
      <c r="M25" s="6">
        <v>0.313</v>
      </c>
      <c r="N25" s="6">
        <v>0.34299999999999997</v>
      </c>
      <c r="O25" s="6">
        <v>0.34299999999999997</v>
      </c>
      <c r="P25" s="6">
        <v>0.35200000000000004</v>
      </c>
      <c r="Q25" s="6">
        <v>0.36399999999999999</v>
      </c>
      <c r="R25" s="6">
        <v>0.40399999999999997</v>
      </c>
    </row>
    <row r="26" spans="1:18">
      <c r="A26" s="11" t="s">
        <v>23</v>
      </c>
      <c r="B26" s="7">
        <v>0.10300000000000001</v>
      </c>
      <c r="C26" s="7">
        <v>0.105</v>
      </c>
      <c r="D26" s="7">
        <v>0.107</v>
      </c>
      <c r="E26" s="7">
        <v>0.105</v>
      </c>
      <c r="F26" s="7">
        <v>9.4E-2</v>
      </c>
      <c r="G26" s="7">
        <v>0.10400000000000001</v>
      </c>
      <c r="H26" s="7">
        <v>9.8000000000000004E-2</v>
      </c>
      <c r="I26" s="7">
        <v>9.8000000000000004E-2</v>
      </c>
      <c r="J26" s="7">
        <v>9.6000000000000002E-2</v>
      </c>
      <c r="K26" s="7">
        <v>9.9000000000000005E-2</v>
      </c>
      <c r="L26" s="7">
        <v>0.11699999999999999</v>
      </c>
      <c r="M26" s="7">
        <v>0.11900000000000001</v>
      </c>
      <c r="N26" s="7">
        <v>0.121</v>
      </c>
      <c r="O26" s="9">
        <v>0.12</v>
      </c>
      <c r="P26" s="7">
        <v>0.191</v>
      </c>
      <c r="Q26" s="7">
        <v>0.19600000000000001</v>
      </c>
      <c r="R26" s="7">
        <v>0.19800000000000001</v>
      </c>
    </row>
    <row r="27" spans="1:18">
      <c r="A27" s="11" t="s">
        <v>24</v>
      </c>
      <c r="B27" s="6">
        <v>0.11699999999999999</v>
      </c>
      <c r="C27" s="6">
        <v>0.11199999999999999</v>
      </c>
      <c r="D27" s="6">
        <v>0.11699999999999999</v>
      </c>
      <c r="E27" s="6">
        <v>0.11699999999999999</v>
      </c>
      <c r="F27" s="6">
        <v>9.4E-2</v>
      </c>
      <c r="G27" s="8">
        <v>0.1</v>
      </c>
      <c r="H27" s="6">
        <v>0.115</v>
      </c>
      <c r="I27" s="6">
        <v>0.11699999999999999</v>
      </c>
      <c r="J27" s="6">
        <v>0.12300000000000001</v>
      </c>
      <c r="K27" s="6">
        <v>0.26899999999999996</v>
      </c>
      <c r="L27" s="6">
        <v>0.254</v>
      </c>
      <c r="M27" s="6">
        <v>0.28699999999999998</v>
      </c>
      <c r="N27" s="6">
        <v>0.26200000000000001</v>
      </c>
      <c r="O27" s="6">
        <v>0.26899999999999996</v>
      </c>
      <c r="P27" s="6">
        <v>0.26899999999999996</v>
      </c>
      <c r="Q27" s="6">
        <v>0.223</v>
      </c>
      <c r="R27" s="6">
        <v>0.221</v>
      </c>
    </row>
    <row r="28" spans="1:18">
      <c r="A28" s="11" t="s">
        <v>25</v>
      </c>
      <c r="B28" s="7">
        <v>0.187</v>
      </c>
      <c r="C28" s="7">
        <v>0.16800000000000001</v>
      </c>
      <c r="D28" s="7">
        <v>0.17399999999999999</v>
      </c>
      <c r="E28" s="7">
        <v>0.20800000000000002</v>
      </c>
      <c r="F28" s="7">
        <v>0.187</v>
      </c>
      <c r="G28" s="7">
        <v>0.187</v>
      </c>
      <c r="H28" s="9">
        <v>0.18</v>
      </c>
      <c r="I28" s="9">
        <v>0.16</v>
      </c>
      <c r="J28" s="9">
        <v>0.16</v>
      </c>
      <c r="K28" s="7">
        <v>0.187</v>
      </c>
      <c r="L28" s="7">
        <v>0.187</v>
      </c>
      <c r="M28" s="9">
        <v>0.2</v>
      </c>
      <c r="N28" s="9">
        <v>0.2</v>
      </c>
      <c r="O28" s="7">
        <v>0.20499999999999999</v>
      </c>
      <c r="P28" s="7">
        <v>0.21299999999999999</v>
      </c>
      <c r="Q28" s="7">
        <v>0.20699999999999999</v>
      </c>
      <c r="R28" s="7">
        <v>0.20699999999999999</v>
      </c>
    </row>
    <row r="29" spans="1:18">
      <c r="A29" s="11" t="s">
        <v>26</v>
      </c>
      <c r="B29" s="6">
        <v>0.37200000000000005</v>
      </c>
      <c r="C29" s="6">
        <v>0.38200000000000001</v>
      </c>
      <c r="D29" s="6">
        <v>0.38200000000000001</v>
      </c>
      <c r="E29" s="6">
        <v>0.38200000000000001</v>
      </c>
      <c r="F29" s="6">
        <v>0.41499999999999998</v>
      </c>
      <c r="G29" s="6">
        <v>0.41299999999999998</v>
      </c>
      <c r="H29" s="8">
        <v>0.4</v>
      </c>
      <c r="I29" s="6">
        <v>0.39500000000000002</v>
      </c>
      <c r="J29" s="6">
        <v>0.42499999999999999</v>
      </c>
      <c r="K29" s="6">
        <v>0.42499999999999999</v>
      </c>
      <c r="L29" s="6">
        <v>0.42499999999999999</v>
      </c>
      <c r="M29" s="8">
        <v>0.42</v>
      </c>
      <c r="N29" s="6">
        <v>0.41499999999999998</v>
      </c>
      <c r="O29" s="8">
        <v>0.42</v>
      </c>
      <c r="P29" s="8">
        <v>0.42</v>
      </c>
      <c r="Q29" s="6">
        <v>0.41499999999999998</v>
      </c>
      <c r="R29" s="6">
        <v>0.46500000000000002</v>
      </c>
    </row>
    <row r="30" spans="1:18">
      <c r="A30" s="11" t="s">
        <v>27</v>
      </c>
      <c r="B30" s="9">
        <v>0.45</v>
      </c>
      <c r="C30" s="7">
        <v>0.47899999999999998</v>
      </c>
      <c r="D30" s="7">
        <v>0.48899999999999999</v>
      </c>
      <c r="E30" s="7">
        <v>0.47399999999999998</v>
      </c>
      <c r="F30" s="7">
        <v>0.47299999999999998</v>
      </c>
      <c r="G30" s="7">
        <v>0.46399999999999997</v>
      </c>
      <c r="H30" s="7">
        <v>0.46399999999999997</v>
      </c>
      <c r="I30" s="7">
        <v>0.45600000000000002</v>
      </c>
      <c r="J30" s="9">
        <v>0.45</v>
      </c>
      <c r="K30" s="7">
        <v>0.436</v>
      </c>
      <c r="L30" s="7">
        <v>0.44400000000000001</v>
      </c>
      <c r="M30" s="7">
        <v>0.436</v>
      </c>
      <c r="N30" s="7">
        <v>0.436</v>
      </c>
      <c r="O30" s="7">
        <v>0.45799999999999996</v>
      </c>
      <c r="P30" s="7">
        <v>0.46100000000000002</v>
      </c>
      <c r="Q30" s="7">
        <v>0.46700000000000003</v>
      </c>
      <c r="R30" s="7">
        <v>0.47600000000000003</v>
      </c>
    </row>
    <row r="31" spans="1:18">
      <c r="A31" s="10" t="s">
        <v>28</v>
      </c>
      <c r="B31" s="6">
        <v>0.35499999999999998</v>
      </c>
      <c r="C31" s="6">
        <v>0.30599999999999999</v>
      </c>
      <c r="D31" s="6">
        <v>0.32799999999999996</v>
      </c>
      <c r="E31" s="6">
        <v>0.33899999999999997</v>
      </c>
      <c r="F31" s="6">
        <v>0.317</v>
      </c>
      <c r="G31" s="6">
        <v>0.33299999999999996</v>
      </c>
      <c r="H31" s="6">
        <v>0.42899999999999999</v>
      </c>
      <c r="I31" s="6">
        <v>0.41299999999999998</v>
      </c>
      <c r="J31" s="6">
        <v>0.38700000000000001</v>
      </c>
      <c r="K31" s="6">
        <v>0.39700000000000002</v>
      </c>
      <c r="L31" s="8">
        <v>0.41</v>
      </c>
      <c r="M31" s="6">
        <v>0.41299999999999998</v>
      </c>
      <c r="N31" s="8">
        <v>0.46</v>
      </c>
      <c r="O31" s="6">
        <v>0.47600000000000003</v>
      </c>
      <c r="P31" s="6">
        <v>0.38100000000000001</v>
      </c>
      <c r="Q31" s="6">
        <v>0.38100000000000001</v>
      </c>
      <c r="R31" s="6">
        <v>0.38100000000000001</v>
      </c>
    </row>
    <row r="32" spans="1:18">
      <c r="A32" s="10" t="s">
        <v>29</v>
      </c>
      <c r="B32" s="7">
        <v>0.125</v>
      </c>
      <c r="C32" s="7">
        <v>0.125</v>
      </c>
      <c r="D32" s="9">
        <v>0.25</v>
      </c>
      <c r="E32" s="9">
        <v>0.25</v>
      </c>
      <c r="F32" s="9">
        <v>0.24</v>
      </c>
      <c r="G32" s="9">
        <v>0.24</v>
      </c>
      <c r="H32" s="9">
        <v>0.28000000000000003</v>
      </c>
      <c r="I32" s="9">
        <v>0.24</v>
      </c>
      <c r="J32" s="9">
        <v>0.24</v>
      </c>
      <c r="K32" s="9">
        <v>0.24</v>
      </c>
      <c r="L32" s="9">
        <v>0.2</v>
      </c>
      <c r="M32" s="9">
        <v>0.2</v>
      </c>
      <c r="N32" s="9">
        <v>0.2</v>
      </c>
      <c r="O32" s="9">
        <v>0.2</v>
      </c>
      <c r="P32" s="9">
        <v>0.12</v>
      </c>
      <c r="Q32" s="9">
        <v>0.16</v>
      </c>
      <c r="R32" s="9">
        <v>0.12</v>
      </c>
    </row>
    <row r="33" spans="1:18">
      <c r="A33" s="10" t="s">
        <v>30</v>
      </c>
      <c r="B33" s="6">
        <v>0.36799999999999999</v>
      </c>
      <c r="C33" s="8">
        <v>0.38</v>
      </c>
      <c r="D33" s="6">
        <v>0.35499999999999998</v>
      </c>
      <c r="E33" s="6">
        <v>0.34700000000000003</v>
      </c>
      <c r="F33" s="6">
        <v>0.34899999999999998</v>
      </c>
      <c r="G33" s="6">
        <v>0.36099999999999999</v>
      </c>
      <c r="H33" s="6">
        <v>0.38500000000000001</v>
      </c>
      <c r="I33" s="6">
        <v>0.39100000000000001</v>
      </c>
      <c r="J33" s="6">
        <v>0.39600000000000002</v>
      </c>
      <c r="K33" s="6">
        <v>0.39600000000000002</v>
      </c>
      <c r="L33" s="6">
        <v>0.38500000000000001</v>
      </c>
      <c r="M33" s="6">
        <v>0.38700000000000001</v>
      </c>
      <c r="N33" s="6">
        <v>0.39600000000000002</v>
      </c>
      <c r="O33" s="6">
        <v>0.39600000000000002</v>
      </c>
      <c r="P33" s="6">
        <v>0.40799999999999997</v>
      </c>
      <c r="Q33" s="6">
        <v>0.40799999999999997</v>
      </c>
      <c r="R33" s="6">
        <v>0.40799999999999997</v>
      </c>
    </row>
    <row r="34" spans="1:18">
      <c r="A34" s="3" t="s">
        <v>31</v>
      </c>
      <c r="B34" s="5" t="s">
        <v>56</v>
      </c>
      <c r="C34" s="5" t="s">
        <v>56</v>
      </c>
      <c r="D34" s="5" t="s">
        <v>56</v>
      </c>
      <c r="E34" s="5" t="s">
        <v>56</v>
      </c>
      <c r="F34" s="5" t="s">
        <v>56</v>
      </c>
      <c r="G34" s="5" t="s">
        <v>56</v>
      </c>
      <c r="H34" s="5" t="s">
        <v>56</v>
      </c>
      <c r="I34" s="5" t="s">
        <v>56</v>
      </c>
      <c r="J34" s="5" t="s">
        <v>56</v>
      </c>
      <c r="K34" s="5" t="s">
        <v>56</v>
      </c>
      <c r="L34" s="5" t="s">
        <v>56</v>
      </c>
      <c r="M34" s="5" t="s">
        <v>56</v>
      </c>
      <c r="N34" s="5" t="s">
        <v>56</v>
      </c>
      <c r="O34" s="5" t="s">
        <v>56</v>
      </c>
      <c r="P34" s="5" t="s">
        <v>56</v>
      </c>
      <c r="Q34" s="5" t="s">
        <v>56</v>
      </c>
      <c r="R34" s="5" t="s">
        <v>56</v>
      </c>
    </row>
    <row r="35" spans="1:18">
      <c r="A35" s="3" t="s">
        <v>32</v>
      </c>
      <c r="B35" s="6">
        <v>0.17199999999999999</v>
      </c>
      <c r="C35" s="6">
        <v>0.17899999999999999</v>
      </c>
      <c r="D35" s="6">
        <v>0.191</v>
      </c>
      <c r="E35" s="6">
        <v>0.191</v>
      </c>
      <c r="F35" s="6">
        <v>0.19600000000000001</v>
      </c>
      <c r="G35" s="6">
        <v>0.19600000000000001</v>
      </c>
      <c r="H35" s="6">
        <v>0.19899999999999998</v>
      </c>
      <c r="I35" s="6">
        <v>0.215</v>
      </c>
      <c r="J35" s="8">
        <v>0.22</v>
      </c>
      <c r="K35" s="6">
        <v>0.223</v>
      </c>
      <c r="L35" s="8">
        <v>0.23</v>
      </c>
      <c r="M35" s="6">
        <v>0.23699999999999999</v>
      </c>
      <c r="N35" s="6">
        <v>0.27200000000000002</v>
      </c>
      <c r="O35" s="6">
        <v>0.27600000000000002</v>
      </c>
      <c r="P35" s="6">
        <v>0.28699999999999998</v>
      </c>
      <c r="Q35" s="6">
        <v>0.28899999999999998</v>
      </c>
      <c r="R35" s="6">
        <v>0.29499999999999998</v>
      </c>
    </row>
    <row r="36" spans="1:18">
      <c r="A36" s="13" t="s">
        <v>33</v>
      </c>
      <c r="B36" s="5" t="s">
        <v>56</v>
      </c>
      <c r="C36" s="5" t="s">
        <v>56</v>
      </c>
      <c r="D36" s="5" t="s">
        <v>56</v>
      </c>
      <c r="E36" s="5" t="s">
        <v>56</v>
      </c>
      <c r="F36" s="5" t="s">
        <v>56</v>
      </c>
      <c r="G36" s="5" t="s">
        <v>56</v>
      </c>
      <c r="H36" s="5" t="s">
        <v>56</v>
      </c>
      <c r="I36" s="5" t="s">
        <v>56</v>
      </c>
      <c r="J36" s="5" t="s">
        <v>56</v>
      </c>
      <c r="K36" s="5" t="s">
        <v>56</v>
      </c>
      <c r="L36" s="5" t="s">
        <v>56</v>
      </c>
      <c r="M36" s="5" t="s">
        <v>56</v>
      </c>
      <c r="N36" s="7">
        <v>0.17300000000000001</v>
      </c>
      <c r="O36" s="7">
        <v>0.23499999999999999</v>
      </c>
      <c r="P36" s="7">
        <v>0.23499999999999999</v>
      </c>
      <c r="Q36" s="7">
        <v>0.23499999999999999</v>
      </c>
      <c r="R36" s="7">
        <v>0.29600000000000004</v>
      </c>
    </row>
    <row r="37" spans="1:18">
      <c r="A37" s="13" t="s">
        <v>34</v>
      </c>
      <c r="B37" s="4" t="s">
        <v>56</v>
      </c>
      <c r="C37" s="4" t="s">
        <v>56</v>
      </c>
      <c r="D37" s="4" t="s">
        <v>56</v>
      </c>
      <c r="E37" s="4" t="s">
        <v>56</v>
      </c>
      <c r="F37" s="8">
        <v>0.3</v>
      </c>
      <c r="G37" s="6">
        <v>0.311</v>
      </c>
      <c r="H37" s="6">
        <v>0.32500000000000001</v>
      </c>
      <c r="I37" s="6">
        <v>0.34200000000000003</v>
      </c>
      <c r="J37" s="6">
        <v>0.33100000000000002</v>
      </c>
      <c r="K37" s="6">
        <v>0.317</v>
      </c>
      <c r="L37" s="6">
        <v>0.34100000000000003</v>
      </c>
      <c r="M37" s="6">
        <v>0.35899999999999999</v>
      </c>
      <c r="N37" s="6">
        <v>0.34100000000000003</v>
      </c>
      <c r="O37" s="8">
        <v>0.35</v>
      </c>
      <c r="P37" s="6">
        <v>0.36299999999999999</v>
      </c>
      <c r="Q37" s="6">
        <v>0.38299999999999995</v>
      </c>
      <c r="R37" s="8">
        <v>0.4</v>
      </c>
    </row>
    <row r="38" spans="1:18">
      <c r="A38" s="13" t="s">
        <v>35</v>
      </c>
      <c r="B38" s="5" t="s">
        <v>56</v>
      </c>
      <c r="C38" s="5" t="s">
        <v>56</v>
      </c>
      <c r="D38" s="5" t="s">
        <v>56</v>
      </c>
      <c r="E38" s="5" t="s">
        <v>56</v>
      </c>
      <c r="F38" s="5" t="s">
        <v>56</v>
      </c>
      <c r="G38" s="5" t="s">
        <v>56</v>
      </c>
      <c r="H38" s="5" t="s">
        <v>56</v>
      </c>
      <c r="I38" s="5" t="s">
        <v>56</v>
      </c>
      <c r="J38" s="5" t="s">
        <v>56</v>
      </c>
      <c r="K38" s="5" t="s">
        <v>56</v>
      </c>
      <c r="L38" s="5" t="s">
        <v>56</v>
      </c>
      <c r="M38" s="5" t="s">
        <v>56</v>
      </c>
      <c r="N38" s="5" t="s">
        <v>56</v>
      </c>
      <c r="O38" s="5" t="s">
        <v>56</v>
      </c>
      <c r="P38" s="5" t="s">
        <v>56</v>
      </c>
      <c r="Q38" s="7">
        <v>0.29299999999999998</v>
      </c>
      <c r="R38" s="7">
        <v>0.30299999999999999</v>
      </c>
    </row>
    <row r="39" spans="1:18">
      <c r="A39" s="13" t="s">
        <v>36</v>
      </c>
      <c r="B39" s="4" t="s">
        <v>56</v>
      </c>
      <c r="C39" s="4" t="s">
        <v>56</v>
      </c>
      <c r="D39" s="4" t="s">
        <v>56</v>
      </c>
      <c r="E39" s="4" t="s">
        <v>56</v>
      </c>
      <c r="F39" s="6">
        <v>0.20800000000000002</v>
      </c>
      <c r="G39" s="6">
        <v>0.22399999999999998</v>
      </c>
      <c r="H39" s="6">
        <v>0.22399999999999998</v>
      </c>
      <c r="I39" s="6">
        <v>0.22399999999999998</v>
      </c>
      <c r="J39" s="6">
        <v>0.24399999999999999</v>
      </c>
      <c r="K39" s="6">
        <v>0.32400000000000001</v>
      </c>
      <c r="L39" s="6">
        <v>0.34100000000000003</v>
      </c>
      <c r="M39" s="6">
        <v>0.33600000000000002</v>
      </c>
      <c r="N39" s="6">
        <v>0.33600000000000002</v>
      </c>
      <c r="O39" s="8">
        <v>0.34</v>
      </c>
      <c r="P39" s="6">
        <v>0.36399999999999999</v>
      </c>
      <c r="Q39" s="6">
        <v>0.376</v>
      </c>
      <c r="R39" s="6">
        <v>0.376</v>
      </c>
    </row>
    <row r="40" spans="1:18">
      <c r="A40" s="13" t="s">
        <v>37</v>
      </c>
      <c r="B40" s="5" t="s">
        <v>56</v>
      </c>
      <c r="C40" s="5" t="s">
        <v>56</v>
      </c>
      <c r="D40" s="7">
        <v>4.4000000000000004E-2</v>
      </c>
      <c r="E40" s="7">
        <v>2.6000000000000002E-2</v>
      </c>
      <c r="F40" s="7">
        <v>9.0999999999999998E-2</v>
      </c>
      <c r="G40" s="7">
        <v>9.0999999999999998E-2</v>
      </c>
      <c r="H40" s="9">
        <v>0.09</v>
      </c>
      <c r="I40" s="7">
        <v>8.900000000000001E-2</v>
      </c>
      <c r="J40" s="7">
        <v>0.14400000000000002</v>
      </c>
      <c r="K40" s="7">
        <v>0.14400000000000002</v>
      </c>
      <c r="L40" s="7">
        <v>0.14400000000000002</v>
      </c>
      <c r="M40" s="7">
        <v>0.14400000000000002</v>
      </c>
      <c r="N40" s="7">
        <v>0.14899999999999999</v>
      </c>
      <c r="O40" s="7">
        <v>0.14699999999999999</v>
      </c>
      <c r="P40" s="9">
        <v>0.14000000000000001</v>
      </c>
      <c r="Q40" s="7">
        <v>0.17399999999999999</v>
      </c>
      <c r="R40" s="7">
        <v>0.17300000000000001</v>
      </c>
    </row>
    <row r="41" spans="1:18">
      <c r="A41" s="15" t="s">
        <v>38</v>
      </c>
      <c r="B41" s="4" t="s">
        <v>56</v>
      </c>
      <c r="C41" s="4" t="s">
        <v>56</v>
      </c>
      <c r="D41" s="4" t="s">
        <v>56</v>
      </c>
      <c r="E41" s="4" t="s">
        <v>56</v>
      </c>
      <c r="F41" s="4" t="s">
        <v>56</v>
      </c>
      <c r="G41" s="4" t="s">
        <v>56</v>
      </c>
      <c r="H41" s="4" t="s">
        <v>56</v>
      </c>
      <c r="I41" s="4" t="s">
        <v>56</v>
      </c>
      <c r="J41" s="4" t="s">
        <v>56</v>
      </c>
      <c r="K41" s="4" t="s">
        <v>56</v>
      </c>
      <c r="L41" s="4" t="s">
        <v>56</v>
      </c>
      <c r="M41" s="4" t="s">
        <v>56</v>
      </c>
      <c r="N41" s="4" t="s">
        <v>56</v>
      </c>
      <c r="O41" s="4" t="s">
        <v>56</v>
      </c>
      <c r="P41" s="4" t="s">
        <v>56</v>
      </c>
      <c r="Q41" s="6">
        <v>0.23800000000000002</v>
      </c>
      <c r="R41" s="6">
        <v>0.21100000000000002</v>
      </c>
    </row>
    <row r="42" spans="1:18">
      <c r="A42" s="15" t="s">
        <v>58</v>
      </c>
      <c r="B42" s="5" t="s">
        <v>56</v>
      </c>
      <c r="C42" s="5" t="s">
        <v>56</v>
      </c>
      <c r="D42" s="5" t="s">
        <v>56</v>
      </c>
      <c r="E42" s="5" t="s">
        <v>56</v>
      </c>
      <c r="F42" s="5" t="s">
        <v>56</v>
      </c>
      <c r="G42" s="5" t="s">
        <v>56</v>
      </c>
      <c r="H42" s="5" t="s">
        <v>56</v>
      </c>
      <c r="I42" s="5" t="s">
        <v>56</v>
      </c>
      <c r="J42" s="5" t="s">
        <v>56</v>
      </c>
      <c r="K42" s="5" t="s">
        <v>56</v>
      </c>
      <c r="L42" s="5" t="s">
        <v>56</v>
      </c>
      <c r="M42" s="5" t="s">
        <v>56</v>
      </c>
      <c r="N42" s="5" t="s">
        <v>56</v>
      </c>
      <c r="O42" s="5" t="s">
        <v>56</v>
      </c>
      <c r="P42" s="5" t="s">
        <v>56</v>
      </c>
      <c r="Q42" s="7">
        <v>0.31900000000000001</v>
      </c>
      <c r="R42" s="7">
        <v>0.32500000000000001</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6745F-3A60-8D4E-A677-AC4F5F85DDD9}">
  <dimension ref="A1:AF97"/>
  <sheetViews>
    <sheetView zoomScale="76" zoomScaleNormal="90" workbookViewId="0">
      <selection activeCell="B77" sqref="B77:F78"/>
    </sheetView>
  </sheetViews>
  <sheetFormatPr baseColWidth="10" defaultRowHeight="15"/>
  <cols>
    <col min="1" max="1" width="32" bestFit="1" customWidth="1"/>
    <col min="5" max="5" width="12.6640625" bestFit="1" customWidth="1"/>
    <col min="6" max="6" width="12.83203125" bestFit="1" customWidth="1"/>
    <col min="7" max="13" width="11.6640625" bestFit="1" customWidth="1"/>
  </cols>
  <sheetData>
    <row r="1" spans="1:32">
      <c r="A1" s="2" t="s">
        <v>59</v>
      </c>
      <c r="B1" s="1" t="s">
        <v>39</v>
      </c>
      <c r="C1" s="1" t="s">
        <v>40</v>
      </c>
      <c r="D1" s="1" t="s">
        <v>41</v>
      </c>
      <c r="E1" s="1" t="s">
        <v>42</v>
      </c>
      <c r="F1" s="1" t="s">
        <v>43</v>
      </c>
      <c r="G1" s="1" t="s">
        <v>44</v>
      </c>
      <c r="H1" s="1" t="s">
        <v>45</v>
      </c>
      <c r="I1" s="1" t="s">
        <v>46</v>
      </c>
      <c r="J1" s="1" t="s">
        <v>47</v>
      </c>
      <c r="K1" s="1" t="s">
        <v>48</v>
      </c>
      <c r="L1" s="1" t="s">
        <v>49</v>
      </c>
      <c r="M1" s="1" t="s">
        <v>50</v>
      </c>
      <c r="N1" s="1" t="s">
        <v>51</v>
      </c>
      <c r="O1" s="1" t="s">
        <v>52</v>
      </c>
      <c r="P1" s="1" t="s">
        <v>53</v>
      </c>
      <c r="Q1" s="1" t="s">
        <v>54</v>
      </c>
      <c r="R1" s="1" t="s">
        <v>55</v>
      </c>
    </row>
    <row r="2" spans="1:32">
      <c r="A2" s="3" t="s">
        <v>0</v>
      </c>
      <c r="B2" s="7">
        <v>0.21100000000000002</v>
      </c>
      <c r="C2" s="7">
        <v>0.214</v>
      </c>
      <c r="D2" s="7">
        <v>0.21899999999999997</v>
      </c>
      <c r="E2" s="7">
        <v>0.222</v>
      </c>
      <c r="F2" s="9">
        <v>0.23</v>
      </c>
      <c r="G2" s="7">
        <v>0.23800000000000002</v>
      </c>
      <c r="H2" s="9">
        <v>0.24</v>
      </c>
      <c r="I2" s="9">
        <v>0.24</v>
      </c>
      <c r="J2" s="7">
        <v>0.23899999999999999</v>
      </c>
      <c r="K2" s="7">
        <v>0.25900000000000001</v>
      </c>
      <c r="L2" s="7">
        <v>0.27300000000000002</v>
      </c>
      <c r="M2" s="7">
        <v>0.27800000000000002</v>
      </c>
      <c r="N2" s="7">
        <v>0.28199999999999997</v>
      </c>
      <c r="O2" s="7">
        <v>0.28399999999999997</v>
      </c>
      <c r="P2" s="9">
        <v>0.3</v>
      </c>
      <c r="Q2" s="7">
        <v>0.309</v>
      </c>
      <c r="R2" s="7">
        <v>0.32100000000000001</v>
      </c>
    </row>
    <row r="3" spans="1:32">
      <c r="A3" s="3" t="s">
        <v>1</v>
      </c>
      <c r="B3" s="6">
        <v>0.20499999999999999</v>
      </c>
      <c r="C3" s="6">
        <v>0.20899999999999999</v>
      </c>
      <c r="D3" s="6">
        <v>0.215</v>
      </c>
      <c r="E3" s="6">
        <v>0.217</v>
      </c>
      <c r="F3" s="6">
        <v>0.22500000000000001</v>
      </c>
      <c r="G3" s="6">
        <v>0.23199999999999998</v>
      </c>
      <c r="H3" s="6">
        <v>0.23399999999999999</v>
      </c>
      <c r="I3" s="6">
        <v>0.23600000000000002</v>
      </c>
      <c r="J3" s="6">
        <v>0.23600000000000002</v>
      </c>
      <c r="K3" s="6">
        <v>0.253</v>
      </c>
      <c r="L3" s="6">
        <v>0.26700000000000002</v>
      </c>
      <c r="M3" s="6">
        <v>0.27200000000000002</v>
      </c>
      <c r="N3" s="8">
        <v>0.28000000000000003</v>
      </c>
      <c r="O3" s="6">
        <v>0.28199999999999997</v>
      </c>
      <c r="P3" s="6">
        <v>0.29799999999999999</v>
      </c>
      <c r="Q3" s="6">
        <v>0.30599999999999999</v>
      </c>
      <c r="R3" s="6">
        <v>0.317</v>
      </c>
    </row>
    <row r="4" spans="1:32">
      <c r="A4" s="19" t="s">
        <v>64</v>
      </c>
      <c r="B4" s="7">
        <v>0.34200000000000003</v>
      </c>
      <c r="C4" s="7">
        <v>0.35600000000000004</v>
      </c>
      <c r="D4" s="7">
        <v>0.35899999999999999</v>
      </c>
      <c r="E4" s="7">
        <v>0.36499999999999999</v>
      </c>
      <c r="F4" s="7">
        <v>0.35899999999999999</v>
      </c>
      <c r="G4" s="7">
        <v>0.38900000000000001</v>
      </c>
      <c r="H4" s="7">
        <v>0.39799999999999996</v>
      </c>
      <c r="I4" s="7">
        <v>0.38799999999999996</v>
      </c>
      <c r="J4" s="7">
        <v>0.39299999999999996</v>
      </c>
      <c r="K4" s="7">
        <v>0.40100000000000002</v>
      </c>
      <c r="L4" s="7">
        <v>0.39700000000000002</v>
      </c>
      <c r="M4" s="7">
        <v>0.41100000000000003</v>
      </c>
      <c r="N4" s="7">
        <v>0.41399999999999998</v>
      </c>
      <c r="O4" s="7">
        <v>0.41600000000000004</v>
      </c>
      <c r="P4" s="7">
        <v>0.40700000000000003</v>
      </c>
      <c r="Q4" s="7">
        <v>0.39500000000000002</v>
      </c>
      <c r="R4" s="7">
        <v>0.42399999999999999</v>
      </c>
    </row>
    <row r="5" spans="1:32">
      <c r="A5" s="19" t="s">
        <v>65</v>
      </c>
      <c r="B5" s="7">
        <v>0.65799999999999992</v>
      </c>
      <c r="C5" s="7">
        <v>0.64399999999999991</v>
      </c>
      <c r="D5" s="7">
        <v>0.64100000000000001</v>
      </c>
      <c r="E5" s="7">
        <v>0.63500000000000001</v>
      </c>
      <c r="F5" s="7">
        <v>0.64100000000000001</v>
      </c>
      <c r="G5" s="7">
        <v>0.61099999999999999</v>
      </c>
      <c r="H5" s="7">
        <v>0.60200000000000009</v>
      </c>
      <c r="I5" s="7">
        <v>0.6120000000000001</v>
      </c>
      <c r="J5" s="7">
        <v>0.60699999999999998</v>
      </c>
      <c r="K5" s="7">
        <v>0.59899999999999998</v>
      </c>
      <c r="L5" s="7">
        <v>0.60299999999999998</v>
      </c>
      <c r="M5" s="7">
        <v>0.58899999999999997</v>
      </c>
      <c r="N5" s="7">
        <v>0.58600000000000008</v>
      </c>
      <c r="O5" s="7">
        <v>0.58399999999999996</v>
      </c>
      <c r="P5" s="7">
        <v>0.59299999999999997</v>
      </c>
      <c r="Q5" s="7">
        <v>0.60499999999999998</v>
      </c>
      <c r="R5" s="7">
        <v>0.57600000000000007</v>
      </c>
    </row>
    <row r="6" spans="1:32">
      <c r="A6" s="19" t="s">
        <v>66</v>
      </c>
      <c r="B6" s="6">
        <v>0.25900000000000001</v>
      </c>
      <c r="C6" s="8">
        <v>0.28000000000000003</v>
      </c>
      <c r="D6" s="6">
        <v>0.21299999999999999</v>
      </c>
      <c r="E6" s="6">
        <v>0.21299999999999999</v>
      </c>
      <c r="F6" s="6">
        <v>0.218</v>
      </c>
      <c r="G6" s="6">
        <v>0.217</v>
      </c>
      <c r="H6" s="6">
        <v>0.217</v>
      </c>
      <c r="I6" s="6">
        <v>0.221</v>
      </c>
      <c r="J6" s="6">
        <v>0.221</v>
      </c>
      <c r="K6" s="8">
        <v>0.23</v>
      </c>
      <c r="L6" s="6">
        <v>0.24600000000000002</v>
      </c>
      <c r="M6" s="6">
        <v>0.20399999999999999</v>
      </c>
      <c r="N6" s="6">
        <v>0.19600000000000001</v>
      </c>
      <c r="O6" s="6">
        <v>0.192</v>
      </c>
      <c r="P6" s="6">
        <v>0.25900000000000001</v>
      </c>
      <c r="Q6" s="6">
        <v>0.254</v>
      </c>
      <c r="R6" s="6">
        <v>0.27100000000000002</v>
      </c>
    </row>
    <row r="7" spans="1:32">
      <c r="A7" s="19" t="s">
        <v>67</v>
      </c>
      <c r="B7" s="6">
        <f>1-B6</f>
        <v>0.74099999999999999</v>
      </c>
      <c r="C7" s="6">
        <f t="shared" ref="C7:K7" si="0">1-C6</f>
        <v>0.72</v>
      </c>
      <c r="D7" s="6">
        <f t="shared" si="0"/>
        <v>0.78700000000000003</v>
      </c>
      <c r="E7" s="6">
        <f t="shared" si="0"/>
        <v>0.78700000000000003</v>
      </c>
      <c r="F7" s="6">
        <f t="shared" si="0"/>
        <v>0.78200000000000003</v>
      </c>
      <c r="G7" s="6">
        <f t="shared" si="0"/>
        <v>0.78300000000000003</v>
      </c>
      <c r="H7" s="6">
        <f t="shared" si="0"/>
        <v>0.78300000000000003</v>
      </c>
      <c r="I7" s="6">
        <f t="shared" si="0"/>
        <v>0.77900000000000003</v>
      </c>
      <c r="J7" s="6">
        <f t="shared" si="0"/>
        <v>0.77900000000000003</v>
      </c>
      <c r="K7" s="6">
        <f t="shared" si="0"/>
        <v>0.77</v>
      </c>
      <c r="L7" s="6">
        <f>1-L6</f>
        <v>0.754</v>
      </c>
      <c r="M7" s="6">
        <f t="shared" ref="M7" si="1">1-M6</f>
        <v>0.79600000000000004</v>
      </c>
      <c r="N7" s="6">
        <f t="shared" ref="N7" si="2">1-N6</f>
        <v>0.80400000000000005</v>
      </c>
      <c r="O7" s="6">
        <f t="shared" ref="O7" si="3">1-O6</f>
        <v>0.80800000000000005</v>
      </c>
      <c r="P7" s="6">
        <f t="shared" ref="P7" si="4">1-P6</f>
        <v>0.74099999999999999</v>
      </c>
      <c r="Q7" s="6">
        <f t="shared" ref="Q7" si="5">1-Q6</f>
        <v>0.746</v>
      </c>
      <c r="R7" s="6">
        <f t="shared" ref="R7" si="6">1-R6</f>
        <v>0.72899999999999998</v>
      </c>
    </row>
    <row r="8" spans="1:32">
      <c r="A8" s="19" t="s">
        <v>68</v>
      </c>
      <c r="B8" s="20">
        <v>0</v>
      </c>
      <c r="C8" s="7">
        <v>0.13699999999999998</v>
      </c>
      <c r="D8" s="7">
        <v>0.14699999999999999</v>
      </c>
      <c r="E8" s="7">
        <v>0.14699999999999999</v>
      </c>
      <c r="F8" s="7">
        <v>0.14199999999999999</v>
      </c>
      <c r="G8" s="7">
        <v>0.14899999999999999</v>
      </c>
      <c r="H8" s="7">
        <v>0.17899999999999999</v>
      </c>
      <c r="I8" s="7">
        <v>0.20699999999999999</v>
      </c>
      <c r="J8" s="7">
        <v>0.21299999999999999</v>
      </c>
      <c r="K8" s="7">
        <v>0.20300000000000001</v>
      </c>
      <c r="L8" s="7">
        <v>0.18899999999999997</v>
      </c>
      <c r="M8" s="7">
        <v>0.192</v>
      </c>
      <c r="N8" s="7">
        <v>0.19600000000000001</v>
      </c>
      <c r="O8" s="7">
        <v>0.20300000000000001</v>
      </c>
      <c r="P8" s="7">
        <v>0.214</v>
      </c>
      <c r="Q8" s="9">
        <v>0.21</v>
      </c>
      <c r="R8" s="7">
        <v>0.20600000000000002</v>
      </c>
    </row>
    <row r="9" spans="1:32">
      <c r="A9" s="19" t="s">
        <v>69</v>
      </c>
      <c r="B9" s="20">
        <v>1</v>
      </c>
      <c r="C9" s="7">
        <f>1-C8</f>
        <v>0.86299999999999999</v>
      </c>
      <c r="D9" s="7">
        <f>1-D8</f>
        <v>0.85299999999999998</v>
      </c>
      <c r="E9" s="7">
        <f t="shared" ref="E9:J9" si="7">1-E8</f>
        <v>0.85299999999999998</v>
      </c>
      <c r="F9" s="7">
        <f t="shared" si="7"/>
        <v>0.85799999999999998</v>
      </c>
      <c r="G9" s="7">
        <f t="shared" si="7"/>
        <v>0.85099999999999998</v>
      </c>
      <c r="H9" s="7">
        <f t="shared" si="7"/>
        <v>0.82099999999999995</v>
      </c>
      <c r="I9" s="7">
        <f t="shared" si="7"/>
        <v>0.79300000000000004</v>
      </c>
      <c r="J9" s="7">
        <f t="shared" si="7"/>
        <v>0.78700000000000003</v>
      </c>
      <c r="K9" s="7">
        <f t="shared" ref="K9" si="8">1-K8</f>
        <v>0.79699999999999993</v>
      </c>
      <c r="L9" s="7">
        <f t="shared" ref="L9" si="9">1-L8</f>
        <v>0.81100000000000005</v>
      </c>
      <c r="M9" s="7">
        <f t="shared" ref="M9" si="10">1-M8</f>
        <v>0.80800000000000005</v>
      </c>
      <c r="N9" s="7">
        <f t="shared" ref="N9" si="11">1-N8</f>
        <v>0.80400000000000005</v>
      </c>
      <c r="O9" s="7">
        <f t="shared" ref="O9" si="12">1-O8</f>
        <v>0.79699999999999993</v>
      </c>
      <c r="P9" s="7">
        <f t="shared" ref="P9" si="13">1-P8</f>
        <v>0.78600000000000003</v>
      </c>
      <c r="Q9" s="7">
        <f t="shared" ref="Q9" si="14">1-Q8</f>
        <v>0.79</v>
      </c>
      <c r="R9" s="7">
        <f t="shared" ref="R9" si="15">1-R8</f>
        <v>0.79400000000000004</v>
      </c>
    </row>
    <row r="10" spans="1:32">
      <c r="A10" s="19" t="s">
        <v>70</v>
      </c>
      <c r="B10" s="6">
        <v>0.38200000000000001</v>
      </c>
      <c r="C10" s="6">
        <v>0.376</v>
      </c>
      <c r="D10" s="6">
        <v>0.40200000000000002</v>
      </c>
      <c r="E10" s="6">
        <v>0.39299999999999996</v>
      </c>
      <c r="F10" s="6">
        <v>0.371</v>
      </c>
      <c r="G10" s="8">
        <v>0.38</v>
      </c>
      <c r="H10" s="6">
        <v>0.38500000000000001</v>
      </c>
      <c r="I10" s="6">
        <v>0.376</v>
      </c>
      <c r="J10" s="6">
        <v>0.39100000000000001</v>
      </c>
      <c r="K10" s="6">
        <v>0.40799999999999997</v>
      </c>
      <c r="L10" s="8">
        <v>0.38</v>
      </c>
      <c r="M10" s="6">
        <v>0.38500000000000001</v>
      </c>
      <c r="N10" s="6">
        <v>0.374</v>
      </c>
      <c r="O10" s="6">
        <v>0.374</v>
      </c>
      <c r="P10" s="6">
        <v>0.374</v>
      </c>
      <c r="Q10" s="6">
        <v>0.36299999999999999</v>
      </c>
      <c r="R10" s="6">
        <v>0.39700000000000002</v>
      </c>
    </row>
    <row r="11" spans="1:32">
      <c r="A11" s="19" t="s">
        <v>71</v>
      </c>
      <c r="B11" s="6">
        <f>1-B10</f>
        <v>0.61799999999999999</v>
      </c>
      <c r="C11" s="6">
        <f t="shared" ref="C11:R11" si="16">1-C10</f>
        <v>0.624</v>
      </c>
      <c r="D11" s="6">
        <f t="shared" si="16"/>
        <v>0.59799999999999998</v>
      </c>
      <c r="E11" s="6">
        <f t="shared" si="16"/>
        <v>0.60699999999999998</v>
      </c>
      <c r="F11" s="6">
        <f t="shared" si="16"/>
        <v>0.629</v>
      </c>
      <c r="G11" s="6">
        <f t="shared" si="16"/>
        <v>0.62</v>
      </c>
      <c r="H11" s="6">
        <f t="shared" si="16"/>
        <v>0.61499999999999999</v>
      </c>
      <c r="I11" s="6">
        <f t="shared" si="16"/>
        <v>0.624</v>
      </c>
      <c r="J11" s="6">
        <f t="shared" si="16"/>
        <v>0.60899999999999999</v>
      </c>
      <c r="K11" s="6">
        <f t="shared" si="16"/>
        <v>0.59200000000000008</v>
      </c>
      <c r="L11" s="6">
        <f t="shared" si="16"/>
        <v>0.62</v>
      </c>
      <c r="M11" s="6">
        <f t="shared" si="16"/>
        <v>0.61499999999999999</v>
      </c>
      <c r="N11" s="6">
        <f t="shared" si="16"/>
        <v>0.626</v>
      </c>
      <c r="O11" s="6">
        <f t="shared" si="16"/>
        <v>0.626</v>
      </c>
      <c r="P11" s="6">
        <f t="shared" si="16"/>
        <v>0.626</v>
      </c>
      <c r="Q11" s="6">
        <f t="shared" si="16"/>
        <v>0.63700000000000001</v>
      </c>
      <c r="R11" s="6">
        <f t="shared" si="16"/>
        <v>0.60299999999999998</v>
      </c>
    </row>
    <row r="12" spans="1:32">
      <c r="A12" s="19" t="s">
        <v>72</v>
      </c>
      <c r="B12" s="7">
        <v>0.309</v>
      </c>
      <c r="C12" s="7">
        <v>0.308</v>
      </c>
      <c r="D12" s="9">
        <v>0.3</v>
      </c>
      <c r="E12" s="7">
        <v>0.31900000000000001</v>
      </c>
      <c r="F12" s="7">
        <v>0.317</v>
      </c>
      <c r="G12" s="7">
        <v>0.307</v>
      </c>
      <c r="H12" s="7">
        <v>0.314</v>
      </c>
      <c r="I12" s="7">
        <v>0.315</v>
      </c>
      <c r="J12" s="7">
        <v>0.32400000000000001</v>
      </c>
      <c r="K12" s="7">
        <v>0.32500000000000001</v>
      </c>
      <c r="L12" s="7">
        <v>0.35700000000000004</v>
      </c>
      <c r="M12" s="7">
        <v>0.36599999999999999</v>
      </c>
      <c r="N12" s="7">
        <v>0.36200000000000004</v>
      </c>
      <c r="O12" s="7">
        <v>0.371</v>
      </c>
      <c r="P12" s="7">
        <v>0.317</v>
      </c>
      <c r="Q12" s="7">
        <v>0.314</v>
      </c>
      <c r="R12" s="7">
        <v>0.317</v>
      </c>
    </row>
    <row r="13" spans="1:32">
      <c r="A13" s="19" t="s">
        <v>73</v>
      </c>
      <c r="B13" s="7">
        <f>1-B12</f>
        <v>0.69100000000000006</v>
      </c>
      <c r="C13" s="7">
        <f t="shared" ref="C13:R13" si="17">1-C12</f>
        <v>0.69199999999999995</v>
      </c>
      <c r="D13" s="7">
        <f t="shared" si="17"/>
        <v>0.7</v>
      </c>
      <c r="E13" s="7">
        <f t="shared" si="17"/>
        <v>0.68100000000000005</v>
      </c>
      <c r="F13" s="7">
        <f t="shared" si="17"/>
        <v>0.68300000000000005</v>
      </c>
      <c r="G13" s="7">
        <f t="shared" si="17"/>
        <v>0.69300000000000006</v>
      </c>
      <c r="H13" s="7">
        <f t="shared" si="17"/>
        <v>0.68599999999999994</v>
      </c>
      <c r="I13" s="7">
        <f t="shared" si="17"/>
        <v>0.68500000000000005</v>
      </c>
      <c r="J13" s="7">
        <f t="shared" si="17"/>
        <v>0.67599999999999993</v>
      </c>
      <c r="K13" s="7">
        <f t="shared" si="17"/>
        <v>0.67500000000000004</v>
      </c>
      <c r="L13" s="7">
        <f t="shared" si="17"/>
        <v>0.64300000000000002</v>
      </c>
      <c r="M13" s="7">
        <f t="shared" si="17"/>
        <v>0.63400000000000001</v>
      </c>
      <c r="N13" s="7">
        <f t="shared" si="17"/>
        <v>0.6379999999999999</v>
      </c>
      <c r="O13" s="7">
        <f t="shared" si="17"/>
        <v>0.629</v>
      </c>
      <c r="P13" s="7">
        <f t="shared" si="17"/>
        <v>0.68300000000000005</v>
      </c>
      <c r="Q13" s="7">
        <f t="shared" si="17"/>
        <v>0.68599999999999994</v>
      </c>
      <c r="R13" s="7">
        <f t="shared" si="17"/>
        <v>0.68300000000000005</v>
      </c>
    </row>
    <row r="14" spans="1:32">
      <c r="A14" s="19" t="s">
        <v>74</v>
      </c>
      <c r="B14" s="21">
        <v>0.17</v>
      </c>
      <c r="C14" s="21">
        <v>0.15</v>
      </c>
      <c r="D14" s="21">
        <v>0.18</v>
      </c>
      <c r="E14" s="21">
        <v>0.19</v>
      </c>
      <c r="F14" s="21">
        <v>0.20800000000000002</v>
      </c>
      <c r="G14" s="21">
        <v>0.20800000000000002</v>
      </c>
      <c r="H14" s="21">
        <v>0.218</v>
      </c>
      <c r="I14" s="21">
        <v>0.22800000000000001</v>
      </c>
      <c r="J14" s="21">
        <v>0.19800000000000001</v>
      </c>
      <c r="K14" s="21">
        <v>0.21</v>
      </c>
      <c r="L14" s="21">
        <v>0.17800000000000002</v>
      </c>
      <c r="M14" s="21">
        <v>0.19800000000000001</v>
      </c>
      <c r="N14" s="21">
        <v>0.25700000000000001</v>
      </c>
      <c r="O14" s="21">
        <v>0.25700000000000001</v>
      </c>
      <c r="P14" s="23">
        <v>0.27699999999999997</v>
      </c>
      <c r="Q14" s="23">
        <v>0.29699999999999999</v>
      </c>
      <c r="R14" s="23">
        <v>0.28699999999999998</v>
      </c>
      <c r="S14" s="7"/>
      <c r="T14" s="7"/>
      <c r="U14" s="7"/>
      <c r="V14" s="7"/>
      <c r="W14" s="7"/>
      <c r="X14" s="7"/>
      <c r="Y14" s="7"/>
      <c r="Z14" s="7"/>
      <c r="AA14" s="7"/>
      <c r="AB14" s="7"/>
      <c r="AC14" s="7"/>
      <c r="AD14" s="7"/>
      <c r="AE14" s="7"/>
      <c r="AF14" s="7"/>
    </row>
    <row r="15" spans="1:32">
      <c r="A15" s="19" t="s">
        <v>75</v>
      </c>
      <c r="B15" s="21">
        <f>1-B14</f>
        <v>0.83</v>
      </c>
      <c r="C15" s="21">
        <f t="shared" ref="C15:R15" si="18">1-C14</f>
        <v>0.85</v>
      </c>
      <c r="D15" s="21">
        <f t="shared" si="18"/>
        <v>0.82000000000000006</v>
      </c>
      <c r="E15" s="21">
        <f t="shared" si="18"/>
        <v>0.81</v>
      </c>
      <c r="F15" s="21">
        <f t="shared" si="18"/>
        <v>0.79200000000000004</v>
      </c>
      <c r="G15" s="21">
        <f t="shared" si="18"/>
        <v>0.79200000000000004</v>
      </c>
      <c r="H15" s="21">
        <f t="shared" si="18"/>
        <v>0.78200000000000003</v>
      </c>
      <c r="I15" s="21">
        <f t="shared" si="18"/>
        <v>0.77200000000000002</v>
      </c>
      <c r="J15" s="21">
        <f t="shared" si="18"/>
        <v>0.80200000000000005</v>
      </c>
      <c r="K15" s="21">
        <f t="shared" si="18"/>
        <v>0.79</v>
      </c>
      <c r="L15" s="21">
        <f t="shared" si="18"/>
        <v>0.82199999999999995</v>
      </c>
      <c r="M15" s="21">
        <f t="shared" si="18"/>
        <v>0.80200000000000005</v>
      </c>
      <c r="N15" s="21">
        <f t="shared" si="18"/>
        <v>0.74299999999999999</v>
      </c>
      <c r="O15" s="21">
        <f t="shared" si="18"/>
        <v>0.74299999999999999</v>
      </c>
      <c r="P15" s="21">
        <f t="shared" si="18"/>
        <v>0.72300000000000009</v>
      </c>
      <c r="Q15" s="21">
        <f t="shared" si="18"/>
        <v>0.70300000000000007</v>
      </c>
      <c r="R15" s="21">
        <f t="shared" si="18"/>
        <v>0.71300000000000008</v>
      </c>
      <c r="S15" s="7"/>
      <c r="T15" s="7"/>
      <c r="U15" s="7"/>
      <c r="V15" s="7"/>
      <c r="W15" s="7"/>
      <c r="X15" s="7"/>
      <c r="Y15" s="7"/>
      <c r="Z15" s="7"/>
      <c r="AA15" s="7"/>
      <c r="AB15" s="7"/>
      <c r="AC15" s="7"/>
      <c r="AD15" s="7"/>
      <c r="AE15" s="7"/>
      <c r="AF15" s="7"/>
    </row>
    <row r="16" spans="1:32">
      <c r="A16" s="19" t="s">
        <v>76</v>
      </c>
      <c r="B16" s="7">
        <v>0.13699999999999998</v>
      </c>
      <c r="C16" s="7">
        <v>0.129</v>
      </c>
      <c r="D16" s="7">
        <v>0.14300000000000002</v>
      </c>
      <c r="E16" s="7">
        <v>0.129</v>
      </c>
      <c r="F16" s="7">
        <v>0.155</v>
      </c>
      <c r="G16" s="9">
        <v>0.15</v>
      </c>
      <c r="H16" s="7">
        <v>0.16300000000000001</v>
      </c>
      <c r="I16" s="7">
        <v>0.155</v>
      </c>
      <c r="J16" s="9">
        <v>0.19</v>
      </c>
      <c r="K16" s="7">
        <v>0.18899999999999997</v>
      </c>
      <c r="L16" s="7">
        <v>0.19899999999999998</v>
      </c>
      <c r="M16" s="7">
        <v>0.19899999999999998</v>
      </c>
      <c r="N16" s="7">
        <v>0.20100000000000001</v>
      </c>
      <c r="O16" s="7">
        <v>0.24299999999999999</v>
      </c>
      <c r="P16" s="7">
        <v>0.24299999999999999</v>
      </c>
      <c r="Q16" s="7">
        <v>0.24299999999999999</v>
      </c>
      <c r="R16" s="7">
        <v>0.24299999999999999</v>
      </c>
    </row>
    <row r="17" spans="1:22">
      <c r="A17" s="19" t="s">
        <v>77</v>
      </c>
      <c r="B17" s="7">
        <f>1-B16</f>
        <v>0.86299999999999999</v>
      </c>
      <c r="C17" s="7">
        <f t="shared" ref="C17:R17" si="19">1-C16</f>
        <v>0.871</v>
      </c>
      <c r="D17" s="7">
        <f t="shared" si="19"/>
        <v>0.85699999999999998</v>
      </c>
      <c r="E17" s="7">
        <f t="shared" si="19"/>
        <v>0.871</v>
      </c>
      <c r="F17" s="7">
        <f t="shared" si="19"/>
        <v>0.84499999999999997</v>
      </c>
      <c r="G17" s="7">
        <f t="shared" si="19"/>
        <v>0.85</v>
      </c>
      <c r="H17" s="7">
        <f t="shared" si="19"/>
        <v>0.83699999999999997</v>
      </c>
      <c r="I17" s="7">
        <f t="shared" si="19"/>
        <v>0.84499999999999997</v>
      </c>
      <c r="J17" s="7">
        <f t="shared" si="19"/>
        <v>0.81</v>
      </c>
      <c r="K17" s="7">
        <f t="shared" si="19"/>
        <v>0.81100000000000005</v>
      </c>
      <c r="L17" s="7">
        <f t="shared" si="19"/>
        <v>0.80100000000000005</v>
      </c>
      <c r="M17" s="7">
        <f t="shared" si="19"/>
        <v>0.80100000000000005</v>
      </c>
      <c r="N17" s="7">
        <f t="shared" si="19"/>
        <v>0.79899999999999993</v>
      </c>
      <c r="O17" s="7">
        <f t="shared" si="19"/>
        <v>0.75700000000000001</v>
      </c>
      <c r="P17" s="7">
        <f t="shared" si="19"/>
        <v>0.75700000000000001</v>
      </c>
      <c r="Q17" s="7">
        <f t="shared" si="19"/>
        <v>0.75700000000000001</v>
      </c>
      <c r="R17" s="7">
        <f t="shared" si="19"/>
        <v>0.75700000000000001</v>
      </c>
      <c r="S17" s="7"/>
      <c r="T17" s="7"/>
      <c r="U17" s="7"/>
      <c r="V17" s="7"/>
    </row>
    <row r="18" spans="1:22">
      <c r="A18" s="19" t="s">
        <v>78</v>
      </c>
      <c r="B18" s="21">
        <v>0.09</v>
      </c>
      <c r="C18" s="21">
        <v>0.13</v>
      </c>
      <c r="D18" s="21">
        <v>0.13</v>
      </c>
      <c r="E18" s="21">
        <v>0.127</v>
      </c>
      <c r="F18" s="21">
        <v>0.14300000000000002</v>
      </c>
      <c r="G18" s="21">
        <v>0.16</v>
      </c>
      <c r="H18" s="21">
        <v>0.17</v>
      </c>
      <c r="I18" s="21">
        <v>0.17</v>
      </c>
      <c r="J18" s="21">
        <v>0.17300000000000001</v>
      </c>
      <c r="K18" s="21">
        <v>0.21</v>
      </c>
      <c r="L18" s="21">
        <v>0.21</v>
      </c>
      <c r="M18" s="21">
        <v>0.21</v>
      </c>
      <c r="N18" s="21">
        <v>0.19699999999999998</v>
      </c>
      <c r="O18" s="21">
        <v>0.183</v>
      </c>
      <c r="P18" s="21">
        <v>0.183</v>
      </c>
      <c r="Q18" s="21">
        <v>0.183</v>
      </c>
      <c r="R18" s="21">
        <v>0.217</v>
      </c>
    </row>
    <row r="19" spans="1:22">
      <c r="A19" s="19" t="s">
        <v>79</v>
      </c>
      <c r="B19" s="21">
        <f>1-B18</f>
        <v>0.91</v>
      </c>
      <c r="C19" s="21">
        <f t="shared" ref="C19:H19" si="20">1-C18</f>
        <v>0.87</v>
      </c>
      <c r="D19" s="21">
        <f t="shared" si="20"/>
        <v>0.87</v>
      </c>
      <c r="E19" s="21">
        <f t="shared" si="20"/>
        <v>0.873</v>
      </c>
      <c r="F19" s="21">
        <f t="shared" si="20"/>
        <v>0.85699999999999998</v>
      </c>
      <c r="G19" s="21">
        <f t="shared" si="20"/>
        <v>0.84</v>
      </c>
      <c r="H19" s="21">
        <f t="shared" si="20"/>
        <v>0.83</v>
      </c>
      <c r="I19" s="21">
        <f t="shared" ref="I19" si="21">1-I18</f>
        <v>0.83</v>
      </c>
      <c r="J19" s="21">
        <f t="shared" ref="J19" si="22">1-J18</f>
        <v>0.82699999999999996</v>
      </c>
      <c r="K19" s="21">
        <f t="shared" ref="K19" si="23">1-K18</f>
        <v>0.79</v>
      </c>
      <c r="L19" s="21">
        <f t="shared" ref="L19" si="24">1-L18</f>
        <v>0.79</v>
      </c>
      <c r="M19" s="21">
        <f t="shared" ref="M19:N19" si="25">1-M18</f>
        <v>0.79</v>
      </c>
      <c r="N19" s="21">
        <f t="shared" si="25"/>
        <v>0.80300000000000005</v>
      </c>
      <c r="O19" s="21">
        <f t="shared" ref="O19" si="26">1-O18</f>
        <v>0.81699999999999995</v>
      </c>
      <c r="P19" s="21">
        <f t="shared" ref="P19" si="27">1-P18</f>
        <v>0.81699999999999995</v>
      </c>
      <c r="Q19" s="21">
        <f t="shared" ref="Q19" si="28">1-Q18</f>
        <v>0.81699999999999995</v>
      </c>
      <c r="R19" s="21">
        <f t="shared" ref="R19" si="29">1-R18</f>
        <v>0.78300000000000003</v>
      </c>
    </row>
    <row r="20" spans="1:22">
      <c r="A20" s="19" t="s">
        <v>80</v>
      </c>
      <c r="B20" s="7">
        <v>0.28600000000000003</v>
      </c>
      <c r="C20" s="7">
        <v>0.316</v>
      </c>
      <c r="D20" s="9">
        <v>0.31</v>
      </c>
      <c r="E20" s="7">
        <v>0.307</v>
      </c>
      <c r="F20" s="7">
        <v>0.317</v>
      </c>
      <c r="G20" s="7">
        <v>0.33299999999999996</v>
      </c>
      <c r="H20" s="7">
        <v>0.33799999999999997</v>
      </c>
      <c r="I20" s="7">
        <v>0.34600000000000003</v>
      </c>
      <c r="J20" s="7">
        <v>0.28699999999999998</v>
      </c>
      <c r="K20" s="7">
        <v>0.37200000000000005</v>
      </c>
      <c r="L20" s="7">
        <v>0.37200000000000005</v>
      </c>
      <c r="M20" s="7">
        <v>0.377</v>
      </c>
      <c r="N20" s="7">
        <v>0.39899999999999997</v>
      </c>
      <c r="O20" s="7">
        <v>0.38299999999999995</v>
      </c>
      <c r="P20" s="7">
        <v>0.38799999999999996</v>
      </c>
      <c r="Q20" s="7">
        <v>0.39500000000000002</v>
      </c>
      <c r="R20" s="7">
        <v>0.41899999999999998</v>
      </c>
    </row>
    <row r="21" spans="1:22">
      <c r="A21" s="19" t="s">
        <v>81</v>
      </c>
      <c r="B21" s="24">
        <f>1-B20</f>
        <v>0.71399999999999997</v>
      </c>
      <c r="C21" s="24">
        <f t="shared" ref="C21:D21" si="30">1-C20</f>
        <v>0.68399999999999994</v>
      </c>
      <c r="D21" s="25">
        <f t="shared" si="30"/>
        <v>0.69</v>
      </c>
      <c r="E21" s="25">
        <f t="shared" ref="E21" si="31">1-E20</f>
        <v>0.69300000000000006</v>
      </c>
      <c r="F21" s="25">
        <f t="shared" ref="F21" si="32">1-F20</f>
        <v>0.68300000000000005</v>
      </c>
      <c r="G21" s="25">
        <f t="shared" ref="G21" si="33">1-G20</f>
        <v>0.66700000000000004</v>
      </c>
      <c r="H21" s="25">
        <f t="shared" ref="H21" si="34">1-H20</f>
        <v>0.66200000000000003</v>
      </c>
      <c r="I21" s="25">
        <f t="shared" ref="I21" si="35">1-I20</f>
        <v>0.65399999999999991</v>
      </c>
      <c r="J21" s="25">
        <f t="shared" ref="J21" si="36">1-J20</f>
        <v>0.71300000000000008</v>
      </c>
      <c r="K21" s="25">
        <f t="shared" ref="K21" si="37">1-K20</f>
        <v>0.62799999999999989</v>
      </c>
      <c r="L21" s="25">
        <f t="shared" ref="L21" si="38">1-L20</f>
        <v>0.62799999999999989</v>
      </c>
      <c r="M21" s="25">
        <f t="shared" ref="M21" si="39">1-M20</f>
        <v>0.623</v>
      </c>
      <c r="N21" s="25">
        <f t="shared" ref="N21" si="40">1-N20</f>
        <v>0.60099999999999998</v>
      </c>
      <c r="O21" s="25">
        <f t="shared" ref="O21" si="41">1-O20</f>
        <v>0.61699999999999999</v>
      </c>
      <c r="P21" s="25">
        <f t="shared" ref="P21" si="42">1-P20</f>
        <v>0.6120000000000001</v>
      </c>
      <c r="Q21" s="25">
        <f t="shared" ref="Q21:R21" si="43">1-Q20</f>
        <v>0.60499999999999998</v>
      </c>
      <c r="R21" s="25">
        <f t="shared" si="43"/>
        <v>0.58099999999999996</v>
      </c>
    </row>
    <row r="22" spans="1:22">
      <c r="A22" s="19" t="s">
        <v>82</v>
      </c>
      <c r="B22" s="6">
        <v>0.11599999999999999</v>
      </c>
      <c r="C22" s="6">
        <v>0.14099999999999999</v>
      </c>
      <c r="D22" s="6">
        <v>0.159</v>
      </c>
      <c r="E22" s="6">
        <v>0.14699999999999999</v>
      </c>
      <c r="F22" s="6">
        <v>0.183</v>
      </c>
      <c r="G22" s="6">
        <v>0.19800000000000001</v>
      </c>
      <c r="H22" s="21">
        <v>0.2</v>
      </c>
      <c r="I22" s="6">
        <v>0.20399999999999999</v>
      </c>
      <c r="J22" s="6">
        <v>0.20300000000000001</v>
      </c>
      <c r="K22" s="6">
        <v>0.24600000000000002</v>
      </c>
      <c r="L22" s="6">
        <v>0.248</v>
      </c>
      <c r="M22" s="21">
        <v>0.26</v>
      </c>
      <c r="N22" s="6">
        <v>0.26300000000000001</v>
      </c>
      <c r="O22" s="6">
        <v>0.26200000000000001</v>
      </c>
      <c r="P22" s="6">
        <v>0.36299999999999999</v>
      </c>
      <c r="Q22" s="8">
        <v>0.37</v>
      </c>
      <c r="R22" s="6">
        <v>0.371</v>
      </c>
    </row>
    <row r="23" spans="1:22">
      <c r="A23" s="19" t="s">
        <v>83</v>
      </c>
      <c r="B23" s="6">
        <f>1-B22</f>
        <v>0.88400000000000001</v>
      </c>
      <c r="C23" s="6">
        <f t="shared" ref="C23:R23" si="44">1-C22</f>
        <v>0.85899999999999999</v>
      </c>
      <c r="D23" s="6">
        <f t="shared" si="44"/>
        <v>0.84099999999999997</v>
      </c>
      <c r="E23" s="6">
        <f t="shared" si="44"/>
        <v>0.85299999999999998</v>
      </c>
      <c r="F23" s="6">
        <f t="shared" si="44"/>
        <v>0.81699999999999995</v>
      </c>
      <c r="G23" s="6">
        <f t="shared" si="44"/>
        <v>0.80200000000000005</v>
      </c>
      <c r="H23" s="27">
        <f t="shared" si="44"/>
        <v>0.8</v>
      </c>
      <c r="I23" s="6">
        <f t="shared" si="44"/>
        <v>0.79600000000000004</v>
      </c>
      <c r="J23" s="6">
        <f t="shared" si="44"/>
        <v>0.79699999999999993</v>
      </c>
      <c r="K23" s="6">
        <f t="shared" si="44"/>
        <v>0.754</v>
      </c>
      <c r="L23" s="6">
        <f t="shared" si="44"/>
        <v>0.752</v>
      </c>
      <c r="M23" s="26">
        <f t="shared" si="44"/>
        <v>0.74</v>
      </c>
      <c r="N23" s="6">
        <f t="shared" si="44"/>
        <v>0.73699999999999999</v>
      </c>
      <c r="O23" s="6">
        <f t="shared" si="44"/>
        <v>0.73799999999999999</v>
      </c>
      <c r="P23" s="6">
        <f t="shared" si="44"/>
        <v>0.63700000000000001</v>
      </c>
      <c r="Q23" s="6">
        <f t="shared" si="44"/>
        <v>0.63</v>
      </c>
      <c r="R23" s="6">
        <f t="shared" si="44"/>
        <v>0.629</v>
      </c>
    </row>
    <row r="24" spans="1:22">
      <c r="A24" s="19" t="s">
        <v>84</v>
      </c>
      <c r="B24">
        <v>0</v>
      </c>
      <c r="C24">
        <v>0</v>
      </c>
      <c r="D24">
        <v>0</v>
      </c>
      <c r="E24">
        <v>0</v>
      </c>
      <c r="F24" s="7">
        <v>0.20899999999999999</v>
      </c>
      <c r="G24" s="7">
        <v>0.21600000000000003</v>
      </c>
      <c r="H24" s="7">
        <v>0.23499999999999999</v>
      </c>
      <c r="I24" s="7">
        <v>0.248</v>
      </c>
      <c r="J24" s="7">
        <v>0.255</v>
      </c>
      <c r="K24" s="7">
        <v>0.25800000000000001</v>
      </c>
      <c r="L24" s="7">
        <v>0.23800000000000002</v>
      </c>
      <c r="M24" s="7">
        <v>0.25800000000000001</v>
      </c>
      <c r="N24" s="7">
        <v>0.252</v>
      </c>
      <c r="O24" s="7">
        <v>0.185</v>
      </c>
      <c r="P24" s="23">
        <v>0.18</v>
      </c>
      <c r="Q24" s="7">
        <v>0.20499999999999999</v>
      </c>
      <c r="R24" s="7">
        <v>0.19899999999999998</v>
      </c>
    </row>
    <row r="25" spans="1:22">
      <c r="A25" s="19" t="s">
        <v>85</v>
      </c>
      <c r="B25">
        <f>1-B24</f>
        <v>1</v>
      </c>
      <c r="C25">
        <f t="shared" ref="C25:E25" si="45">1-C24</f>
        <v>1</v>
      </c>
      <c r="D25">
        <f t="shared" si="45"/>
        <v>1</v>
      </c>
      <c r="E25">
        <f t="shared" si="45"/>
        <v>1</v>
      </c>
      <c r="F25" s="7">
        <f>1-F24</f>
        <v>0.79100000000000004</v>
      </c>
      <c r="G25" s="7">
        <f t="shared" ref="G25:L25" si="46">1-G24</f>
        <v>0.78400000000000003</v>
      </c>
      <c r="H25" s="7">
        <f t="shared" si="46"/>
        <v>0.76500000000000001</v>
      </c>
      <c r="I25" s="7">
        <f t="shared" si="46"/>
        <v>0.752</v>
      </c>
      <c r="J25" s="7">
        <f t="shared" si="46"/>
        <v>0.745</v>
      </c>
      <c r="K25" s="7">
        <f t="shared" si="46"/>
        <v>0.74199999999999999</v>
      </c>
      <c r="L25" s="7">
        <f t="shared" si="46"/>
        <v>0.76200000000000001</v>
      </c>
      <c r="M25" s="7">
        <f>1-M24</f>
        <v>0.74199999999999999</v>
      </c>
      <c r="N25" s="7">
        <f t="shared" ref="N25" si="47">1-N24</f>
        <v>0.748</v>
      </c>
      <c r="O25" s="7">
        <f t="shared" ref="O25" si="48">1-O24</f>
        <v>0.81499999999999995</v>
      </c>
      <c r="P25" s="29">
        <f t="shared" ref="P25" si="49">1-P24</f>
        <v>0.82000000000000006</v>
      </c>
      <c r="Q25" s="7">
        <f t="shared" ref="Q25" si="50">1-Q24</f>
        <v>0.79500000000000004</v>
      </c>
      <c r="R25" s="7">
        <f t="shared" ref="R25" si="51">1-R24</f>
        <v>0.80100000000000005</v>
      </c>
    </row>
    <row r="26" spans="1:22">
      <c r="A26" s="19" t="s">
        <v>86</v>
      </c>
      <c r="B26" s="6">
        <v>0.10199999999999999</v>
      </c>
      <c r="C26" s="6">
        <v>9.9000000000000005E-2</v>
      </c>
      <c r="D26" s="6">
        <v>0.107</v>
      </c>
      <c r="E26" s="6">
        <v>0.161</v>
      </c>
      <c r="F26" s="6">
        <v>0.16200000000000001</v>
      </c>
      <c r="G26" s="6">
        <v>0.20199999999999999</v>
      </c>
      <c r="H26" s="6">
        <v>0.20300000000000001</v>
      </c>
      <c r="I26" s="6">
        <v>0.20199999999999999</v>
      </c>
      <c r="J26" s="6">
        <v>0.20499999999999999</v>
      </c>
      <c r="K26" s="6">
        <v>0.20600000000000002</v>
      </c>
      <c r="L26" s="6">
        <v>0.30499999999999999</v>
      </c>
      <c r="M26" s="6">
        <v>0.30299999999999999</v>
      </c>
      <c r="N26" s="6">
        <v>0.30199999999999999</v>
      </c>
      <c r="O26" s="6">
        <v>0.30099999999999999</v>
      </c>
      <c r="P26" s="6">
        <v>0.30199999999999999</v>
      </c>
      <c r="Q26" s="6">
        <v>0.35299999999999998</v>
      </c>
      <c r="R26" s="6">
        <v>0.35799999999999998</v>
      </c>
    </row>
    <row r="27" spans="1:22">
      <c r="A27" s="19" t="s">
        <v>87</v>
      </c>
      <c r="B27" s="6">
        <f>1-B26</f>
        <v>0.89800000000000002</v>
      </c>
      <c r="C27" s="6">
        <f t="shared" ref="C27:M27" si="52">1-C26</f>
        <v>0.90100000000000002</v>
      </c>
      <c r="D27" s="6">
        <f t="shared" si="52"/>
        <v>0.89300000000000002</v>
      </c>
      <c r="E27" s="6">
        <f t="shared" si="52"/>
        <v>0.83899999999999997</v>
      </c>
      <c r="F27" s="6">
        <f t="shared" si="52"/>
        <v>0.83799999999999997</v>
      </c>
      <c r="G27" s="6">
        <f t="shared" si="52"/>
        <v>0.79800000000000004</v>
      </c>
      <c r="H27" s="6">
        <f t="shared" si="52"/>
        <v>0.79699999999999993</v>
      </c>
      <c r="I27" s="6">
        <f t="shared" si="52"/>
        <v>0.79800000000000004</v>
      </c>
      <c r="J27" s="6">
        <f t="shared" si="52"/>
        <v>0.79500000000000004</v>
      </c>
      <c r="K27" s="6">
        <f t="shared" si="52"/>
        <v>0.79400000000000004</v>
      </c>
      <c r="L27" s="6">
        <f t="shared" si="52"/>
        <v>0.69500000000000006</v>
      </c>
      <c r="M27" s="6">
        <f t="shared" si="52"/>
        <v>0.69700000000000006</v>
      </c>
      <c r="N27" s="6">
        <f>1-N26</f>
        <v>0.69799999999999995</v>
      </c>
      <c r="O27" s="6">
        <f t="shared" ref="O27" si="53">1-O26</f>
        <v>0.69900000000000007</v>
      </c>
      <c r="P27" s="6">
        <f t="shared" ref="P27" si="54">1-P26</f>
        <v>0.69799999999999995</v>
      </c>
      <c r="Q27" s="6">
        <f t="shared" ref="Q27" si="55">1-Q26</f>
        <v>0.64700000000000002</v>
      </c>
      <c r="R27" s="6">
        <f t="shared" ref="R27" si="56">1-R26</f>
        <v>0.64200000000000002</v>
      </c>
    </row>
    <row r="28" spans="1:22">
      <c r="A28" s="19" t="s">
        <v>88</v>
      </c>
      <c r="B28" s="7">
        <v>0.109</v>
      </c>
      <c r="C28" s="7">
        <v>9.0999999999999998E-2</v>
      </c>
      <c r="D28" s="7">
        <v>0.16399999999999998</v>
      </c>
      <c r="E28" s="7">
        <v>0.16399999999999998</v>
      </c>
      <c r="F28" s="7">
        <v>0.161</v>
      </c>
      <c r="G28" s="7">
        <v>0.161</v>
      </c>
      <c r="H28" s="7">
        <v>0.125</v>
      </c>
      <c r="I28" s="7">
        <v>0.125</v>
      </c>
      <c r="J28" s="7">
        <v>0.107</v>
      </c>
      <c r="K28" s="7">
        <v>0.107</v>
      </c>
      <c r="L28" s="7">
        <v>0.14300000000000002</v>
      </c>
      <c r="M28" s="7">
        <v>0.14300000000000002</v>
      </c>
      <c r="N28" s="7">
        <v>0.125</v>
      </c>
      <c r="O28" s="7">
        <v>0.17899999999999999</v>
      </c>
      <c r="P28" s="7">
        <v>0.17899999999999999</v>
      </c>
      <c r="Q28" s="7">
        <v>0.182</v>
      </c>
      <c r="R28" s="7">
        <v>0.17899999999999999</v>
      </c>
    </row>
    <row r="29" spans="1:22">
      <c r="A29" s="19" t="s">
        <v>89</v>
      </c>
      <c r="B29" s="7">
        <f>1-B28</f>
        <v>0.89100000000000001</v>
      </c>
      <c r="C29" s="7">
        <f t="shared" ref="C29:K29" si="57">1-C28</f>
        <v>0.90900000000000003</v>
      </c>
      <c r="D29" s="7">
        <f t="shared" si="57"/>
        <v>0.83600000000000008</v>
      </c>
      <c r="E29" s="7">
        <f t="shared" si="57"/>
        <v>0.83600000000000008</v>
      </c>
      <c r="F29" s="7">
        <f t="shared" si="57"/>
        <v>0.83899999999999997</v>
      </c>
      <c r="G29" s="7">
        <f t="shared" si="57"/>
        <v>0.83899999999999997</v>
      </c>
      <c r="H29" s="7">
        <f t="shared" si="57"/>
        <v>0.875</v>
      </c>
      <c r="I29" s="7">
        <f t="shared" si="57"/>
        <v>0.875</v>
      </c>
      <c r="J29" s="7">
        <f t="shared" si="57"/>
        <v>0.89300000000000002</v>
      </c>
      <c r="K29" s="7">
        <f t="shared" si="57"/>
        <v>0.89300000000000002</v>
      </c>
      <c r="L29" s="7">
        <f>1-L28</f>
        <v>0.85699999999999998</v>
      </c>
      <c r="M29" s="7">
        <f t="shared" ref="M29" si="58">1-M28</f>
        <v>0.85699999999999998</v>
      </c>
      <c r="N29" s="7">
        <f t="shared" ref="N29" si="59">1-N28</f>
        <v>0.875</v>
      </c>
      <c r="O29" s="7">
        <f t="shared" ref="O29" si="60">1-O28</f>
        <v>0.82099999999999995</v>
      </c>
      <c r="P29" s="7">
        <f t="shared" ref="P29" si="61">1-P28</f>
        <v>0.82099999999999995</v>
      </c>
      <c r="Q29" s="7">
        <f t="shared" ref="Q29" si="62">1-Q28</f>
        <v>0.81800000000000006</v>
      </c>
      <c r="R29" s="7">
        <f t="shared" ref="R29" si="63">1-R28</f>
        <v>0.82099999999999995</v>
      </c>
      <c r="S29" s="7"/>
      <c r="T29" s="7"/>
      <c r="U29" s="7"/>
    </row>
    <row r="30" spans="1:22">
      <c r="A30" s="19" t="s">
        <v>90</v>
      </c>
      <c r="B30" s="6">
        <v>0.20199999999999999</v>
      </c>
      <c r="C30" s="6">
        <v>0.17199999999999999</v>
      </c>
      <c r="D30" s="6">
        <v>0.21199999999999999</v>
      </c>
      <c r="E30" s="6">
        <v>0.192</v>
      </c>
      <c r="F30" s="8">
        <v>0.2</v>
      </c>
      <c r="G30" s="8">
        <v>0.21</v>
      </c>
      <c r="H30" s="8">
        <v>0.22</v>
      </c>
      <c r="I30" s="8">
        <v>0.19</v>
      </c>
      <c r="J30" s="8">
        <v>0.21</v>
      </c>
      <c r="K30" s="8">
        <v>0.23</v>
      </c>
      <c r="L30" s="8">
        <v>0.25</v>
      </c>
      <c r="M30" s="8">
        <v>0.18</v>
      </c>
      <c r="N30" s="8">
        <v>0.17</v>
      </c>
      <c r="O30" s="8">
        <v>0.16</v>
      </c>
      <c r="P30" s="8">
        <v>0.17</v>
      </c>
      <c r="Q30" s="8">
        <v>0.31</v>
      </c>
      <c r="R30" s="8">
        <v>0.3</v>
      </c>
    </row>
    <row r="31" spans="1:22">
      <c r="A31" s="19" t="s">
        <v>91</v>
      </c>
      <c r="B31" s="6">
        <f>1-B30</f>
        <v>0.79800000000000004</v>
      </c>
      <c r="C31" s="6">
        <f t="shared" ref="C31:K31" si="64">1-C30</f>
        <v>0.82800000000000007</v>
      </c>
      <c r="D31" s="6">
        <f t="shared" si="64"/>
        <v>0.78800000000000003</v>
      </c>
      <c r="E31" s="6">
        <f t="shared" si="64"/>
        <v>0.80800000000000005</v>
      </c>
      <c r="F31" s="6">
        <f t="shared" si="64"/>
        <v>0.8</v>
      </c>
      <c r="G31" s="6">
        <f t="shared" si="64"/>
        <v>0.79</v>
      </c>
      <c r="H31" s="6">
        <f t="shared" si="64"/>
        <v>0.78</v>
      </c>
      <c r="I31" s="6">
        <f t="shared" si="64"/>
        <v>0.81</v>
      </c>
      <c r="J31" s="6">
        <f t="shared" si="64"/>
        <v>0.79</v>
      </c>
      <c r="K31" s="6">
        <f t="shared" si="64"/>
        <v>0.77</v>
      </c>
      <c r="L31" s="6">
        <f t="shared" ref="L31" si="65">1-L30</f>
        <v>0.75</v>
      </c>
      <c r="M31" s="6">
        <f t="shared" ref="M31" si="66">1-M30</f>
        <v>0.82000000000000006</v>
      </c>
      <c r="N31" s="6">
        <f t="shared" ref="N31" si="67">1-N30</f>
        <v>0.83</v>
      </c>
      <c r="O31" s="6">
        <f t="shared" ref="O31" si="68">1-O30</f>
        <v>0.84</v>
      </c>
      <c r="P31" s="6">
        <f t="shared" ref="P31" si="69">1-P30</f>
        <v>0.83</v>
      </c>
      <c r="Q31" s="6">
        <f t="shared" ref="Q31" si="70">1-Q30</f>
        <v>0.69</v>
      </c>
      <c r="R31" s="6">
        <f t="shared" ref="R31" si="71">1-R30</f>
        <v>0.7</v>
      </c>
      <c r="S31" s="6"/>
      <c r="T31" s="6"/>
      <c r="U31" s="6"/>
    </row>
    <row r="32" spans="1:22">
      <c r="A32" s="19" t="s">
        <v>92</v>
      </c>
      <c r="B32">
        <v>0</v>
      </c>
      <c r="C32" s="7">
        <v>0.221</v>
      </c>
      <c r="D32" s="7">
        <v>0.22899999999999998</v>
      </c>
      <c r="E32" s="7">
        <v>0.221</v>
      </c>
      <c r="F32" s="7">
        <v>0.23399999999999999</v>
      </c>
      <c r="G32" s="7">
        <v>0.23399999999999999</v>
      </c>
      <c r="H32" s="7">
        <v>0.187</v>
      </c>
      <c r="I32" s="7">
        <v>0.191</v>
      </c>
      <c r="J32" s="7">
        <v>0.191</v>
      </c>
      <c r="K32" s="7">
        <v>0.23699999999999999</v>
      </c>
      <c r="L32" s="7">
        <v>0.24100000000000002</v>
      </c>
      <c r="M32" s="7">
        <v>0.23600000000000002</v>
      </c>
      <c r="N32" s="7">
        <v>0.24100000000000002</v>
      </c>
      <c r="O32" s="7">
        <v>0.21299999999999999</v>
      </c>
      <c r="P32" s="7">
        <v>0.20600000000000002</v>
      </c>
      <c r="Q32" s="9">
        <v>0.22</v>
      </c>
      <c r="R32" s="7">
        <v>0.24100000000000002</v>
      </c>
    </row>
    <row r="33" spans="1:18">
      <c r="A33" s="19" t="s">
        <v>93</v>
      </c>
      <c r="B33">
        <v>1</v>
      </c>
      <c r="C33" s="7">
        <f>1-C32</f>
        <v>0.77900000000000003</v>
      </c>
      <c r="D33" s="7">
        <f t="shared" ref="D33:M33" si="72">1-D32</f>
        <v>0.77100000000000002</v>
      </c>
      <c r="E33" s="7">
        <f t="shared" si="72"/>
        <v>0.77900000000000003</v>
      </c>
      <c r="F33" s="7">
        <f t="shared" si="72"/>
        <v>0.76600000000000001</v>
      </c>
      <c r="G33" s="7">
        <f t="shared" si="72"/>
        <v>0.76600000000000001</v>
      </c>
      <c r="H33" s="7">
        <f t="shared" si="72"/>
        <v>0.81299999999999994</v>
      </c>
      <c r="I33" s="7">
        <f t="shared" si="72"/>
        <v>0.80899999999999994</v>
      </c>
      <c r="J33" s="7">
        <f t="shared" si="72"/>
        <v>0.80899999999999994</v>
      </c>
      <c r="K33" s="7">
        <f t="shared" si="72"/>
        <v>0.76300000000000001</v>
      </c>
      <c r="L33" s="7">
        <f t="shared" si="72"/>
        <v>0.75900000000000001</v>
      </c>
      <c r="M33" s="7">
        <f t="shared" si="72"/>
        <v>0.76400000000000001</v>
      </c>
      <c r="N33" s="7">
        <f>1-N32</f>
        <v>0.75900000000000001</v>
      </c>
      <c r="O33" s="7">
        <f t="shared" ref="O33" si="73">1-O32</f>
        <v>0.78700000000000003</v>
      </c>
      <c r="P33" s="7">
        <f t="shared" ref="P33" si="74">1-P32</f>
        <v>0.79400000000000004</v>
      </c>
      <c r="Q33" s="7">
        <f t="shared" ref="Q33" si="75">1-Q32</f>
        <v>0.78</v>
      </c>
      <c r="R33" s="7">
        <f t="shared" ref="R33" si="76">1-R32</f>
        <v>0.75900000000000001</v>
      </c>
    </row>
    <row r="34" spans="1:18">
      <c r="A34" s="19" t="s">
        <v>94</v>
      </c>
      <c r="B34" s="6">
        <v>0.20300000000000001</v>
      </c>
      <c r="C34" s="6">
        <v>0.23699999999999999</v>
      </c>
      <c r="D34" s="6">
        <v>0.20699999999999999</v>
      </c>
      <c r="E34" s="6">
        <v>0.23699999999999999</v>
      </c>
      <c r="F34" s="8">
        <v>0.25</v>
      </c>
      <c r="G34" s="8">
        <v>0.25</v>
      </c>
      <c r="H34" s="8">
        <v>0.2</v>
      </c>
      <c r="I34" s="8">
        <v>0.2</v>
      </c>
      <c r="J34" s="6">
        <v>0.23699999999999999</v>
      </c>
      <c r="K34" s="6">
        <v>0.23300000000000001</v>
      </c>
      <c r="L34" s="6">
        <v>0.23300000000000001</v>
      </c>
      <c r="M34" s="6">
        <v>0.28300000000000003</v>
      </c>
      <c r="N34" s="6">
        <v>0.28300000000000003</v>
      </c>
      <c r="O34" s="6">
        <v>0.28300000000000003</v>
      </c>
      <c r="P34" s="6">
        <v>0.28300000000000003</v>
      </c>
      <c r="Q34" s="6">
        <v>0.217</v>
      </c>
      <c r="R34" s="6">
        <v>0.28300000000000003</v>
      </c>
    </row>
    <row r="35" spans="1:18">
      <c r="A35" s="19" t="s">
        <v>95</v>
      </c>
      <c r="B35" s="6">
        <f>1-B34</f>
        <v>0.79699999999999993</v>
      </c>
      <c r="C35" s="6">
        <f t="shared" ref="C35:R35" si="77">1-C34</f>
        <v>0.76300000000000001</v>
      </c>
      <c r="D35" s="6">
        <f t="shared" si="77"/>
        <v>0.79300000000000004</v>
      </c>
      <c r="E35" s="6">
        <f t="shared" si="77"/>
        <v>0.76300000000000001</v>
      </c>
      <c r="F35" s="6">
        <f t="shared" si="77"/>
        <v>0.75</v>
      </c>
      <c r="G35" s="6">
        <f t="shared" si="77"/>
        <v>0.75</v>
      </c>
      <c r="H35" s="6">
        <f t="shared" si="77"/>
        <v>0.8</v>
      </c>
      <c r="I35" s="6">
        <f t="shared" si="77"/>
        <v>0.8</v>
      </c>
      <c r="J35" s="6">
        <f t="shared" si="77"/>
        <v>0.76300000000000001</v>
      </c>
      <c r="K35" s="6">
        <f t="shared" si="77"/>
        <v>0.76700000000000002</v>
      </c>
      <c r="L35" s="6">
        <f t="shared" si="77"/>
        <v>0.76700000000000002</v>
      </c>
      <c r="M35" s="6">
        <f t="shared" si="77"/>
        <v>0.71699999999999997</v>
      </c>
      <c r="N35" s="6">
        <f t="shared" si="77"/>
        <v>0.71699999999999997</v>
      </c>
      <c r="O35" s="6">
        <f t="shared" si="77"/>
        <v>0.71699999999999997</v>
      </c>
      <c r="P35" s="6">
        <f t="shared" si="77"/>
        <v>0.71699999999999997</v>
      </c>
      <c r="Q35" s="6">
        <f t="shared" si="77"/>
        <v>0.78300000000000003</v>
      </c>
      <c r="R35" s="6">
        <f t="shared" si="77"/>
        <v>0.71699999999999997</v>
      </c>
    </row>
    <row r="36" spans="1:18">
      <c r="A36" s="19" t="s">
        <v>96</v>
      </c>
      <c r="B36" s="7">
        <v>9.6000000000000002E-2</v>
      </c>
      <c r="C36" s="7">
        <v>8.8000000000000009E-2</v>
      </c>
      <c r="D36" s="7">
        <v>8.8000000000000009E-2</v>
      </c>
      <c r="E36" s="7">
        <v>0.10099999999999999</v>
      </c>
      <c r="F36" s="7">
        <v>0.11199999999999999</v>
      </c>
      <c r="G36" s="7">
        <v>0.109</v>
      </c>
      <c r="H36" s="7">
        <v>0.11199999999999999</v>
      </c>
      <c r="I36" s="7">
        <v>8.8000000000000009E-2</v>
      </c>
      <c r="J36" s="7">
        <v>8.8000000000000009E-2</v>
      </c>
      <c r="K36" s="7">
        <v>9.0999999999999998E-2</v>
      </c>
      <c r="L36" s="7">
        <v>9.4E-2</v>
      </c>
      <c r="M36" s="7">
        <v>0.10099999999999999</v>
      </c>
      <c r="N36" s="7">
        <v>0.10099999999999999</v>
      </c>
      <c r="O36" s="7">
        <v>0.10099999999999999</v>
      </c>
      <c r="P36" s="7">
        <v>0.10099999999999999</v>
      </c>
      <c r="Q36" s="7">
        <v>0.126</v>
      </c>
      <c r="R36" s="7">
        <v>0.122</v>
      </c>
    </row>
    <row r="37" spans="1:18">
      <c r="A37" s="19" t="s">
        <v>97</v>
      </c>
      <c r="B37" s="7">
        <f>1-B36</f>
        <v>0.90400000000000003</v>
      </c>
      <c r="C37" s="7">
        <f t="shared" ref="C37:R37" si="78">1-C36</f>
        <v>0.91200000000000003</v>
      </c>
      <c r="D37" s="7">
        <f t="shared" si="78"/>
        <v>0.91200000000000003</v>
      </c>
      <c r="E37" s="7">
        <f t="shared" si="78"/>
        <v>0.89900000000000002</v>
      </c>
      <c r="F37" s="7">
        <f t="shared" si="78"/>
        <v>0.88800000000000001</v>
      </c>
      <c r="G37" s="7">
        <f t="shared" si="78"/>
        <v>0.89100000000000001</v>
      </c>
      <c r="H37" s="7">
        <f t="shared" si="78"/>
        <v>0.88800000000000001</v>
      </c>
      <c r="I37" s="7">
        <f t="shared" si="78"/>
        <v>0.91200000000000003</v>
      </c>
      <c r="J37" s="7">
        <f t="shared" si="78"/>
        <v>0.91200000000000003</v>
      </c>
      <c r="K37" s="7">
        <f t="shared" si="78"/>
        <v>0.90900000000000003</v>
      </c>
      <c r="L37" s="7">
        <f t="shared" si="78"/>
        <v>0.90600000000000003</v>
      </c>
      <c r="M37" s="7">
        <f t="shared" si="78"/>
        <v>0.89900000000000002</v>
      </c>
      <c r="N37" s="7">
        <f t="shared" si="78"/>
        <v>0.89900000000000002</v>
      </c>
      <c r="O37" s="7">
        <f t="shared" si="78"/>
        <v>0.89900000000000002</v>
      </c>
      <c r="P37" s="7">
        <f t="shared" si="78"/>
        <v>0.89900000000000002</v>
      </c>
      <c r="Q37" s="7">
        <f t="shared" si="78"/>
        <v>0.874</v>
      </c>
      <c r="R37" s="7">
        <f t="shared" si="78"/>
        <v>0.878</v>
      </c>
    </row>
    <row r="38" spans="1:18">
      <c r="A38" s="19" t="s">
        <v>98</v>
      </c>
      <c r="B38">
        <v>0</v>
      </c>
      <c r="C38" s="6">
        <v>9.4E-2</v>
      </c>
      <c r="D38" s="6">
        <v>9.4E-2</v>
      </c>
      <c r="E38" s="6">
        <v>9.4E-2</v>
      </c>
      <c r="F38" s="6">
        <v>9.4E-2</v>
      </c>
      <c r="G38" s="6">
        <v>8.6999999999999994E-2</v>
      </c>
      <c r="H38" s="6">
        <v>8.6999999999999994E-2</v>
      </c>
      <c r="I38" s="6">
        <v>8.6999999999999994E-2</v>
      </c>
      <c r="J38" s="6">
        <v>8.6999999999999994E-2</v>
      </c>
      <c r="K38" s="6">
        <v>8.6999999999999994E-2</v>
      </c>
      <c r="L38" s="6">
        <v>0.14300000000000002</v>
      </c>
      <c r="M38" s="6">
        <v>0.129</v>
      </c>
      <c r="N38" s="8">
        <v>0.13</v>
      </c>
      <c r="O38" s="8">
        <v>0.13</v>
      </c>
      <c r="P38" s="6">
        <v>0.14499999999999999</v>
      </c>
      <c r="Q38" s="6">
        <v>0.14499999999999999</v>
      </c>
      <c r="R38" s="6">
        <v>0.14899999999999999</v>
      </c>
    </row>
    <row r="39" spans="1:18">
      <c r="A39" s="19" t="s">
        <v>99</v>
      </c>
      <c r="B39">
        <v>1</v>
      </c>
      <c r="C39" s="6">
        <f>1-C38</f>
        <v>0.90600000000000003</v>
      </c>
      <c r="D39" s="6">
        <f t="shared" ref="D39:R39" si="79">1-D38</f>
        <v>0.90600000000000003</v>
      </c>
      <c r="E39" s="6">
        <f t="shared" si="79"/>
        <v>0.90600000000000003</v>
      </c>
      <c r="F39" s="6">
        <f t="shared" si="79"/>
        <v>0.90600000000000003</v>
      </c>
      <c r="G39" s="6">
        <f t="shared" si="79"/>
        <v>0.91300000000000003</v>
      </c>
      <c r="H39" s="6">
        <f t="shared" si="79"/>
        <v>0.91300000000000003</v>
      </c>
      <c r="I39" s="6">
        <f t="shared" si="79"/>
        <v>0.91300000000000003</v>
      </c>
      <c r="J39" s="6">
        <f t="shared" si="79"/>
        <v>0.91300000000000003</v>
      </c>
      <c r="K39" s="6">
        <f t="shared" si="79"/>
        <v>0.91300000000000003</v>
      </c>
      <c r="L39" s="6">
        <f t="shared" si="79"/>
        <v>0.85699999999999998</v>
      </c>
      <c r="M39" s="6">
        <f t="shared" si="79"/>
        <v>0.871</v>
      </c>
      <c r="N39" s="6">
        <f t="shared" si="79"/>
        <v>0.87</v>
      </c>
      <c r="O39" s="6">
        <f t="shared" si="79"/>
        <v>0.87</v>
      </c>
      <c r="P39" s="6">
        <f t="shared" si="79"/>
        <v>0.85499999999999998</v>
      </c>
      <c r="Q39" s="6">
        <f t="shared" si="79"/>
        <v>0.85499999999999998</v>
      </c>
      <c r="R39" s="6">
        <f t="shared" si="79"/>
        <v>0.85099999999999998</v>
      </c>
    </row>
    <row r="40" spans="1:18">
      <c r="A40" s="19" t="s">
        <v>100</v>
      </c>
      <c r="B40" s="7">
        <v>0.36299999999999999</v>
      </c>
      <c r="C40" s="7">
        <v>0.36299999999999999</v>
      </c>
      <c r="D40" s="7">
        <v>0.35399999999999998</v>
      </c>
      <c r="E40" s="7">
        <v>0.34100000000000003</v>
      </c>
      <c r="F40" s="7">
        <v>0.373</v>
      </c>
      <c r="G40" s="7">
        <v>0.39100000000000001</v>
      </c>
      <c r="H40" s="7">
        <v>0.39600000000000002</v>
      </c>
      <c r="I40" s="7">
        <v>0.38700000000000001</v>
      </c>
      <c r="J40" s="7">
        <v>0.39100000000000001</v>
      </c>
      <c r="K40" s="7">
        <v>0.375</v>
      </c>
      <c r="L40" s="7">
        <v>0.373</v>
      </c>
      <c r="M40" s="7">
        <v>0.36899999999999999</v>
      </c>
      <c r="N40" s="7">
        <v>0.36899999999999999</v>
      </c>
      <c r="O40" s="7">
        <v>0.36899999999999999</v>
      </c>
      <c r="P40" s="9">
        <v>0.36</v>
      </c>
      <c r="Q40" s="7">
        <v>0.33799999999999997</v>
      </c>
      <c r="R40" s="7">
        <v>0.35100000000000003</v>
      </c>
    </row>
    <row r="41" spans="1:18">
      <c r="A41" s="19" t="s">
        <v>101</v>
      </c>
      <c r="B41" s="7">
        <f>1-B40</f>
        <v>0.63700000000000001</v>
      </c>
      <c r="C41" s="7">
        <f t="shared" ref="C41:R41" si="80">1-C40</f>
        <v>0.63700000000000001</v>
      </c>
      <c r="D41" s="7">
        <f t="shared" si="80"/>
        <v>0.64600000000000002</v>
      </c>
      <c r="E41" s="7">
        <f t="shared" si="80"/>
        <v>0.65900000000000003</v>
      </c>
      <c r="F41" s="7">
        <f t="shared" si="80"/>
        <v>0.627</v>
      </c>
      <c r="G41" s="7">
        <f t="shared" si="80"/>
        <v>0.60899999999999999</v>
      </c>
      <c r="H41" s="7">
        <f t="shared" si="80"/>
        <v>0.60399999999999998</v>
      </c>
      <c r="I41" s="7">
        <f t="shared" si="80"/>
        <v>0.61299999999999999</v>
      </c>
      <c r="J41" s="7">
        <f t="shared" si="80"/>
        <v>0.60899999999999999</v>
      </c>
      <c r="K41" s="7">
        <f t="shared" si="80"/>
        <v>0.625</v>
      </c>
      <c r="L41" s="7">
        <f t="shared" si="80"/>
        <v>0.627</v>
      </c>
      <c r="M41" s="7">
        <f t="shared" si="80"/>
        <v>0.63100000000000001</v>
      </c>
      <c r="N41" s="7">
        <f t="shared" si="80"/>
        <v>0.63100000000000001</v>
      </c>
      <c r="O41" s="7">
        <f t="shared" si="80"/>
        <v>0.63100000000000001</v>
      </c>
      <c r="P41" s="7">
        <f t="shared" si="80"/>
        <v>0.64</v>
      </c>
      <c r="Q41" s="7">
        <f t="shared" si="80"/>
        <v>0.66200000000000003</v>
      </c>
      <c r="R41" s="7">
        <f t="shared" si="80"/>
        <v>0.64900000000000002</v>
      </c>
    </row>
    <row r="42" spans="1:18">
      <c r="A42" s="19" t="s">
        <v>102</v>
      </c>
      <c r="B42" s="6">
        <v>0.33700000000000002</v>
      </c>
      <c r="C42" s="6">
        <v>0.30499999999999999</v>
      </c>
      <c r="D42" s="6">
        <v>0.314</v>
      </c>
      <c r="E42" s="8">
        <v>0.31</v>
      </c>
      <c r="F42" s="6">
        <v>0.30599999999999999</v>
      </c>
      <c r="G42" s="6">
        <v>0.29899999999999999</v>
      </c>
      <c r="H42" s="6">
        <v>0.26700000000000002</v>
      </c>
      <c r="I42" s="6">
        <v>0.29399999999999998</v>
      </c>
      <c r="J42" s="6">
        <v>0.28600000000000003</v>
      </c>
      <c r="K42" s="8">
        <v>0.28999999999999998</v>
      </c>
      <c r="L42" s="6">
        <v>0.32100000000000001</v>
      </c>
      <c r="M42" s="6">
        <v>0.30299999999999999</v>
      </c>
      <c r="N42" s="6">
        <v>0.30499999999999999</v>
      </c>
      <c r="O42" s="6">
        <v>0.307</v>
      </c>
      <c r="P42" s="8">
        <v>0.32</v>
      </c>
      <c r="Q42" s="6">
        <v>0.36499999999999999</v>
      </c>
      <c r="R42" s="6">
        <v>0.38900000000000001</v>
      </c>
    </row>
    <row r="43" spans="1:18">
      <c r="A43" s="19" t="s">
        <v>103</v>
      </c>
      <c r="B43" s="6">
        <f>1-B42</f>
        <v>0.66300000000000003</v>
      </c>
      <c r="C43" s="6">
        <f t="shared" ref="C43:R43" si="81">1-C42</f>
        <v>0.69500000000000006</v>
      </c>
      <c r="D43" s="6">
        <f t="shared" si="81"/>
        <v>0.68599999999999994</v>
      </c>
      <c r="E43" s="6">
        <f t="shared" si="81"/>
        <v>0.69</v>
      </c>
      <c r="F43" s="6">
        <f t="shared" si="81"/>
        <v>0.69399999999999995</v>
      </c>
      <c r="G43" s="6">
        <f t="shared" si="81"/>
        <v>0.70100000000000007</v>
      </c>
      <c r="H43" s="6">
        <f t="shared" si="81"/>
        <v>0.73299999999999998</v>
      </c>
      <c r="I43" s="6">
        <f t="shared" si="81"/>
        <v>0.70599999999999996</v>
      </c>
      <c r="J43" s="6">
        <f t="shared" si="81"/>
        <v>0.71399999999999997</v>
      </c>
      <c r="K43" s="6">
        <f t="shared" si="81"/>
        <v>0.71</v>
      </c>
      <c r="L43" s="6">
        <f t="shared" si="81"/>
        <v>0.67900000000000005</v>
      </c>
      <c r="M43" s="6">
        <f t="shared" si="81"/>
        <v>0.69700000000000006</v>
      </c>
      <c r="N43" s="6">
        <f t="shared" si="81"/>
        <v>0.69500000000000006</v>
      </c>
      <c r="O43" s="6">
        <f t="shared" si="81"/>
        <v>0.69300000000000006</v>
      </c>
      <c r="P43" s="6">
        <f t="shared" si="81"/>
        <v>0.67999999999999994</v>
      </c>
      <c r="Q43" s="6">
        <f t="shared" si="81"/>
        <v>0.63500000000000001</v>
      </c>
      <c r="R43" s="6">
        <f t="shared" si="81"/>
        <v>0.61099999999999999</v>
      </c>
    </row>
    <row r="44" spans="1:18">
      <c r="A44" s="19" t="s">
        <v>104</v>
      </c>
      <c r="B44">
        <v>0</v>
      </c>
      <c r="C44" s="7">
        <v>0.215</v>
      </c>
      <c r="D44" s="7">
        <v>0.21100000000000002</v>
      </c>
      <c r="E44" s="7">
        <v>0.18100000000000002</v>
      </c>
      <c r="F44" s="7">
        <v>0.18600000000000003</v>
      </c>
      <c r="G44" s="7">
        <v>0.18100000000000002</v>
      </c>
      <c r="H44" s="7">
        <v>0.17899999999999999</v>
      </c>
      <c r="I44" s="7">
        <v>0.17499999999999999</v>
      </c>
      <c r="J44" s="9">
        <v>0.22</v>
      </c>
      <c r="K44" s="9">
        <v>0.22</v>
      </c>
      <c r="L44" s="7">
        <v>0.223</v>
      </c>
      <c r="M44" s="7">
        <v>0.215</v>
      </c>
      <c r="N44" s="7">
        <v>0.24600000000000002</v>
      </c>
      <c r="O44" s="7">
        <v>0.255</v>
      </c>
      <c r="P44" s="7">
        <v>0.25900000000000001</v>
      </c>
      <c r="Q44" s="7">
        <v>0.26100000000000001</v>
      </c>
      <c r="R44" s="7">
        <v>0.27899999999999997</v>
      </c>
    </row>
    <row r="45" spans="1:18">
      <c r="A45" s="19" t="s">
        <v>105</v>
      </c>
      <c r="B45">
        <v>1</v>
      </c>
      <c r="C45" s="7">
        <f>1-C44</f>
        <v>0.78500000000000003</v>
      </c>
      <c r="D45" s="7">
        <f t="shared" ref="D45:R45" si="82">1-D44</f>
        <v>0.78899999999999992</v>
      </c>
      <c r="E45" s="7">
        <f t="shared" si="82"/>
        <v>0.81899999999999995</v>
      </c>
      <c r="F45" s="7">
        <f t="shared" si="82"/>
        <v>0.81399999999999995</v>
      </c>
      <c r="G45" s="7">
        <f t="shared" si="82"/>
        <v>0.81899999999999995</v>
      </c>
      <c r="H45" s="7">
        <f t="shared" si="82"/>
        <v>0.82099999999999995</v>
      </c>
      <c r="I45" s="7">
        <f t="shared" si="82"/>
        <v>0.82499999999999996</v>
      </c>
      <c r="J45" s="7">
        <f t="shared" si="82"/>
        <v>0.78</v>
      </c>
      <c r="K45" s="7">
        <f t="shared" si="82"/>
        <v>0.78</v>
      </c>
      <c r="L45" s="7">
        <f t="shared" si="82"/>
        <v>0.77700000000000002</v>
      </c>
      <c r="M45" s="7">
        <f t="shared" si="82"/>
        <v>0.78500000000000003</v>
      </c>
      <c r="N45" s="7">
        <f t="shared" si="82"/>
        <v>0.754</v>
      </c>
      <c r="O45" s="7">
        <f t="shared" si="82"/>
        <v>0.745</v>
      </c>
      <c r="P45" s="7">
        <f t="shared" si="82"/>
        <v>0.74099999999999999</v>
      </c>
      <c r="Q45" s="7">
        <f t="shared" si="82"/>
        <v>0.73899999999999999</v>
      </c>
      <c r="R45" s="7">
        <f t="shared" si="82"/>
        <v>0.72100000000000009</v>
      </c>
    </row>
    <row r="46" spans="1:18">
      <c r="A46" s="19" t="s">
        <v>106</v>
      </c>
      <c r="B46" s="6">
        <v>0.20499999999999999</v>
      </c>
      <c r="C46" s="6">
        <v>0.19699999999999998</v>
      </c>
      <c r="D46" s="6">
        <v>0.253</v>
      </c>
      <c r="E46" s="6">
        <v>0.249</v>
      </c>
      <c r="F46" s="6">
        <v>0.28699999999999998</v>
      </c>
      <c r="G46" s="6">
        <v>0.28699999999999998</v>
      </c>
      <c r="H46" s="6">
        <v>0.29600000000000004</v>
      </c>
      <c r="I46" s="6">
        <v>0.30399999999999999</v>
      </c>
      <c r="J46" s="6">
        <v>0.29100000000000004</v>
      </c>
      <c r="K46" s="6">
        <v>0.29100000000000004</v>
      </c>
      <c r="L46" s="6">
        <v>0.313</v>
      </c>
      <c r="M46" s="6">
        <v>0.313</v>
      </c>
      <c r="N46" s="6">
        <v>0.34299999999999997</v>
      </c>
      <c r="O46" s="6">
        <v>0.34299999999999997</v>
      </c>
      <c r="P46" s="6">
        <v>0.35200000000000004</v>
      </c>
      <c r="Q46" s="6">
        <v>0.36399999999999999</v>
      </c>
      <c r="R46" s="6">
        <v>0.40399999999999997</v>
      </c>
    </row>
    <row r="47" spans="1:18">
      <c r="A47" s="19" t="s">
        <v>107</v>
      </c>
      <c r="B47" s="6">
        <f>1-B46</f>
        <v>0.79500000000000004</v>
      </c>
      <c r="C47" s="6">
        <f t="shared" ref="C47:R47" si="83">1-C46</f>
        <v>0.80300000000000005</v>
      </c>
      <c r="D47" s="6">
        <f t="shared" si="83"/>
        <v>0.747</v>
      </c>
      <c r="E47" s="6">
        <f t="shared" si="83"/>
        <v>0.751</v>
      </c>
      <c r="F47" s="6">
        <f t="shared" si="83"/>
        <v>0.71300000000000008</v>
      </c>
      <c r="G47" s="6">
        <f t="shared" si="83"/>
        <v>0.71300000000000008</v>
      </c>
      <c r="H47" s="6">
        <f t="shared" si="83"/>
        <v>0.70399999999999996</v>
      </c>
      <c r="I47" s="6">
        <f t="shared" si="83"/>
        <v>0.69599999999999995</v>
      </c>
      <c r="J47" s="6">
        <f t="shared" si="83"/>
        <v>0.70899999999999996</v>
      </c>
      <c r="K47" s="6">
        <f t="shared" si="83"/>
        <v>0.70899999999999996</v>
      </c>
      <c r="L47" s="6">
        <f t="shared" si="83"/>
        <v>0.68700000000000006</v>
      </c>
      <c r="M47" s="6">
        <f t="shared" si="83"/>
        <v>0.68700000000000006</v>
      </c>
      <c r="N47" s="6">
        <f t="shared" si="83"/>
        <v>0.65700000000000003</v>
      </c>
      <c r="O47" s="6">
        <f t="shared" si="83"/>
        <v>0.65700000000000003</v>
      </c>
      <c r="P47" s="6">
        <f t="shared" si="83"/>
        <v>0.64799999999999991</v>
      </c>
      <c r="Q47" s="6">
        <f t="shared" si="83"/>
        <v>0.63600000000000001</v>
      </c>
      <c r="R47" s="6">
        <f t="shared" si="83"/>
        <v>0.59600000000000009</v>
      </c>
    </row>
    <row r="48" spans="1:18">
      <c r="A48" s="19" t="s">
        <v>108</v>
      </c>
      <c r="B48" s="7">
        <v>0.10300000000000001</v>
      </c>
      <c r="C48" s="7">
        <v>0.105</v>
      </c>
      <c r="D48" s="7">
        <v>0.107</v>
      </c>
      <c r="E48" s="7">
        <v>0.105</v>
      </c>
      <c r="F48" s="7">
        <v>9.4E-2</v>
      </c>
      <c r="G48" s="7">
        <v>0.10400000000000001</v>
      </c>
      <c r="H48" s="7">
        <v>9.8000000000000004E-2</v>
      </c>
      <c r="I48" s="7">
        <v>9.8000000000000004E-2</v>
      </c>
      <c r="J48" s="7">
        <v>9.6000000000000002E-2</v>
      </c>
      <c r="K48" s="7">
        <v>9.9000000000000005E-2</v>
      </c>
      <c r="L48" s="7">
        <v>0.11699999999999999</v>
      </c>
      <c r="M48" s="7">
        <v>0.11900000000000001</v>
      </c>
      <c r="N48" s="7">
        <v>0.121</v>
      </c>
      <c r="O48" s="9">
        <v>0.12</v>
      </c>
      <c r="P48" s="7">
        <v>0.191</v>
      </c>
      <c r="Q48" s="7">
        <v>0.19600000000000001</v>
      </c>
      <c r="R48" s="7">
        <v>0.19800000000000001</v>
      </c>
    </row>
    <row r="49" spans="1:18">
      <c r="A49" s="19" t="s">
        <v>109</v>
      </c>
      <c r="B49" s="7">
        <f>1-B48</f>
        <v>0.89700000000000002</v>
      </c>
      <c r="C49" s="7">
        <f t="shared" ref="C49:R49" si="84">1-C48</f>
        <v>0.89500000000000002</v>
      </c>
      <c r="D49" s="7">
        <f t="shared" si="84"/>
        <v>0.89300000000000002</v>
      </c>
      <c r="E49" s="7">
        <f t="shared" si="84"/>
        <v>0.89500000000000002</v>
      </c>
      <c r="F49" s="7">
        <f t="shared" si="84"/>
        <v>0.90600000000000003</v>
      </c>
      <c r="G49" s="7">
        <f t="shared" si="84"/>
        <v>0.89600000000000002</v>
      </c>
      <c r="H49" s="7">
        <f t="shared" si="84"/>
        <v>0.90200000000000002</v>
      </c>
      <c r="I49" s="7">
        <f t="shared" si="84"/>
        <v>0.90200000000000002</v>
      </c>
      <c r="J49" s="7">
        <f t="shared" si="84"/>
        <v>0.90400000000000003</v>
      </c>
      <c r="K49" s="7">
        <f t="shared" si="84"/>
        <v>0.90100000000000002</v>
      </c>
      <c r="L49" s="7">
        <f t="shared" si="84"/>
        <v>0.88300000000000001</v>
      </c>
      <c r="M49" s="7">
        <f t="shared" si="84"/>
        <v>0.88100000000000001</v>
      </c>
      <c r="N49" s="7">
        <f t="shared" si="84"/>
        <v>0.879</v>
      </c>
      <c r="O49" s="7">
        <f t="shared" si="84"/>
        <v>0.88</v>
      </c>
      <c r="P49" s="7">
        <f t="shared" si="84"/>
        <v>0.80899999999999994</v>
      </c>
      <c r="Q49" s="7">
        <f t="shared" si="84"/>
        <v>0.80400000000000005</v>
      </c>
      <c r="R49" s="7">
        <f t="shared" si="84"/>
        <v>0.80200000000000005</v>
      </c>
    </row>
    <row r="50" spans="1:18">
      <c r="A50" s="19" t="s">
        <v>110</v>
      </c>
      <c r="B50" s="6">
        <v>0.11699999999999999</v>
      </c>
      <c r="C50" s="6">
        <v>0.11199999999999999</v>
      </c>
      <c r="D50" s="6">
        <v>0.11699999999999999</v>
      </c>
      <c r="E50" s="6">
        <v>0.11699999999999999</v>
      </c>
      <c r="F50" s="6">
        <v>9.4E-2</v>
      </c>
      <c r="G50" s="8">
        <v>0.1</v>
      </c>
      <c r="H50" s="6">
        <v>0.115</v>
      </c>
      <c r="I50" s="6">
        <v>0.11699999999999999</v>
      </c>
      <c r="J50" s="6">
        <v>0.12300000000000001</v>
      </c>
      <c r="K50" s="6">
        <v>0.26899999999999996</v>
      </c>
      <c r="L50" s="6">
        <v>0.254</v>
      </c>
      <c r="M50" s="6">
        <v>0.28699999999999998</v>
      </c>
      <c r="N50" s="6">
        <v>0.26200000000000001</v>
      </c>
      <c r="O50" s="6">
        <v>0.26899999999999996</v>
      </c>
      <c r="P50" s="6">
        <v>0.26899999999999996</v>
      </c>
      <c r="Q50" s="6">
        <v>0.223</v>
      </c>
      <c r="R50" s="6">
        <v>0.221</v>
      </c>
    </row>
    <row r="51" spans="1:18">
      <c r="A51" s="19" t="s">
        <v>111</v>
      </c>
      <c r="B51" s="6">
        <f>1-B50</f>
        <v>0.88300000000000001</v>
      </c>
      <c r="C51" s="6">
        <f t="shared" ref="C51:R51" si="85">1-C50</f>
        <v>0.88800000000000001</v>
      </c>
      <c r="D51" s="6">
        <f t="shared" si="85"/>
        <v>0.88300000000000001</v>
      </c>
      <c r="E51" s="6">
        <f t="shared" si="85"/>
        <v>0.88300000000000001</v>
      </c>
      <c r="F51" s="6">
        <f t="shared" si="85"/>
        <v>0.90600000000000003</v>
      </c>
      <c r="G51" s="6">
        <f t="shared" si="85"/>
        <v>0.9</v>
      </c>
      <c r="H51" s="6">
        <f t="shared" si="85"/>
        <v>0.88500000000000001</v>
      </c>
      <c r="I51" s="6">
        <f t="shared" si="85"/>
        <v>0.88300000000000001</v>
      </c>
      <c r="J51" s="6">
        <f t="shared" si="85"/>
        <v>0.877</v>
      </c>
      <c r="K51" s="6">
        <f t="shared" si="85"/>
        <v>0.73100000000000009</v>
      </c>
      <c r="L51" s="6">
        <f t="shared" si="85"/>
        <v>0.746</v>
      </c>
      <c r="M51" s="6">
        <f t="shared" si="85"/>
        <v>0.71300000000000008</v>
      </c>
      <c r="N51" s="6">
        <f t="shared" si="85"/>
        <v>0.73799999999999999</v>
      </c>
      <c r="O51" s="6">
        <f t="shared" si="85"/>
        <v>0.73100000000000009</v>
      </c>
      <c r="P51" s="6">
        <f t="shared" si="85"/>
        <v>0.73100000000000009</v>
      </c>
      <c r="Q51" s="6">
        <f t="shared" si="85"/>
        <v>0.77700000000000002</v>
      </c>
      <c r="R51" s="6">
        <f t="shared" si="85"/>
        <v>0.77900000000000003</v>
      </c>
    </row>
    <row r="52" spans="1:18">
      <c r="A52" s="19" t="s">
        <v>112</v>
      </c>
      <c r="B52" s="7">
        <v>0.187</v>
      </c>
      <c r="C52" s="7">
        <v>0.16800000000000001</v>
      </c>
      <c r="D52" s="7">
        <v>0.17399999999999999</v>
      </c>
      <c r="E52" s="7">
        <v>0.20800000000000002</v>
      </c>
      <c r="F52" s="7">
        <v>0.187</v>
      </c>
      <c r="G52" s="7">
        <v>0.187</v>
      </c>
      <c r="H52" s="9">
        <v>0.18</v>
      </c>
      <c r="I52" s="9">
        <v>0.16</v>
      </c>
      <c r="J52" s="9">
        <v>0.16</v>
      </c>
      <c r="K52" s="7">
        <v>0.187</v>
      </c>
      <c r="L52" s="7">
        <v>0.187</v>
      </c>
      <c r="M52" s="9">
        <v>0.2</v>
      </c>
      <c r="N52" s="9">
        <v>0.2</v>
      </c>
      <c r="O52" s="7">
        <v>0.20499999999999999</v>
      </c>
      <c r="P52" s="7">
        <v>0.21299999999999999</v>
      </c>
      <c r="Q52" s="7">
        <v>0.20699999999999999</v>
      </c>
      <c r="R52" s="7">
        <v>0.20699999999999999</v>
      </c>
    </row>
    <row r="53" spans="1:18">
      <c r="A53" s="19" t="s">
        <v>113</v>
      </c>
      <c r="B53" s="7">
        <f>1-B52</f>
        <v>0.81299999999999994</v>
      </c>
      <c r="C53" s="7">
        <f t="shared" ref="C53:R53" si="86">1-C52</f>
        <v>0.83199999999999996</v>
      </c>
      <c r="D53" s="7">
        <f t="shared" si="86"/>
        <v>0.82600000000000007</v>
      </c>
      <c r="E53" s="7">
        <f t="shared" si="86"/>
        <v>0.79200000000000004</v>
      </c>
      <c r="F53" s="7">
        <f t="shared" si="86"/>
        <v>0.81299999999999994</v>
      </c>
      <c r="G53" s="7">
        <f t="shared" si="86"/>
        <v>0.81299999999999994</v>
      </c>
      <c r="H53" s="7">
        <f t="shared" si="86"/>
        <v>0.82000000000000006</v>
      </c>
      <c r="I53" s="7">
        <f t="shared" si="86"/>
        <v>0.84</v>
      </c>
      <c r="J53" s="7">
        <f t="shared" si="86"/>
        <v>0.84</v>
      </c>
      <c r="K53" s="7">
        <f t="shared" si="86"/>
        <v>0.81299999999999994</v>
      </c>
      <c r="L53" s="7">
        <f t="shared" si="86"/>
        <v>0.81299999999999994</v>
      </c>
      <c r="M53" s="7">
        <f t="shared" si="86"/>
        <v>0.8</v>
      </c>
      <c r="N53" s="7">
        <f t="shared" si="86"/>
        <v>0.8</v>
      </c>
      <c r="O53" s="7">
        <f t="shared" si="86"/>
        <v>0.79500000000000004</v>
      </c>
      <c r="P53" s="7">
        <f t="shared" si="86"/>
        <v>0.78700000000000003</v>
      </c>
      <c r="Q53" s="7">
        <f t="shared" si="86"/>
        <v>0.79300000000000004</v>
      </c>
      <c r="R53" s="7">
        <f t="shared" si="86"/>
        <v>0.79300000000000004</v>
      </c>
    </row>
    <row r="54" spans="1:18">
      <c r="A54" s="19" t="s">
        <v>114</v>
      </c>
      <c r="B54" s="6">
        <v>0.37200000000000005</v>
      </c>
      <c r="C54" s="6">
        <v>0.38200000000000001</v>
      </c>
      <c r="D54" s="6">
        <v>0.38200000000000001</v>
      </c>
      <c r="E54" s="6">
        <v>0.38200000000000001</v>
      </c>
      <c r="F54" s="6">
        <v>0.41499999999999998</v>
      </c>
      <c r="G54" s="6">
        <v>0.41299999999999998</v>
      </c>
      <c r="H54" s="8">
        <v>0.4</v>
      </c>
      <c r="I54" s="6">
        <v>0.39500000000000002</v>
      </c>
      <c r="J54" s="6">
        <v>0.42499999999999999</v>
      </c>
      <c r="K54" s="6">
        <v>0.42499999999999999</v>
      </c>
      <c r="L54" s="6">
        <v>0.42499999999999999</v>
      </c>
      <c r="M54" s="8">
        <v>0.42</v>
      </c>
      <c r="N54" s="6">
        <v>0.41499999999999998</v>
      </c>
      <c r="O54" s="8">
        <v>0.42</v>
      </c>
      <c r="P54" s="8">
        <v>0.42</v>
      </c>
      <c r="Q54" s="6">
        <v>0.41499999999999998</v>
      </c>
      <c r="R54" s="6">
        <v>0.46500000000000002</v>
      </c>
    </row>
    <row r="55" spans="1:18">
      <c r="A55" s="19" t="s">
        <v>115</v>
      </c>
      <c r="B55" s="6">
        <f>1-B54</f>
        <v>0.62799999999999989</v>
      </c>
      <c r="C55" s="6">
        <f t="shared" ref="C55:R55" si="87">1-C54</f>
        <v>0.61799999999999999</v>
      </c>
      <c r="D55" s="6">
        <f t="shared" si="87"/>
        <v>0.61799999999999999</v>
      </c>
      <c r="E55" s="6">
        <f t="shared" si="87"/>
        <v>0.61799999999999999</v>
      </c>
      <c r="F55" s="6">
        <f t="shared" si="87"/>
        <v>0.58499999999999996</v>
      </c>
      <c r="G55" s="6">
        <f t="shared" si="87"/>
        <v>0.58699999999999997</v>
      </c>
      <c r="H55" s="6">
        <f t="shared" si="87"/>
        <v>0.6</v>
      </c>
      <c r="I55" s="6">
        <f t="shared" si="87"/>
        <v>0.60499999999999998</v>
      </c>
      <c r="J55" s="6">
        <f t="shared" si="87"/>
        <v>0.57499999999999996</v>
      </c>
      <c r="K55" s="6">
        <f t="shared" si="87"/>
        <v>0.57499999999999996</v>
      </c>
      <c r="L55" s="6">
        <f t="shared" si="87"/>
        <v>0.57499999999999996</v>
      </c>
      <c r="M55" s="6">
        <f t="shared" si="87"/>
        <v>0.58000000000000007</v>
      </c>
      <c r="N55" s="6">
        <f t="shared" si="87"/>
        <v>0.58499999999999996</v>
      </c>
      <c r="O55" s="6">
        <f t="shared" si="87"/>
        <v>0.58000000000000007</v>
      </c>
      <c r="P55" s="6">
        <f t="shared" si="87"/>
        <v>0.58000000000000007</v>
      </c>
      <c r="Q55" s="6">
        <f t="shared" si="87"/>
        <v>0.58499999999999996</v>
      </c>
      <c r="R55" s="6">
        <f t="shared" si="87"/>
        <v>0.53499999999999992</v>
      </c>
    </row>
    <row r="56" spans="1:18">
      <c r="A56" s="19" t="s">
        <v>116</v>
      </c>
      <c r="B56" s="23">
        <v>0.45</v>
      </c>
      <c r="C56" s="7">
        <v>0.47899999999999998</v>
      </c>
      <c r="D56" s="7">
        <v>0.48899999999999999</v>
      </c>
      <c r="E56" s="7">
        <v>0.47399999999999998</v>
      </c>
      <c r="F56" s="7">
        <v>0.47299999999999998</v>
      </c>
      <c r="G56" s="7">
        <v>0.46399999999999997</v>
      </c>
      <c r="H56" s="7">
        <v>0.46399999999999997</v>
      </c>
      <c r="I56" s="7">
        <v>0.45600000000000002</v>
      </c>
      <c r="J56" s="9">
        <v>0.45</v>
      </c>
      <c r="K56" s="7">
        <v>0.436</v>
      </c>
      <c r="L56" s="7">
        <v>0.44400000000000001</v>
      </c>
      <c r="M56" s="7">
        <v>0.436</v>
      </c>
      <c r="N56" s="7">
        <v>0.436</v>
      </c>
      <c r="O56" s="7">
        <v>0.45799999999999996</v>
      </c>
      <c r="P56" s="7">
        <v>0.46100000000000002</v>
      </c>
      <c r="Q56" s="7">
        <v>0.46700000000000003</v>
      </c>
      <c r="R56" s="7">
        <v>0.47600000000000003</v>
      </c>
    </row>
    <row r="57" spans="1:18">
      <c r="A57" s="19" t="s">
        <v>117</v>
      </c>
      <c r="B57" s="23">
        <f>1-B56</f>
        <v>0.55000000000000004</v>
      </c>
      <c r="C57" s="23">
        <f t="shared" ref="C57:R57" si="88">1-C56</f>
        <v>0.52100000000000002</v>
      </c>
      <c r="D57" s="23">
        <f t="shared" si="88"/>
        <v>0.51100000000000001</v>
      </c>
      <c r="E57" s="23">
        <f t="shared" si="88"/>
        <v>0.52600000000000002</v>
      </c>
      <c r="F57" s="23">
        <f t="shared" si="88"/>
        <v>0.52700000000000002</v>
      </c>
      <c r="G57" s="23">
        <f t="shared" si="88"/>
        <v>0.53600000000000003</v>
      </c>
      <c r="H57" s="23">
        <f t="shared" si="88"/>
        <v>0.53600000000000003</v>
      </c>
      <c r="I57" s="23">
        <f t="shared" si="88"/>
        <v>0.54400000000000004</v>
      </c>
      <c r="J57" s="23">
        <f t="shared" si="88"/>
        <v>0.55000000000000004</v>
      </c>
      <c r="K57" s="23">
        <f t="shared" si="88"/>
        <v>0.56400000000000006</v>
      </c>
      <c r="L57" s="23">
        <f t="shared" si="88"/>
        <v>0.55600000000000005</v>
      </c>
      <c r="M57" s="23">
        <f t="shared" si="88"/>
        <v>0.56400000000000006</v>
      </c>
      <c r="N57" s="23">
        <f t="shared" si="88"/>
        <v>0.56400000000000006</v>
      </c>
      <c r="O57" s="23">
        <f t="shared" si="88"/>
        <v>0.54200000000000004</v>
      </c>
      <c r="P57" s="23">
        <f t="shared" si="88"/>
        <v>0.53899999999999992</v>
      </c>
      <c r="Q57" s="23">
        <f t="shared" si="88"/>
        <v>0.53299999999999992</v>
      </c>
      <c r="R57" s="23">
        <f t="shared" si="88"/>
        <v>0.52400000000000002</v>
      </c>
    </row>
    <row r="58" spans="1:18">
      <c r="A58" s="30" t="s">
        <v>119</v>
      </c>
      <c r="B58" s="6">
        <v>0.35499999999999998</v>
      </c>
      <c r="C58" s="6">
        <v>0.30599999999999999</v>
      </c>
      <c r="D58" s="6">
        <v>0.32799999999999996</v>
      </c>
      <c r="E58" s="6">
        <v>0.33899999999999997</v>
      </c>
      <c r="F58" s="6">
        <v>0.317</v>
      </c>
      <c r="G58" s="6">
        <v>0.33299999999999996</v>
      </c>
      <c r="H58" s="6">
        <v>0.42899999999999999</v>
      </c>
      <c r="I58" s="6">
        <v>0.41299999999999998</v>
      </c>
      <c r="J58" s="6">
        <v>0.38700000000000001</v>
      </c>
      <c r="K58" s="6">
        <v>0.39700000000000002</v>
      </c>
      <c r="L58" s="8">
        <v>0.41</v>
      </c>
      <c r="M58" s="6">
        <v>0.41299999999999998</v>
      </c>
      <c r="N58" s="8">
        <v>0.46</v>
      </c>
      <c r="O58" s="6">
        <v>0.47600000000000003</v>
      </c>
      <c r="P58" s="6">
        <v>0.38100000000000001</v>
      </c>
      <c r="Q58" s="6">
        <v>0.38100000000000001</v>
      </c>
      <c r="R58" s="6">
        <v>0.38100000000000001</v>
      </c>
    </row>
    <row r="59" spans="1:18">
      <c r="A59" s="30" t="s">
        <v>118</v>
      </c>
      <c r="B59" s="6">
        <f>1-B58</f>
        <v>0.64500000000000002</v>
      </c>
      <c r="C59" s="6">
        <f t="shared" ref="C59:R59" si="89">1-C58</f>
        <v>0.69399999999999995</v>
      </c>
      <c r="D59" s="6">
        <f t="shared" si="89"/>
        <v>0.67200000000000004</v>
      </c>
      <c r="E59" s="6">
        <f t="shared" si="89"/>
        <v>0.66100000000000003</v>
      </c>
      <c r="F59" s="6">
        <f t="shared" si="89"/>
        <v>0.68300000000000005</v>
      </c>
      <c r="G59" s="6">
        <f t="shared" si="89"/>
        <v>0.66700000000000004</v>
      </c>
      <c r="H59" s="6">
        <f t="shared" si="89"/>
        <v>0.57099999999999995</v>
      </c>
      <c r="I59" s="6">
        <f t="shared" si="89"/>
        <v>0.58699999999999997</v>
      </c>
      <c r="J59" s="6">
        <f t="shared" si="89"/>
        <v>0.61299999999999999</v>
      </c>
      <c r="K59" s="6">
        <f t="shared" si="89"/>
        <v>0.60299999999999998</v>
      </c>
      <c r="L59" s="6">
        <f t="shared" si="89"/>
        <v>0.59000000000000008</v>
      </c>
      <c r="M59" s="6">
        <f t="shared" si="89"/>
        <v>0.58699999999999997</v>
      </c>
      <c r="N59" s="6">
        <f t="shared" si="89"/>
        <v>0.54</v>
      </c>
      <c r="O59" s="6">
        <f t="shared" si="89"/>
        <v>0.52400000000000002</v>
      </c>
      <c r="P59" s="6">
        <f t="shared" si="89"/>
        <v>0.61899999999999999</v>
      </c>
      <c r="Q59" s="6">
        <f t="shared" si="89"/>
        <v>0.61899999999999999</v>
      </c>
      <c r="R59" s="6">
        <f t="shared" si="89"/>
        <v>0.61899999999999999</v>
      </c>
    </row>
    <row r="60" spans="1:18">
      <c r="A60" s="30" t="s">
        <v>120</v>
      </c>
      <c r="B60" s="7">
        <v>0.125</v>
      </c>
      <c r="C60" s="7">
        <v>0.125</v>
      </c>
      <c r="D60" s="22">
        <v>0.25</v>
      </c>
      <c r="E60" s="22">
        <v>0.25</v>
      </c>
      <c r="F60" s="22">
        <v>0.24</v>
      </c>
      <c r="G60" s="22">
        <v>0.24</v>
      </c>
      <c r="H60" s="22">
        <v>0.28000000000000003</v>
      </c>
      <c r="I60" s="22">
        <v>0.24</v>
      </c>
      <c r="J60" s="22">
        <v>0.24</v>
      </c>
      <c r="K60" s="22">
        <v>0.24</v>
      </c>
      <c r="L60" s="9">
        <v>0.2</v>
      </c>
      <c r="M60" s="9">
        <v>0.2</v>
      </c>
      <c r="N60" s="9">
        <v>0.2</v>
      </c>
      <c r="O60" s="9">
        <v>0.2</v>
      </c>
      <c r="P60" s="22">
        <v>0.12</v>
      </c>
      <c r="Q60" s="22">
        <v>0.16</v>
      </c>
      <c r="R60" s="22">
        <v>0.12</v>
      </c>
    </row>
    <row r="61" spans="1:18">
      <c r="A61" s="30" t="s">
        <v>121</v>
      </c>
      <c r="B61" s="7">
        <f>1-B60</f>
        <v>0.875</v>
      </c>
      <c r="C61" s="7">
        <f t="shared" ref="C61:R61" si="90">1-C60</f>
        <v>0.875</v>
      </c>
      <c r="D61" s="28">
        <f t="shared" si="90"/>
        <v>0.75</v>
      </c>
      <c r="E61" s="7">
        <f t="shared" si="90"/>
        <v>0.75</v>
      </c>
      <c r="F61" s="7">
        <f t="shared" si="90"/>
        <v>0.76</v>
      </c>
      <c r="G61" s="7">
        <f t="shared" si="90"/>
        <v>0.76</v>
      </c>
      <c r="H61" s="7">
        <f t="shared" si="90"/>
        <v>0.72</v>
      </c>
      <c r="I61" s="7">
        <f t="shared" si="90"/>
        <v>0.76</v>
      </c>
      <c r="J61" s="7">
        <f t="shared" si="90"/>
        <v>0.76</v>
      </c>
      <c r="K61" s="7">
        <f t="shared" si="90"/>
        <v>0.76</v>
      </c>
      <c r="L61" s="7">
        <f t="shared" si="90"/>
        <v>0.8</v>
      </c>
      <c r="M61" s="7">
        <f t="shared" si="90"/>
        <v>0.8</v>
      </c>
      <c r="N61" s="7">
        <f t="shared" si="90"/>
        <v>0.8</v>
      </c>
      <c r="O61" s="7">
        <f t="shared" si="90"/>
        <v>0.8</v>
      </c>
      <c r="P61" s="7">
        <f t="shared" si="90"/>
        <v>0.88</v>
      </c>
      <c r="Q61" s="7">
        <f t="shared" si="90"/>
        <v>0.84</v>
      </c>
      <c r="R61" s="7">
        <f t="shared" si="90"/>
        <v>0.88</v>
      </c>
    </row>
    <row r="62" spans="1:18">
      <c r="A62" s="30" t="s">
        <v>122</v>
      </c>
      <c r="B62" s="6">
        <v>0.36799999999999999</v>
      </c>
      <c r="C62" s="8">
        <v>0.38</v>
      </c>
      <c r="D62" s="6">
        <v>0.35499999999999998</v>
      </c>
      <c r="E62" s="6">
        <v>0.34700000000000003</v>
      </c>
      <c r="F62" s="6">
        <v>0.34899999999999998</v>
      </c>
      <c r="G62" s="6">
        <v>0.36099999999999999</v>
      </c>
      <c r="H62" s="6">
        <v>0.38500000000000001</v>
      </c>
      <c r="I62" s="6">
        <v>0.39100000000000001</v>
      </c>
      <c r="J62" s="6">
        <v>0.39600000000000002</v>
      </c>
      <c r="K62" s="6">
        <v>0.39600000000000002</v>
      </c>
      <c r="L62" s="6">
        <v>0.38500000000000001</v>
      </c>
      <c r="M62" s="6">
        <v>0.38700000000000001</v>
      </c>
      <c r="N62" s="6">
        <v>0.39600000000000002</v>
      </c>
      <c r="O62" s="6">
        <v>0.39600000000000002</v>
      </c>
      <c r="P62" s="6">
        <v>0.40799999999999997</v>
      </c>
      <c r="Q62" s="6">
        <v>0.40799999999999997</v>
      </c>
      <c r="R62" s="6">
        <v>0.40799999999999997</v>
      </c>
    </row>
    <row r="63" spans="1:18">
      <c r="A63" s="30" t="s">
        <v>123</v>
      </c>
      <c r="B63" s="6">
        <f>1-B62</f>
        <v>0.63200000000000001</v>
      </c>
      <c r="C63" s="6">
        <f t="shared" ref="C63:R63" si="91">1-C62</f>
        <v>0.62</v>
      </c>
      <c r="D63" s="6">
        <f t="shared" si="91"/>
        <v>0.64500000000000002</v>
      </c>
      <c r="E63" s="6">
        <f t="shared" si="91"/>
        <v>0.65300000000000002</v>
      </c>
      <c r="F63" s="6">
        <f t="shared" si="91"/>
        <v>0.65100000000000002</v>
      </c>
      <c r="G63" s="6">
        <f t="shared" si="91"/>
        <v>0.63900000000000001</v>
      </c>
      <c r="H63" s="6">
        <f t="shared" si="91"/>
        <v>0.61499999999999999</v>
      </c>
      <c r="I63" s="6">
        <f t="shared" si="91"/>
        <v>0.60899999999999999</v>
      </c>
      <c r="J63" s="6">
        <f t="shared" si="91"/>
        <v>0.60399999999999998</v>
      </c>
      <c r="K63" s="6">
        <f t="shared" si="91"/>
        <v>0.60399999999999998</v>
      </c>
      <c r="L63" s="6">
        <f t="shared" si="91"/>
        <v>0.61499999999999999</v>
      </c>
      <c r="M63" s="6">
        <f t="shared" si="91"/>
        <v>0.61299999999999999</v>
      </c>
      <c r="N63" s="6">
        <f t="shared" si="91"/>
        <v>0.60399999999999998</v>
      </c>
      <c r="O63" s="6">
        <f t="shared" si="91"/>
        <v>0.60399999999999998</v>
      </c>
      <c r="P63" s="6">
        <f t="shared" si="91"/>
        <v>0.59200000000000008</v>
      </c>
      <c r="Q63" s="6">
        <f t="shared" si="91"/>
        <v>0.59200000000000008</v>
      </c>
      <c r="R63" s="6">
        <f t="shared" si="91"/>
        <v>0.59200000000000008</v>
      </c>
    </row>
    <row r="64" spans="1:18">
      <c r="A64" s="33" t="s">
        <v>139</v>
      </c>
      <c r="B64" s="6">
        <v>0.17199999999999999</v>
      </c>
      <c r="C64" s="6">
        <v>0.17899999999999999</v>
      </c>
      <c r="D64" s="6">
        <v>0.191</v>
      </c>
      <c r="E64" s="6">
        <v>0.191</v>
      </c>
      <c r="F64" s="6">
        <v>0.19600000000000001</v>
      </c>
      <c r="G64" s="6">
        <v>0.19600000000000001</v>
      </c>
      <c r="H64" s="6">
        <v>0.19899999999999998</v>
      </c>
      <c r="I64" s="6">
        <v>0.215</v>
      </c>
      <c r="J64" s="8">
        <v>0.22</v>
      </c>
      <c r="K64" s="6">
        <v>0.223</v>
      </c>
      <c r="L64" s="8">
        <v>0.23</v>
      </c>
      <c r="M64" s="6">
        <v>0.23699999999999999</v>
      </c>
      <c r="N64" s="6">
        <v>0.27200000000000002</v>
      </c>
      <c r="O64" s="6">
        <v>0.27600000000000002</v>
      </c>
      <c r="P64" s="6">
        <v>0.28699999999999998</v>
      </c>
      <c r="Q64" s="6">
        <v>0.28899999999999998</v>
      </c>
      <c r="R64" s="6">
        <v>0.29499999999999998</v>
      </c>
    </row>
    <row r="65" spans="1:18">
      <c r="A65" s="14" t="s">
        <v>124</v>
      </c>
      <c r="B65" t="s">
        <v>56</v>
      </c>
      <c r="C65" t="s">
        <v>56</v>
      </c>
      <c r="D65" t="s">
        <v>56</v>
      </c>
      <c r="E65" s="20">
        <v>0</v>
      </c>
      <c r="F65" s="20">
        <v>0</v>
      </c>
      <c r="G65" s="20">
        <v>0</v>
      </c>
      <c r="H65" s="20">
        <v>0</v>
      </c>
      <c r="I65" s="20">
        <v>0</v>
      </c>
      <c r="J65" s="20">
        <v>0</v>
      </c>
      <c r="K65" s="20">
        <v>0</v>
      </c>
      <c r="L65" s="20">
        <v>0</v>
      </c>
      <c r="M65" s="20">
        <v>0</v>
      </c>
      <c r="N65" s="7">
        <v>0.17300000000000001</v>
      </c>
      <c r="O65" s="7">
        <v>0.23499999999999999</v>
      </c>
      <c r="P65" s="7">
        <v>0.23499999999999999</v>
      </c>
      <c r="Q65" s="7">
        <v>0.23499999999999999</v>
      </c>
      <c r="R65" s="7">
        <v>0.29600000000000004</v>
      </c>
    </row>
    <row r="66" spans="1:18">
      <c r="A66" s="14" t="s">
        <v>125</v>
      </c>
      <c r="E66" s="36">
        <f>1-E65</f>
        <v>1</v>
      </c>
      <c r="F66" s="36">
        <f>1-F65</f>
        <v>1</v>
      </c>
      <c r="G66" s="36">
        <f t="shared" ref="G66:M66" si="92">1-G65</f>
        <v>1</v>
      </c>
      <c r="H66" s="36">
        <f t="shared" si="92"/>
        <v>1</v>
      </c>
      <c r="I66" s="36">
        <f t="shared" si="92"/>
        <v>1</v>
      </c>
      <c r="J66" s="36">
        <f t="shared" si="92"/>
        <v>1</v>
      </c>
      <c r="K66" s="36">
        <f t="shared" si="92"/>
        <v>1</v>
      </c>
      <c r="L66" s="36">
        <f t="shared" si="92"/>
        <v>1</v>
      </c>
      <c r="M66" s="36">
        <f t="shared" si="92"/>
        <v>1</v>
      </c>
      <c r="N66" s="7">
        <f>1-N65</f>
        <v>0.82699999999999996</v>
      </c>
      <c r="O66" s="7">
        <f t="shared" ref="O66:R66" si="93">1-O65</f>
        <v>0.76500000000000001</v>
      </c>
      <c r="P66" s="7">
        <f t="shared" si="93"/>
        <v>0.76500000000000001</v>
      </c>
      <c r="Q66" s="7">
        <f t="shared" si="93"/>
        <v>0.76500000000000001</v>
      </c>
      <c r="R66" s="7">
        <f t="shared" si="93"/>
        <v>0.70399999999999996</v>
      </c>
    </row>
    <row r="67" spans="1:18">
      <c r="A67" s="14" t="s">
        <v>126</v>
      </c>
      <c r="B67">
        <v>0</v>
      </c>
      <c r="C67">
        <v>0</v>
      </c>
      <c r="D67">
        <v>0</v>
      </c>
      <c r="E67">
        <v>0</v>
      </c>
      <c r="F67">
        <v>0.3</v>
      </c>
      <c r="G67" s="6">
        <v>0.311</v>
      </c>
      <c r="H67" s="6">
        <v>0.32500000000000001</v>
      </c>
      <c r="I67" s="6">
        <v>0.34200000000000003</v>
      </c>
      <c r="J67" s="6">
        <v>0.33100000000000002</v>
      </c>
      <c r="K67" s="6">
        <v>0.317</v>
      </c>
      <c r="L67" s="6">
        <v>0.34100000000000003</v>
      </c>
      <c r="M67" s="6">
        <v>0.35899999999999999</v>
      </c>
      <c r="N67" s="6">
        <v>0.34100000000000003</v>
      </c>
      <c r="O67" s="8">
        <v>0.35</v>
      </c>
      <c r="P67" s="6">
        <v>0.36299999999999999</v>
      </c>
      <c r="Q67" s="6">
        <v>0.38299999999999995</v>
      </c>
      <c r="R67" s="8">
        <v>0.4</v>
      </c>
    </row>
    <row r="68" spans="1:18">
      <c r="A68" s="14" t="s">
        <v>127</v>
      </c>
      <c r="B68">
        <v>1</v>
      </c>
      <c r="C68">
        <v>1</v>
      </c>
      <c r="D68">
        <v>1</v>
      </c>
      <c r="E68">
        <v>1</v>
      </c>
      <c r="F68">
        <f>1-F67</f>
        <v>0.7</v>
      </c>
      <c r="G68">
        <f t="shared" ref="G68:R68" si="94">1-G67</f>
        <v>0.68900000000000006</v>
      </c>
      <c r="H68">
        <f t="shared" si="94"/>
        <v>0.67500000000000004</v>
      </c>
      <c r="I68">
        <f t="shared" si="94"/>
        <v>0.65799999999999992</v>
      </c>
      <c r="J68">
        <f t="shared" si="94"/>
        <v>0.66900000000000004</v>
      </c>
      <c r="K68">
        <f t="shared" si="94"/>
        <v>0.68300000000000005</v>
      </c>
      <c r="L68">
        <f t="shared" si="94"/>
        <v>0.65900000000000003</v>
      </c>
      <c r="M68">
        <f t="shared" si="94"/>
        <v>0.64100000000000001</v>
      </c>
      <c r="N68">
        <f t="shared" si="94"/>
        <v>0.65900000000000003</v>
      </c>
      <c r="O68">
        <f t="shared" si="94"/>
        <v>0.65</v>
      </c>
      <c r="P68">
        <f t="shared" si="94"/>
        <v>0.63700000000000001</v>
      </c>
      <c r="Q68">
        <f t="shared" si="94"/>
        <v>0.61699999999999999</v>
      </c>
      <c r="R68">
        <f t="shared" si="94"/>
        <v>0.6</v>
      </c>
    </row>
    <row r="69" spans="1:18">
      <c r="A69" s="14" t="s">
        <v>128</v>
      </c>
      <c r="B69">
        <v>0</v>
      </c>
      <c r="C69">
        <v>0</v>
      </c>
      <c r="D69">
        <v>0</v>
      </c>
      <c r="E69">
        <v>0</v>
      </c>
      <c r="F69">
        <v>0</v>
      </c>
      <c r="G69">
        <v>0</v>
      </c>
      <c r="H69">
        <v>0</v>
      </c>
      <c r="I69">
        <v>0</v>
      </c>
      <c r="J69">
        <v>0</v>
      </c>
      <c r="K69">
        <v>0</v>
      </c>
      <c r="L69">
        <v>0</v>
      </c>
      <c r="M69">
        <v>0</v>
      </c>
      <c r="N69">
        <v>0</v>
      </c>
      <c r="O69">
        <v>0</v>
      </c>
      <c r="P69">
        <v>0</v>
      </c>
      <c r="Q69" s="7">
        <v>0.29299999999999998</v>
      </c>
      <c r="R69" s="7">
        <v>0.30299999999999999</v>
      </c>
    </row>
    <row r="70" spans="1:18">
      <c r="A70" s="14" t="s">
        <v>129</v>
      </c>
      <c r="B70">
        <v>1</v>
      </c>
      <c r="C70">
        <v>1</v>
      </c>
      <c r="D70">
        <v>1</v>
      </c>
      <c r="E70">
        <v>1</v>
      </c>
      <c r="F70">
        <v>1</v>
      </c>
      <c r="G70">
        <v>1</v>
      </c>
      <c r="H70">
        <v>1</v>
      </c>
      <c r="I70">
        <v>1</v>
      </c>
      <c r="J70">
        <v>1</v>
      </c>
      <c r="K70">
        <v>1</v>
      </c>
      <c r="L70">
        <v>1</v>
      </c>
      <c r="M70">
        <v>1</v>
      </c>
      <c r="N70">
        <v>1</v>
      </c>
      <c r="O70">
        <v>1</v>
      </c>
      <c r="P70">
        <v>1</v>
      </c>
      <c r="Q70" s="7">
        <f>1-Q69</f>
        <v>0.70700000000000007</v>
      </c>
      <c r="R70" s="7">
        <f>1-R69</f>
        <v>0.69700000000000006</v>
      </c>
    </row>
    <row r="71" spans="1:18">
      <c r="A71" s="14" t="s">
        <v>130</v>
      </c>
      <c r="B71">
        <v>0</v>
      </c>
      <c r="C71">
        <v>0</v>
      </c>
      <c r="D71">
        <v>0</v>
      </c>
      <c r="E71">
        <v>0</v>
      </c>
      <c r="F71">
        <v>0.20800000000000002</v>
      </c>
      <c r="G71" s="6">
        <v>0.22399999999999998</v>
      </c>
      <c r="H71" s="6">
        <v>0.22399999999999998</v>
      </c>
      <c r="I71" s="6">
        <v>0.22399999999999998</v>
      </c>
      <c r="J71" s="6">
        <v>0.24399999999999999</v>
      </c>
      <c r="K71" s="6">
        <v>0.32400000000000001</v>
      </c>
      <c r="L71" s="6">
        <v>0.34100000000000003</v>
      </c>
      <c r="M71" s="6">
        <v>0.33600000000000002</v>
      </c>
      <c r="N71" s="6">
        <v>0.33600000000000002</v>
      </c>
      <c r="O71" s="8">
        <v>0.34</v>
      </c>
      <c r="P71" s="6">
        <v>0.36399999999999999</v>
      </c>
      <c r="Q71" s="6">
        <v>0.376</v>
      </c>
      <c r="R71" s="6">
        <v>0.376</v>
      </c>
    </row>
    <row r="72" spans="1:18">
      <c r="A72" s="14" t="s">
        <v>131</v>
      </c>
      <c r="B72">
        <v>1</v>
      </c>
      <c r="C72">
        <v>1</v>
      </c>
      <c r="D72">
        <v>1</v>
      </c>
      <c r="E72">
        <v>1</v>
      </c>
      <c r="F72">
        <f>1-F71</f>
        <v>0.79200000000000004</v>
      </c>
      <c r="G72">
        <f t="shared" ref="G72:R72" si="95">1-G71</f>
        <v>0.77600000000000002</v>
      </c>
      <c r="H72">
        <f t="shared" si="95"/>
        <v>0.77600000000000002</v>
      </c>
      <c r="I72">
        <f t="shared" si="95"/>
        <v>0.77600000000000002</v>
      </c>
      <c r="J72">
        <f t="shared" si="95"/>
        <v>0.75600000000000001</v>
      </c>
      <c r="K72">
        <f t="shared" si="95"/>
        <v>0.67599999999999993</v>
      </c>
      <c r="L72">
        <f t="shared" si="95"/>
        <v>0.65900000000000003</v>
      </c>
      <c r="M72">
        <f t="shared" si="95"/>
        <v>0.66399999999999992</v>
      </c>
      <c r="N72">
        <f t="shared" si="95"/>
        <v>0.66399999999999992</v>
      </c>
      <c r="O72">
        <f t="shared" si="95"/>
        <v>0.65999999999999992</v>
      </c>
      <c r="P72">
        <f t="shared" si="95"/>
        <v>0.63600000000000001</v>
      </c>
      <c r="Q72">
        <f t="shared" si="95"/>
        <v>0.624</v>
      </c>
      <c r="R72">
        <f t="shared" si="95"/>
        <v>0.624</v>
      </c>
    </row>
    <row r="73" spans="1:18">
      <c r="A73" s="14" t="s">
        <v>132</v>
      </c>
      <c r="B73">
        <v>0</v>
      </c>
      <c r="C73">
        <v>0</v>
      </c>
      <c r="D73" s="7">
        <v>4.4000000000000004E-2</v>
      </c>
      <c r="E73" s="7">
        <v>2.6000000000000002E-2</v>
      </c>
      <c r="F73" s="7">
        <v>9.0999999999999998E-2</v>
      </c>
      <c r="G73" s="7">
        <v>9.0999999999999998E-2</v>
      </c>
      <c r="H73" s="9">
        <v>0.09</v>
      </c>
      <c r="I73" s="7">
        <v>8.900000000000001E-2</v>
      </c>
      <c r="J73" s="7">
        <v>0.14400000000000002</v>
      </c>
      <c r="K73" s="7">
        <v>0.14400000000000002</v>
      </c>
      <c r="L73" s="7">
        <v>0.14400000000000002</v>
      </c>
      <c r="M73" s="7">
        <v>0.14400000000000002</v>
      </c>
      <c r="N73" s="7">
        <v>0.14899999999999999</v>
      </c>
      <c r="O73" s="7">
        <v>0.14699999999999999</v>
      </c>
      <c r="P73" s="9">
        <v>0.14000000000000001</v>
      </c>
      <c r="Q73" s="7">
        <v>0.17399999999999999</v>
      </c>
      <c r="R73" s="7">
        <v>0.17300000000000001</v>
      </c>
    </row>
    <row r="74" spans="1:18">
      <c r="A74" s="14" t="s">
        <v>133</v>
      </c>
      <c r="B74">
        <v>1</v>
      </c>
      <c r="C74">
        <v>1</v>
      </c>
      <c r="D74" s="7">
        <f>1-D73</f>
        <v>0.95599999999999996</v>
      </c>
      <c r="E74" s="7">
        <f t="shared" ref="E74:R74" si="96">1-E73</f>
        <v>0.97399999999999998</v>
      </c>
      <c r="F74" s="7">
        <f t="shared" si="96"/>
        <v>0.90900000000000003</v>
      </c>
      <c r="G74" s="7">
        <f t="shared" si="96"/>
        <v>0.90900000000000003</v>
      </c>
      <c r="H74" s="7">
        <f t="shared" si="96"/>
        <v>0.91</v>
      </c>
      <c r="I74" s="7">
        <f t="shared" si="96"/>
        <v>0.91100000000000003</v>
      </c>
      <c r="J74" s="7">
        <f t="shared" si="96"/>
        <v>0.85599999999999998</v>
      </c>
      <c r="K74" s="7">
        <f t="shared" si="96"/>
        <v>0.85599999999999998</v>
      </c>
      <c r="L74" s="7">
        <f t="shared" si="96"/>
        <v>0.85599999999999998</v>
      </c>
      <c r="M74" s="7">
        <f t="shared" si="96"/>
        <v>0.85599999999999998</v>
      </c>
      <c r="N74" s="7">
        <f t="shared" si="96"/>
        <v>0.85099999999999998</v>
      </c>
      <c r="O74" s="7">
        <f t="shared" si="96"/>
        <v>0.85299999999999998</v>
      </c>
      <c r="P74" s="7">
        <f t="shared" si="96"/>
        <v>0.86</v>
      </c>
      <c r="Q74" s="7">
        <f t="shared" si="96"/>
        <v>0.82600000000000007</v>
      </c>
      <c r="R74" s="7">
        <f t="shared" si="96"/>
        <v>0.82699999999999996</v>
      </c>
    </row>
    <row r="75" spans="1:18">
      <c r="A75" s="16" t="s">
        <v>135</v>
      </c>
      <c r="B75">
        <v>0</v>
      </c>
      <c r="C75">
        <v>0</v>
      </c>
      <c r="D75">
        <v>0</v>
      </c>
      <c r="E75">
        <v>0</v>
      </c>
      <c r="F75">
        <v>0</v>
      </c>
      <c r="G75">
        <v>0</v>
      </c>
      <c r="H75">
        <v>0</v>
      </c>
      <c r="I75">
        <v>0</v>
      </c>
      <c r="J75">
        <v>0</v>
      </c>
      <c r="K75">
        <v>0</v>
      </c>
      <c r="L75">
        <v>0</v>
      </c>
      <c r="M75">
        <v>0</v>
      </c>
      <c r="N75">
        <v>0</v>
      </c>
      <c r="O75">
        <v>0</v>
      </c>
      <c r="P75">
        <v>0</v>
      </c>
      <c r="Q75" s="6">
        <v>0.23800000000000002</v>
      </c>
      <c r="R75" s="6">
        <v>0.21100000000000002</v>
      </c>
    </row>
    <row r="76" spans="1:18">
      <c r="A76" s="16" t="s">
        <v>136</v>
      </c>
      <c r="B76">
        <v>1</v>
      </c>
      <c r="C76">
        <v>1</v>
      </c>
      <c r="D76">
        <v>1</v>
      </c>
      <c r="E76">
        <v>1</v>
      </c>
      <c r="F76">
        <v>1</v>
      </c>
      <c r="G76">
        <v>1</v>
      </c>
      <c r="H76">
        <v>1</v>
      </c>
      <c r="I76">
        <v>1</v>
      </c>
      <c r="J76">
        <v>1</v>
      </c>
      <c r="K76">
        <v>1</v>
      </c>
      <c r="L76">
        <v>1</v>
      </c>
      <c r="M76">
        <v>1</v>
      </c>
      <c r="N76">
        <v>1</v>
      </c>
      <c r="O76">
        <v>1</v>
      </c>
      <c r="P76">
        <v>1</v>
      </c>
      <c r="Q76" s="6">
        <f>1-Q75</f>
        <v>0.76200000000000001</v>
      </c>
      <c r="R76" s="6">
        <f>1-R75</f>
        <v>0.78899999999999992</v>
      </c>
    </row>
    <row r="77" spans="1:18">
      <c r="A77" s="16" t="s">
        <v>137</v>
      </c>
      <c r="G77">
        <v>0</v>
      </c>
      <c r="H77">
        <v>0</v>
      </c>
      <c r="I77">
        <v>0</v>
      </c>
      <c r="J77">
        <v>0</v>
      </c>
      <c r="K77">
        <v>0</v>
      </c>
      <c r="L77">
        <v>0</v>
      </c>
      <c r="M77">
        <v>0</v>
      </c>
      <c r="N77">
        <v>0</v>
      </c>
      <c r="O77">
        <v>0</v>
      </c>
      <c r="P77">
        <v>0</v>
      </c>
      <c r="Q77" s="7">
        <v>0.31900000000000001</v>
      </c>
      <c r="R77" s="7">
        <v>0.32500000000000001</v>
      </c>
    </row>
    <row r="78" spans="1:18">
      <c r="A78" s="32" t="s">
        <v>138</v>
      </c>
      <c r="G78">
        <v>1</v>
      </c>
      <c r="H78">
        <v>1</v>
      </c>
      <c r="I78">
        <v>1</v>
      </c>
      <c r="J78">
        <v>1</v>
      </c>
      <c r="K78">
        <v>1</v>
      </c>
      <c r="L78">
        <v>1</v>
      </c>
      <c r="M78">
        <v>1</v>
      </c>
      <c r="N78">
        <v>1</v>
      </c>
      <c r="O78">
        <v>1</v>
      </c>
      <c r="P78">
        <v>1</v>
      </c>
      <c r="Q78" s="7">
        <f>1-Q77</f>
        <v>0.68100000000000005</v>
      </c>
      <c r="R78" s="7">
        <f>1-R77</f>
        <v>0.67500000000000004</v>
      </c>
    </row>
    <row r="79" spans="1:18">
      <c r="A79" s="33" t="s">
        <v>139</v>
      </c>
      <c r="B79" s="6">
        <v>0.17199999999999999</v>
      </c>
      <c r="C79" s="6">
        <v>0.17899999999999999</v>
      </c>
      <c r="D79" s="6">
        <v>0.191</v>
      </c>
      <c r="E79" s="6">
        <v>0.191</v>
      </c>
      <c r="F79" s="6">
        <v>0.19600000000000001</v>
      </c>
      <c r="G79" s="6">
        <v>0.19600000000000001</v>
      </c>
      <c r="H79" s="6">
        <v>0.19899999999999998</v>
      </c>
      <c r="I79" s="6">
        <v>0.215</v>
      </c>
      <c r="J79" s="8">
        <v>0.22</v>
      </c>
      <c r="K79" s="6">
        <v>0.223</v>
      </c>
      <c r="L79" s="8">
        <v>0.23</v>
      </c>
      <c r="M79" s="6">
        <v>0.23699999999999999</v>
      </c>
      <c r="N79" s="6">
        <v>0.27200000000000002</v>
      </c>
      <c r="O79" s="6">
        <v>0.27600000000000002</v>
      </c>
      <c r="P79" s="6">
        <v>0.28699999999999998</v>
      </c>
      <c r="Q79" s="6">
        <v>0.28899999999999998</v>
      </c>
      <c r="R79" s="6">
        <v>0.29499999999999998</v>
      </c>
    </row>
    <row r="80" spans="1:18">
      <c r="A80" s="34" t="s">
        <v>140</v>
      </c>
      <c r="B80" s="6">
        <f>1-B79</f>
        <v>0.82800000000000007</v>
      </c>
      <c r="C80" s="6">
        <f t="shared" ref="C80:R80" si="97">1-C79</f>
        <v>0.82099999999999995</v>
      </c>
      <c r="D80" s="6">
        <f t="shared" si="97"/>
        <v>0.80899999999999994</v>
      </c>
      <c r="E80" s="6">
        <f t="shared" si="97"/>
        <v>0.80899999999999994</v>
      </c>
      <c r="F80" s="6">
        <f t="shared" si="97"/>
        <v>0.80400000000000005</v>
      </c>
      <c r="G80" s="6">
        <f t="shared" si="97"/>
        <v>0.80400000000000005</v>
      </c>
      <c r="H80" s="6">
        <f t="shared" si="97"/>
        <v>0.80100000000000005</v>
      </c>
      <c r="I80" s="6">
        <f t="shared" si="97"/>
        <v>0.78500000000000003</v>
      </c>
      <c r="J80" s="6">
        <f t="shared" si="97"/>
        <v>0.78</v>
      </c>
      <c r="K80" s="6">
        <f t="shared" si="97"/>
        <v>0.77700000000000002</v>
      </c>
      <c r="L80" s="6">
        <f t="shared" si="97"/>
        <v>0.77</v>
      </c>
      <c r="M80" s="6">
        <f t="shared" si="97"/>
        <v>0.76300000000000001</v>
      </c>
      <c r="N80" s="6">
        <f t="shared" si="97"/>
        <v>0.72799999999999998</v>
      </c>
      <c r="O80" s="6">
        <f t="shared" si="97"/>
        <v>0.72399999999999998</v>
      </c>
      <c r="P80" s="6">
        <f t="shared" si="97"/>
        <v>0.71300000000000008</v>
      </c>
      <c r="Q80" s="6">
        <f t="shared" si="97"/>
        <v>0.71100000000000008</v>
      </c>
      <c r="R80" s="6">
        <f t="shared" si="97"/>
        <v>0.70500000000000007</v>
      </c>
    </row>
    <row r="82" spans="1:2">
      <c r="A82" s="12" t="s">
        <v>60</v>
      </c>
    </row>
    <row r="83" spans="1:2">
      <c r="A83" s="31" t="s">
        <v>61</v>
      </c>
    </row>
    <row r="84" spans="1:2" ht="66" customHeight="1">
      <c r="A84" s="18" t="s">
        <v>62</v>
      </c>
    </row>
    <row r="85" spans="1:2" ht="39">
      <c r="A85" s="17" t="s">
        <v>63</v>
      </c>
    </row>
    <row r="86" spans="1:2">
      <c r="A86" t="s">
        <v>141</v>
      </c>
      <c r="B86" s="35" t="s">
        <v>142</v>
      </c>
    </row>
    <row r="87" spans="1:2">
      <c r="A87" t="s">
        <v>143</v>
      </c>
      <c r="B87" t="s">
        <v>144</v>
      </c>
    </row>
    <row r="88" spans="1:2">
      <c r="A88" t="s">
        <v>147</v>
      </c>
      <c r="B88" s="35" t="s">
        <v>145</v>
      </c>
    </row>
    <row r="89" spans="1:2">
      <c r="B89" s="35" t="s">
        <v>146</v>
      </c>
    </row>
    <row r="90" spans="1:2" ht="18">
      <c r="A90" t="s">
        <v>150</v>
      </c>
      <c r="B90" s="37" t="s">
        <v>148</v>
      </c>
    </row>
    <row r="91" spans="1:2">
      <c r="B91" s="35" t="s">
        <v>149</v>
      </c>
    </row>
    <row r="92" spans="1:2" ht="18">
      <c r="A92" t="s">
        <v>151</v>
      </c>
      <c r="B92" s="37" t="s">
        <v>152</v>
      </c>
    </row>
    <row r="93" spans="1:2" ht="40">
      <c r="B93" s="38" t="s">
        <v>153</v>
      </c>
    </row>
    <row r="94" spans="1:2" ht="18">
      <c r="A94" t="s">
        <v>154</v>
      </c>
      <c r="B94" s="37" t="s">
        <v>155</v>
      </c>
    </row>
    <row r="95" spans="1:2" ht="40">
      <c r="B95" s="38" t="s">
        <v>156</v>
      </c>
    </row>
    <row r="96" spans="1:2" ht="18">
      <c r="B96" s="39" t="s">
        <v>157</v>
      </c>
    </row>
    <row r="97" spans="1:2">
      <c r="A97" t="s">
        <v>158</v>
      </c>
      <c r="B97" t="s">
        <v>159</v>
      </c>
    </row>
  </sheetData>
  <hyperlinks>
    <hyperlink ref="B86" r:id="rId1" display="https://es.wikipedia.org/wiki/Parlamento_de_Montenegro" xr:uid="{62EB39B2-207D-9A44-825C-CCE882FA42DC}"/>
    <hyperlink ref="B88" r:id="rId2" display="https://es.wikipedia.org/wiki/Parlamento_de_Albania" xr:uid="{ED15BFBB-BCC6-A142-8254-1EA9A35B5AA0}"/>
    <hyperlink ref="B89" r:id="rId3" display="https://www.google.com/search?q=parlamento+de+albania+fundaci%C3%B3n&amp;stick=H4sIAAAAAAAAAOPgE-LUz9U3sCgzNqvSUs1OttLPL0pPzMusSizJzM9D4Vil5ZfmpaSmLGJVKEgsyknMTc0ryVdISVVIzEkCKkpUSANKJyZnHt6cBwCwIBy_VwAAAA&amp;sa=X&amp;ved=2ahUKEwiVosuL8JHvAhUfHLkGHSoyAWgQ6BMoADAYegQIERAC" xr:uid="{6AC818CB-3CB1-F54A-B945-4B777B3723DE}"/>
    <hyperlink ref="B91" r:id="rId4" display="https://www.google.com/search?q=Belgrado&amp;stick=H4sIAAAAAAAAAONgVuLQz9U3SMuoSnvEaMwt8PLHPWEprUlrTl5jVOHiCs7IL3fNK8ksqRQS42KDsnikuLjgmngWsXI4peakFyWm5AMAo6j-B00AAAA" xr:uid="{6450D3E6-18BF-5347-912C-8424BC8D3B38}"/>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C00F3-60B4-6543-9409-52970B548E90}">
  <sheetPr>
    <pageSetUpPr fitToPage="1"/>
  </sheetPr>
  <dimension ref="A9:AC106"/>
  <sheetViews>
    <sheetView showGridLines="0" tabSelected="1" zoomScale="28" zoomScaleNormal="28" workbookViewId="0">
      <selection activeCell="AB2" sqref="A2:AB112"/>
    </sheetView>
  </sheetViews>
  <sheetFormatPr baseColWidth="10" defaultRowHeight="15"/>
  <cols>
    <col min="1" max="16384" width="10.83203125" style="40"/>
  </cols>
  <sheetData>
    <row r="9" spans="1:29">
      <c r="A9" s="41"/>
      <c r="B9" s="41"/>
      <c r="C9" s="41"/>
      <c r="D9" s="41"/>
      <c r="E9" s="41"/>
      <c r="F9" s="41"/>
      <c r="G9" s="41"/>
      <c r="H9" s="41"/>
      <c r="I9" s="41"/>
      <c r="J9" s="41"/>
      <c r="K9" s="41"/>
      <c r="L9" s="41"/>
      <c r="M9" s="41"/>
      <c r="N9" s="41"/>
      <c r="O9" s="41"/>
      <c r="P9" s="41"/>
      <c r="Q9" s="41"/>
      <c r="R9" s="41"/>
      <c r="S9" s="41"/>
      <c r="T9" s="41"/>
      <c r="U9" s="41"/>
      <c r="V9" s="41"/>
      <c r="W9" s="41"/>
      <c r="X9" s="41"/>
      <c r="Y9" s="41"/>
    </row>
    <row r="11" spans="1:29">
      <c r="AA11" s="44"/>
    </row>
    <row r="12" spans="1:29">
      <c r="AA12" s="45"/>
    </row>
    <row r="13" spans="1:29">
      <c r="AA13" s="45"/>
    </row>
    <row r="14" spans="1:29">
      <c r="AA14" s="45"/>
      <c r="AC14" s="42"/>
    </row>
    <row r="15" spans="1:29">
      <c r="AA15" s="45"/>
    </row>
    <row r="16" spans="1:29">
      <c r="AA16" s="45"/>
    </row>
    <row r="17" spans="27:27">
      <c r="AA17" s="45"/>
    </row>
    <row r="18" spans="27:27">
      <c r="AA18" s="45"/>
    </row>
    <row r="19" spans="27:27">
      <c r="AA19" s="45"/>
    </row>
    <row r="20" spans="27:27">
      <c r="AA20" s="45"/>
    </row>
    <row r="21" spans="27:27">
      <c r="AA21" s="45"/>
    </row>
    <row r="22" spans="27:27">
      <c r="AA22" s="45"/>
    </row>
    <row r="23" spans="27:27">
      <c r="AA23" s="45"/>
    </row>
    <row r="24" spans="27:27">
      <c r="AA24" s="45"/>
    </row>
    <row r="25" spans="27:27">
      <c r="AA25" s="45"/>
    </row>
    <row r="26" spans="27:27">
      <c r="AA26" s="45"/>
    </row>
    <row r="27" spans="27:27">
      <c r="AA27" s="45"/>
    </row>
    <row r="28" spans="27:27">
      <c r="AA28" s="45"/>
    </row>
    <row r="29" spans="27:27">
      <c r="AA29" s="45"/>
    </row>
    <row r="30" spans="27:27">
      <c r="AA30" s="45"/>
    </row>
    <row r="31" spans="27:27">
      <c r="AA31" s="45"/>
    </row>
    <row r="32" spans="27:27">
      <c r="AA32" s="45"/>
    </row>
    <row r="33" spans="27:27">
      <c r="AA33" s="45"/>
    </row>
    <row r="34" spans="27:27">
      <c r="AA34" s="45"/>
    </row>
    <row r="35" spans="27:27">
      <c r="AA35" s="45"/>
    </row>
    <row r="36" spans="27:27">
      <c r="AA36" s="45"/>
    </row>
    <row r="37" spans="27:27">
      <c r="AA37" s="45"/>
    </row>
    <row r="38" spans="27:27">
      <c r="AA38" s="45"/>
    </row>
    <row r="39" spans="27:27">
      <c r="AA39" s="45"/>
    </row>
    <row r="40" spans="27:27">
      <c r="AA40" s="45"/>
    </row>
    <row r="41" spans="27:27">
      <c r="AA41" s="45"/>
    </row>
    <row r="42" spans="27:27">
      <c r="AA42" s="45"/>
    </row>
    <row r="43" spans="27:27">
      <c r="AA43" s="45"/>
    </row>
    <row r="44" spans="27:27">
      <c r="AA44" s="45"/>
    </row>
    <row r="45" spans="27:27">
      <c r="AA45" s="45"/>
    </row>
    <row r="46" spans="27:27">
      <c r="AA46" s="45"/>
    </row>
    <row r="47" spans="27:27">
      <c r="AA47" s="45"/>
    </row>
    <row r="48" spans="27:27">
      <c r="AA48" s="45"/>
    </row>
    <row r="49" spans="27:27">
      <c r="AA49" s="45"/>
    </row>
    <row r="50" spans="27:27">
      <c r="AA50" s="45"/>
    </row>
    <row r="51" spans="27:27">
      <c r="AA51" s="45"/>
    </row>
    <row r="52" spans="27:27">
      <c r="AA52" s="45"/>
    </row>
    <row r="53" spans="27:27">
      <c r="AA53" s="45"/>
    </row>
    <row r="54" spans="27:27">
      <c r="AA54" s="45"/>
    </row>
    <row r="55" spans="27:27">
      <c r="AA55" s="45"/>
    </row>
    <row r="56" spans="27:27">
      <c r="AA56" s="45"/>
    </row>
    <row r="57" spans="27:27">
      <c r="AA57" s="45"/>
    </row>
    <row r="58" spans="27:27">
      <c r="AA58" s="45"/>
    </row>
    <row r="59" spans="27:27">
      <c r="AA59" s="45"/>
    </row>
    <row r="60" spans="27:27">
      <c r="AA60" s="45"/>
    </row>
    <row r="61" spans="27:27">
      <c r="AA61" s="45"/>
    </row>
    <row r="62" spans="27:27">
      <c r="AA62" s="45"/>
    </row>
    <row r="63" spans="27:27">
      <c r="AA63" s="45"/>
    </row>
    <row r="64" spans="27:27">
      <c r="AA64" s="45"/>
    </row>
    <row r="65" spans="26:27">
      <c r="AA65" s="45"/>
    </row>
    <row r="66" spans="26:27">
      <c r="AA66" s="45"/>
    </row>
    <row r="67" spans="26:27">
      <c r="AA67" s="45"/>
    </row>
    <row r="68" spans="26:27">
      <c r="AA68" s="45"/>
    </row>
    <row r="69" spans="26:27">
      <c r="AA69" s="45"/>
    </row>
    <row r="70" spans="26:27">
      <c r="AA70" s="45"/>
    </row>
    <row r="71" spans="26:27">
      <c r="Z71" s="43"/>
    </row>
    <row r="72" spans="26:27">
      <c r="Z72" s="43"/>
    </row>
    <row r="73" spans="26:27">
      <c r="Z73" s="43"/>
    </row>
    <row r="74" spans="26:27">
      <c r="Z74" s="43"/>
    </row>
    <row r="75" spans="26:27">
      <c r="Z75" s="43"/>
    </row>
    <row r="76" spans="26:27">
      <c r="Z76" s="43"/>
    </row>
    <row r="77" spans="26:27">
      <c r="Z77" s="43"/>
    </row>
    <row r="78" spans="26:27">
      <c r="Z78" s="43"/>
    </row>
    <row r="79" spans="26:27">
      <c r="Z79" s="43"/>
    </row>
    <row r="80" spans="26:27">
      <c r="Z80" s="43"/>
    </row>
    <row r="81" spans="11:26">
      <c r="Z81" s="43"/>
    </row>
    <row r="82" spans="11:26">
      <c r="Z82" s="43"/>
    </row>
    <row r="83" spans="11:26">
      <c r="Z83" s="46" t="s">
        <v>134</v>
      </c>
    </row>
    <row r="84" spans="11:26">
      <c r="Z84" s="43"/>
    </row>
    <row r="85" spans="11:26">
      <c r="Z85" s="43"/>
    </row>
    <row r="86" spans="11:26">
      <c r="Z86" s="43"/>
    </row>
    <row r="87" spans="11:26">
      <c r="Z87" s="43"/>
    </row>
    <row r="88" spans="11:26">
      <c r="Z88" s="43"/>
    </row>
    <row r="89" spans="11:26">
      <c r="Z89" s="43"/>
    </row>
    <row r="90" spans="11:26">
      <c r="Z90" s="43"/>
    </row>
    <row r="91" spans="11:26">
      <c r="Z91" s="43"/>
    </row>
    <row r="92" spans="11:26">
      <c r="Z92" s="43"/>
    </row>
    <row r="93" spans="11:26">
      <c r="Z93" s="43"/>
    </row>
    <row r="94" spans="11:26">
      <c r="Z94" s="43"/>
    </row>
    <row r="95" spans="11:26">
      <c r="K95" s="47" t="s">
        <v>160</v>
      </c>
    </row>
    <row r="96" spans="11:26">
      <c r="K96" s="43"/>
    </row>
    <row r="97" spans="11:11">
      <c r="K97" s="43"/>
    </row>
    <row r="98" spans="11:11">
      <c r="K98" s="43"/>
    </row>
    <row r="99" spans="11:11">
      <c r="K99" s="43"/>
    </row>
    <row r="100" spans="11:11">
      <c r="K100" s="43"/>
    </row>
    <row r="101" spans="11:11">
      <c r="K101" s="43"/>
    </row>
    <row r="102" spans="11:11">
      <c r="K102" s="43"/>
    </row>
    <row r="103" spans="11:11">
      <c r="K103" s="43"/>
    </row>
    <row r="104" spans="11:11">
      <c r="K104" s="43"/>
    </row>
    <row r="105" spans="11:11">
      <c r="K105" s="43"/>
    </row>
    <row r="106" spans="11:11">
      <c r="K106" s="43"/>
    </row>
  </sheetData>
  <mergeCells count="4">
    <mergeCell ref="Z71:Z82"/>
    <mergeCell ref="AA11:AA70"/>
    <mergeCell ref="Z83:Z94"/>
    <mergeCell ref="K95:K106"/>
  </mergeCells>
  <pageMargins left="0.25" right="0.25" top="0.75" bottom="0.75" header="0.3" footer="0.3"/>
  <pageSetup paperSize="9" scale="32"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Original</vt:lpstr>
      <vt:lpstr>Modificado</vt:lpstr>
      <vt:lpstr>Gráficos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cp:lastPrinted>2021-03-06T13:59:34Z</cp:lastPrinted>
  <dcterms:created xsi:type="dcterms:W3CDTF">2021-02-23T17:46:36Z</dcterms:created>
  <dcterms:modified xsi:type="dcterms:W3CDTF">2021-03-06T14:09:15Z</dcterms:modified>
</cp:coreProperties>
</file>