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2024\Anuario_2022\"/>
    </mc:Choice>
  </mc:AlternateContent>
  <xr:revisionPtr revIDLastSave="0" documentId="13_ncr:1_{7562C056-8E1D-4D98-B503-6D3C5D66F183}" xr6:coauthVersionLast="47" xr6:coauthVersionMax="47" xr10:uidLastSave="{00000000-0000-0000-0000-000000000000}"/>
  <bookViews>
    <workbookView xWindow="-120" yWindow="-120" windowWidth="24240" windowHeight="13140" tabRatio="916" firstSheet="1" activeTab="14" xr2:uid="{3D8B29CA-E121-48E4-8D61-63E7769A15A8}"/>
  </bookViews>
  <sheets>
    <sheet name="CARAT. GENERAL" sheetId="27" r:id="rId1"/>
    <sheet name="Índice" sheetId="8" r:id="rId2"/>
    <sheet name="CAPITULO 3.1" sheetId="7" r:id="rId3"/>
    <sheet name="C 3.1.1" sheetId="3" r:id="rId4"/>
    <sheet name="C 3.1.2" sheetId="1" r:id="rId5"/>
    <sheet name="C 3.1.3" sheetId="2" r:id="rId6"/>
    <sheet name="C 3.1.4" sheetId="9" r:id="rId7"/>
    <sheet name="C 3.1.5" sheetId="10" r:id="rId8"/>
    <sheet name="C 3.1.6" sheetId="11" r:id="rId9"/>
    <sheet name="C 3.1.7 - G 3.1.1 - 3" sheetId="13" r:id="rId10"/>
    <sheet name="C 3.1.8 - G 3.1.4" sheetId="14" r:id="rId11"/>
    <sheet name="C 3.1.9 - G 3.1.5" sheetId="16" r:id="rId12"/>
    <sheet name="C 3.1.10 - G 3.1.6" sheetId="17" r:id="rId13"/>
    <sheet name="C 3.1.11" sheetId="22" r:id="rId14"/>
    <sheet name="C 3.1.12" sheetId="23" r:id="rId15"/>
    <sheet name="C 3.1.13" sheetId="24" r:id="rId16"/>
    <sheet name="C 3.1.14" sheetId="25" r:id="rId17"/>
    <sheet name="C 3.1.15" sheetId="26" r:id="rId18"/>
  </sheets>
  <definedNames>
    <definedName name="_xlnm.Print_Area" localSheetId="0">'CARAT. GENERAL'!$A$1:$L$29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2" i="13" l="1"/>
  <c r="AD22" i="13"/>
  <c r="AC23" i="13"/>
  <c r="AD23" i="13"/>
  <c r="AC24" i="13"/>
  <c r="AD24" i="13"/>
  <c r="AC25" i="13"/>
  <c r="AD25" i="13"/>
  <c r="AC26" i="13"/>
  <c r="AD26" i="13"/>
  <c r="AC27" i="13"/>
  <c r="AD27" i="13"/>
  <c r="AB23" i="13"/>
  <c r="AB24" i="13"/>
  <c r="AB25" i="13"/>
  <c r="AB26" i="13"/>
  <c r="AB27" i="13"/>
  <c r="AB22" i="13"/>
  <c r="X22" i="13"/>
  <c r="Y22" i="13"/>
  <c r="X23" i="13"/>
  <c r="Y23" i="13"/>
  <c r="X24" i="13"/>
  <c r="Y24" i="13"/>
  <c r="X25" i="13"/>
  <c r="Y25" i="13"/>
  <c r="X26" i="13"/>
  <c r="Y26" i="13"/>
  <c r="X27" i="13"/>
  <c r="Y27" i="13"/>
  <c r="W23" i="13"/>
  <c r="W24" i="13"/>
  <c r="W25" i="13"/>
  <c r="W26" i="13"/>
  <c r="W27" i="13"/>
  <c r="W22" i="13"/>
  <c r="S22" i="13"/>
  <c r="T22" i="13"/>
  <c r="S23" i="13"/>
  <c r="T23" i="13"/>
  <c r="S24" i="13"/>
  <c r="T24" i="13"/>
  <c r="S25" i="13"/>
  <c r="T25" i="13"/>
  <c r="S26" i="13"/>
  <c r="T26" i="13"/>
  <c r="S27" i="13"/>
  <c r="T27" i="13"/>
  <c r="R23" i="13"/>
  <c r="R24" i="13"/>
  <c r="R25" i="13"/>
  <c r="R26" i="13"/>
  <c r="R27" i="13"/>
  <c r="R22" i="13"/>
</calcChain>
</file>

<file path=xl/sharedStrings.xml><?xml version="1.0" encoding="utf-8"?>
<sst xmlns="http://schemas.openxmlformats.org/spreadsheetml/2006/main" count="2449" uniqueCount="263">
  <si>
    <t xml:space="preserve"> </t>
  </si>
  <si>
    <t>Instituciones</t>
  </si>
  <si>
    <t>Año</t>
  </si>
  <si>
    <t xml:space="preserve">Total Universidades Nacionales </t>
  </si>
  <si>
    <t>Alto Uruguay</t>
  </si>
  <si>
    <t>-</t>
  </si>
  <si>
    <t>Artes</t>
  </si>
  <si>
    <t>Arturo Jauretche</t>
  </si>
  <si>
    <t>Avellaneda</t>
  </si>
  <si>
    <t>Buenos Aires</t>
  </si>
  <si>
    <t>Catamarca</t>
  </si>
  <si>
    <t>Centro de la PBA</t>
  </si>
  <si>
    <t>Chaco Austral</t>
  </si>
  <si>
    <t>Chilecito</t>
  </si>
  <si>
    <t>Comahue</t>
  </si>
  <si>
    <t>Comechingones</t>
  </si>
  <si>
    <t>Córdoba</t>
  </si>
  <si>
    <t>Cuyo</t>
  </si>
  <si>
    <t>Entre Ríos</t>
  </si>
  <si>
    <t>Formosa</t>
  </si>
  <si>
    <t>Gral. Sarmiento</t>
  </si>
  <si>
    <t>Guillermo Brown</t>
  </si>
  <si>
    <t>Hurlingham</t>
  </si>
  <si>
    <t>José C. Paz</t>
  </si>
  <si>
    <t>Jujuy</t>
  </si>
  <si>
    <t>La Matanza</t>
  </si>
  <si>
    <t>La Pampa</t>
  </si>
  <si>
    <t>La Plata</t>
  </si>
  <si>
    <t>Lanús</t>
  </si>
  <si>
    <t>Litoral</t>
  </si>
  <si>
    <t>Lomas de Zamora</t>
  </si>
  <si>
    <t>Luján</t>
  </si>
  <si>
    <t>Mar del Plata</t>
  </si>
  <si>
    <t>Misiones</t>
  </si>
  <si>
    <t>Moreno</t>
  </si>
  <si>
    <t>Nordeste</t>
  </si>
  <si>
    <t>Noroeste de la PBA</t>
  </si>
  <si>
    <t>Oeste</t>
  </si>
  <si>
    <t>Patagonia Austral</t>
  </si>
  <si>
    <t>Patagonia S. J. Bosco</t>
  </si>
  <si>
    <t>Quilmes</t>
  </si>
  <si>
    <t>Rafaela</t>
  </si>
  <si>
    <t>Río Cuarto</t>
  </si>
  <si>
    <t>Río Negro</t>
  </si>
  <si>
    <t>Rosario</t>
  </si>
  <si>
    <t>Salta</t>
  </si>
  <si>
    <t>San Antonio de Areco</t>
  </si>
  <si>
    <t>San Juan</t>
  </si>
  <si>
    <t>San Luis</t>
  </si>
  <si>
    <t>San Martín</t>
  </si>
  <si>
    <t>Santiago del Estero</t>
  </si>
  <si>
    <t>Scalabrini Ortiz</t>
  </si>
  <si>
    <t>Sur</t>
  </si>
  <si>
    <t>Tecnológica Nacional</t>
  </si>
  <si>
    <t>Tierra del Fuego</t>
  </si>
  <si>
    <t>Tres de Febrero</t>
  </si>
  <si>
    <t>Tucumán</t>
  </si>
  <si>
    <t>Villa María</t>
  </si>
  <si>
    <t>Villa Mercedes</t>
  </si>
  <si>
    <t xml:space="preserve">Total Institutos Universitarios Nacionales </t>
  </si>
  <si>
    <t>Gendarmería</t>
  </si>
  <si>
    <t>Policía Federal Argentina</t>
  </si>
  <si>
    <t>Seguridad Marítima</t>
  </si>
  <si>
    <t>Autónoma de Entre Ríos</t>
  </si>
  <si>
    <t>Chubut</t>
  </si>
  <si>
    <t>Provincial de Córdoba</t>
  </si>
  <si>
    <t>Sudoeste</t>
  </si>
  <si>
    <t>Patagónico de las Artes</t>
  </si>
  <si>
    <t>Notas:</t>
  </si>
  <si>
    <t>(1) La Universidad de la Defensa fue fundada en el año 2014 sobre la estructura de los Institutos Aeronáutico, Naval y del Ejército. Hasta el año 2015 se reporta la información en cada uno de los Institutos correspondientes.</t>
  </si>
  <si>
    <t xml:space="preserve">(2) En los datos publicados de la institución, no se encuentran incluidos los de la Universidad Pedagógica Provincial, cuyas/os estudiantes fueron transferidos en su totalidad a la Universidad Pedagógica Nacional como lo expresa la Ley 27194/15. </t>
  </si>
  <si>
    <r>
      <t>Fuente:</t>
    </r>
    <r>
      <rPr>
        <sz val="8"/>
        <color rgb="FF000000"/>
        <rFont val="Arial"/>
        <family val="2"/>
      </rPr>
      <t xml:space="preserve"> Departamento de Información Universitaria - SPU</t>
    </r>
  </si>
  <si>
    <t>(1) La Universidad de la Defensa fue fundada en el año 2014 sobre la estructura de los Institutos Aeronáutico, Naval y del Ejército. Por lo tanto hasta el 2015 se reporta la información en cada uno de los Institutos correspondientes.</t>
  </si>
  <si>
    <t xml:space="preserve">(2) En los datos publicados de la institución, no se encuentran incluidos los de la Universidad Pedagógica Provincial, cuyas/os estudiantes/os fueron transferidos en su totalidad a la Universidad Pedagógica Nacional como lo expresa la Ley 27194/15. </t>
  </si>
  <si>
    <t>Tipo de Título</t>
  </si>
  <si>
    <t xml:space="preserve">Total </t>
  </si>
  <si>
    <t>Doctorado</t>
  </si>
  <si>
    <t>Maestría</t>
  </si>
  <si>
    <t>Especialización</t>
  </si>
  <si>
    <t>Total Instituciones Estatales</t>
  </si>
  <si>
    <t>Total Universidades Nacionales</t>
  </si>
  <si>
    <t>Total Institutos Universitarios Nacionales</t>
  </si>
  <si>
    <t>Total Universidades Provinciales</t>
  </si>
  <si>
    <t>Ezeiza</t>
  </si>
  <si>
    <t>Total</t>
  </si>
  <si>
    <t>Rama y disciplina</t>
  </si>
  <si>
    <t>Estudiantes</t>
  </si>
  <si>
    <t>Nuevas/os Inscriptas/os</t>
  </si>
  <si>
    <t>Egresadas/os</t>
  </si>
  <si>
    <t>Ciencias Aplicadas</t>
  </si>
  <si>
    <t>Arquitectura y Diseño</t>
  </si>
  <si>
    <t>Astronomía</t>
  </si>
  <si>
    <t>Bioquímica y Farmacia</t>
  </si>
  <si>
    <t>Ciencias Agropecuarias</t>
  </si>
  <si>
    <t>Ciencias del Suelo</t>
  </si>
  <si>
    <t>Estadística</t>
  </si>
  <si>
    <t>Industrias</t>
  </si>
  <si>
    <t>Informática</t>
  </si>
  <si>
    <t>Ingeniería</t>
  </si>
  <si>
    <t>Meteorología</t>
  </si>
  <si>
    <t>Otras Ciencias Aplicadas</t>
  </si>
  <si>
    <t>Ciencias Básicas</t>
  </si>
  <si>
    <t>Biología</t>
  </si>
  <si>
    <t>Física</t>
  </si>
  <si>
    <t>Matemática</t>
  </si>
  <si>
    <t>Química</t>
  </si>
  <si>
    <t>Ciencias de la Salud</t>
  </si>
  <si>
    <t>Medicina</t>
  </si>
  <si>
    <t>Odontología</t>
  </si>
  <si>
    <t>Paramédicas y Auxiliares de la Medicina</t>
  </si>
  <si>
    <t>Salud Pública</t>
  </si>
  <si>
    <t>Sanidad</t>
  </si>
  <si>
    <t>Veterinaria</t>
  </si>
  <si>
    <t>Ciencias Humanas</t>
  </si>
  <si>
    <t>Arqueología</t>
  </si>
  <si>
    <t>Educación</t>
  </si>
  <si>
    <t>Filosofía</t>
  </si>
  <si>
    <t>Historia</t>
  </si>
  <si>
    <t>Letras e Idiomas</t>
  </si>
  <si>
    <t>Psicología</t>
  </si>
  <si>
    <t>Ciencias Sociales</t>
  </si>
  <si>
    <t>Ciencias de la Información y de la Comunicación</t>
  </si>
  <si>
    <t>Ciencias Políticas, Relaciones Internacionales y Diplomacia</t>
  </si>
  <si>
    <t>Demografía y Geografía</t>
  </si>
  <si>
    <t>Derecho</t>
  </si>
  <si>
    <t>Economía y Administración</t>
  </si>
  <si>
    <t>Otras Ciencias Sociales</t>
  </si>
  <si>
    <t>Relaciones Institucionales y Humanas</t>
  </si>
  <si>
    <t>Sociología, Antropología y Servicio Social</t>
  </si>
  <si>
    <t>Sin Rama</t>
  </si>
  <si>
    <t>Sin Disciplina</t>
  </si>
  <si>
    <t>Región CPRES / Rama de estudio</t>
  </si>
  <si>
    <t xml:space="preserve">Doctorado                               </t>
  </si>
  <si>
    <t xml:space="preserve">Maestría                                </t>
  </si>
  <si>
    <t xml:space="preserve">Región Bonaerense                                 </t>
  </si>
  <si>
    <t xml:space="preserve">Región Centro                                     </t>
  </si>
  <si>
    <t xml:space="preserve">Región Metropolitana                              </t>
  </si>
  <si>
    <t xml:space="preserve">Región Noreste                                    </t>
  </si>
  <si>
    <t xml:space="preserve">Región Noroeste                                   </t>
  </si>
  <si>
    <t xml:space="preserve">Región Nuevo Cuyo                                 </t>
  </si>
  <si>
    <t xml:space="preserve">Región Sur                                        </t>
  </si>
  <si>
    <t>Continente</t>
  </si>
  <si>
    <t>País</t>
  </si>
  <si>
    <t>%</t>
  </si>
  <si>
    <t>Alemania</t>
  </si>
  <si>
    <t>África</t>
  </si>
  <si>
    <t>América</t>
  </si>
  <si>
    <t>Colombia</t>
  </si>
  <si>
    <t>Ecuador</t>
  </si>
  <si>
    <t>Bolivia</t>
  </si>
  <si>
    <t>Chile</t>
  </si>
  <si>
    <t>Paraguay</t>
  </si>
  <si>
    <t>Uruguay</t>
  </si>
  <si>
    <t>Brasil</t>
  </si>
  <si>
    <t>Venezuela</t>
  </si>
  <si>
    <t>Perú</t>
  </si>
  <si>
    <t>México</t>
  </si>
  <si>
    <t>Estados Unidos</t>
  </si>
  <si>
    <t>Cuba</t>
  </si>
  <si>
    <t>Panamá</t>
  </si>
  <si>
    <t>Costa Rica</t>
  </si>
  <si>
    <t>China</t>
  </si>
  <si>
    <t>República Dominicana</t>
  </si>
  <si>
    <t>Honduras</t>
  </si>
  <si>
    <t>El Salvador</t>
  </si>
  <si>
    <t>Guatemala</t>
  </si>
  <si>
    <t>Nicaragua</t>
  </si>
  <si>
    <t>Canadá</t>
  </si>
  <si>
    <t>Asia</t>
  </si>
  <si>
    <t>Europa</t>
  </si>
  <si>
    <t>España</t>
  </si>
  <si>
    <t>Italia</t>
  </si>
  <si>
    <t>Francia</t>
  </si>
  <si>
    <r>
      <t>Fuente:</t>
    </r>
    <r>
      <rPr>
        <sz val="8"/>
        <color rgb="FF000000"/>
        <rFont val="Arial"/>
        <family val="2"/>
      </rPr>
      <t xml:space="preserve"> Departamento de Información Universitaria - DNPeIU - SPU</t>
    </r>
  </si>
  <si>
    <t xml:space="preserve">Institución </t>
  </si>
  <si>
    <t>Institución</t>
  </si>
  <si>
    <t>Presencial</t>
  </si>
  <si>
    <t>,</t>
  </si>
  <si>
    <t>Índice</t>
  </si>
  <si>
    <t>Cuadros y Gráficos</t>
  </si>
  <si>
    <t>Total Institutos Universitarios Provinciales</t>
  </si>
  <si>
    <t>Región Bonaerense</t>
  </si>
  <si>
    <t>Región Centro</t>
  </si>
  <si>
    <t>Región Metropolitana</t>
  </si>
  <si>
    <t>Región Noreste</t>
  </si>
  <si>
    <t>Región Noroeste</t>
  </si>
  <si>
    <t>Región Nuevo Cuyo</t>
  </si>
  <si>
    <t>Región Sur</t>
  </si>
  <si>
    <t>Corea del Sur</t>
  </si>
  <si>
    <t>Oceanía</t>
  </si>
  <si>
    <t>A distancia</t>
  </si>
  <si>
    <t>Defensa</t>
  </si>
  <si>
    <t>La Rioja</t>
  </si>
  <si>
    <t>Pedagógica</t>
  </si>
  <si>
    <t>DD. HH. Madres de Plaza de Mayo</t>
  </si>
  <si>
    <t>Instituto Univ. del Arte</t>
  </si>
  <si>
    <r>
      <t xml:space="preserve">Cuadro 3.1.1. - </t>
    </r>
    <r>
      <rPr>
        <sz val="10"/>
        <color rgb="FF000000"/>
        <rFont val="Arial"/>
        <family val="2"/>
      </rPr>
      <t>Estudiantes de títulos de posgrado. Instituciones de gestión estatal. Años 2016 a 2022</t>
    </r>
  </si>
  <si>
    <r>
      <t xml:space="preserve">Cuadro 3.1.2. </t>
    </r>
    <r>
      <rPr>
        <sz val="10"/>
        <color rgb="FF000000"/>
        <rFont val="Arial"/>
        <family val="2"/>
      </rPr>
      <t>- Nuevas/os inscriptas/os de títulos de posgrado. Instituciones de gestión estatal. Años 2016 a 2022.</t>
    </r>
  </si>
  <si>
    <r>
      <t>Cuadro 3.1.3.</t>
    </r>
    <r>
      <rPr>
        <sz val="10"/>
        <color rgb="FF000000"/>
        <rFont val="Arial"/>
        <family val="2"/>
      </rPr>
      <t xml:space="preserve"> - Egresadas/os de títulos de posgrado. Instituciones de gestión estatal. Años 2016 - 2022.</t>
    </r>
  </si>
  <si>
    <r>
      <t>Cuadro 3.1.4</t>
    </r>
    <r>
      <rPr>
        <sz val="10"/>
        <color rgb="FF000000"/>
        <rFont val="Arial"/>
        <family val="2"/>
      </rPr>
      <t xml:space="preserve"> - Estudiantes de títulos de posgrados por tipo de título. Instituciones de gestión estatal. Año 2022</t>
    </r>
  </si>
  <si>
    <r>
      <t>Cuadro 3.1.5</t>
    </r>
    <r>
      <rPr>
        <sz val="10"/>
        <color rgb="FF000000"/>
        <rFont val="Arial"/>
        <family val="2"/>
      </rPr>
      <t xml:space="preserve"> - Nuevas/os inscriptas/os de títulos de posgrados por tipo de título. Instituciones de gestión estatal. Año 2022</t>
    </r>
  </si>
  <si>
    <r>
      <t>Cuadro 3.1.6</t>
    </r>
    <r>
      <rPr>
        <sz val="10"/>
        <color rgb="FF000000"/>
        <rFont val="Arial"/>
        <family val="2"/>
      </rPr>
      <t xml:space="preserve"> - Egresadas/os de títulos de posgrados por tipo de título. Instituciones de gestión estatal. Año 2022</t>
    </r>
  </si>
  <si>
    <r>
      <t xml:space="preserve">Cuadro 3.1.7 </t>
    </r>
    <r>
      <rPr>
        <sz val="10"/>
        <rFont val="Arial"/>
        <family val="2"/>
      </rPr>
      <t>- Estudiantes, nuevas/os inscriptas/os y egresadas/os de títulos de posgrado según rama, disciplina de estudio y tipo de título. Instituciones de gestión estatal. Año 2022</t>
    </r>
  </si>
  <si>
    <r>
      <t>Cuadro 3.1.8</t>
    </r>
    <r>
      <rPr>
        <sz val="10"/>
        <color rgb="FF000000"/>
        <rFont val="Arial"/>
        <family val="2"/>
      </rPr>
      <t xml:space="preserve"> - Estudiantes de títulos de posgrado por tipo de título según Región CPRES y rama de estudio. Instituciones de gestión estatal. Año 2022</t>
    </r>
  </si>
  <si>
    <r>
      <t>Cuadro 3.1.9</t>
    </r>
    <r>
      <rPr>
        <sz val="10"/>
        <color rgb="FF000000"/>
        <rFont val="Calibri"/>
        <family val="2"/>
      </rPr>
      <t xml:space="preserve"> -</t>
    </r>
    <r>
      <rPr>
        <sz val="10"/>
        <color rgb="FF000000"/>
        <rFont val="Arial"/>
        <family val="2"/>
      </rPr>
      <t xml:space="preserve"> Nuevas/os inscriptas/os de títulos de posgrado por tipo de título según Región CPRES y rama de estudio. Instituciones de gestión estatal. Año 2022.</t>
    </r>
  </si>
  <si>
    <r>
      <t>Cuadro 3.1.10</t>
    </r>
    <r>
      <rPr>
        <sz val="10"/>
        <color rgb="FF000000"/>
        <rFont val="Arial"/>
        <family val="2"/>
      </rPr>
      <t xml:space="preserve"> - Egresadas/os de títulos de posgrado por tipo de título según Región CPRES y rama de estudio. Instituciones de gestión estatal. Año 2022</t>
    </r>
  </si>
  <si>
    <r>
      <t xml:space="preserve">Cuadro 3.1.11 - </t>
    </r>
    <r>
      <rPr>
        <sz val="10"/>
        <color rgb="FF000000"/>
        <rFont val="Arial"/>
        <family val="2"/>
      </rPr>
      <t>Estudiantes extranjeras/os</t>
    </r>
    <r>
      <rPr>
        <vertAlign val="superscript"/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de títulos de posgrado por continente y país de procedencia. Instituciones de gestión estatal. Año 2022.</t>
    </r>
  </si>
  <si>
    <t>Benin</t>
  </si>
  <si>
    <t>Chad</t>
  </si>
  <si>
    <t>Australia</t>
  </si>
  <si>
    <r>
      <t xml:space="preserve">Otros Países </t>
    </r>
    <r>
      <rPr>
        <vertAlign val="superscript"/>
        <sz val="9"/>
        <color theme="1"/>
        <rFont val="Arial"/>
        <family val="2"/>
      </rPr>
      <t>(1)</t>
    </r>
  </si>
  <si>
    <r>
      <t xml:space="preserve">Otros Países </t>
    </r>
    <r>
      <rPr>
        <vertAlign val="superscript"/>
        <sz val="9"/>
        <color rgb="FF000000"/>
        <rFont val="Arial"/>
        <family val="2"/>
      </rPr>
      <t>(2)</t>
    </r>
  </si>
  <si>
    <r>
      <t xml:space="preserve">Otros Países </t>
    </r>
    <r>
      <rPr>
        <vertAlign val="superscript"/>
        <sz val="9"/>
        <color theme="1"/>
        <rFont val="Arial"/>
        <family val="2"/>
      </rPr>
      <t>(3)</t>
    </r>
  </si>
  <si>
    <r>
      <t xml:space="preserve">Otros Países </t>
    </r>
    <r>
      <rPr>
        <vertAlign val="superscript"/>
        <sz val="9"/>
        <color rgb="FF000000"/>
        <rFont val="Arial"/>
        <family val="2"/>
      </rPr>
      <t>(4)</t>
    </r>
  </si>
  <si>
    <r>
      <t xml:space="preserve">Otros Países </t>
    </r>
    <r>
      <rPr>
        <vertAlign val="superscript"/>
        <sz val="9"/>
        <color rgb="FF000000"/>
        <rFont val="Arial"/>
        <family val="2"/>
      </rPr>
      <t>(5)</t>
    </r>
  </si>
  <si>
    <t>(1) Incluye: Angola, Argelia, Camerún, Comoras, Costa de Marfil, Ghana, Marruecos, Mauritania, Nigeria, Sudáfrica.</t>
  </si>
  <si>
    <t>(2) Incluye: Antigua y Barbuda, Barbados, Belice, Dominica, Haití, Puerto Rico.</t>
  </si>
  <si>
    <t>(3) Incluye: Araba Saudita, Behrein, Corea del Norte, India, Irak, Israel, Japón, Kuwait, Laos, Palestina, Taiwan, Turquía.</t>
  </si>
  <si>
    <t>(4) Incluye: Albania, Andorra, Austria, Bélgica, Bulgaria, Croacia, Dinamarca, Eslovenia, Finlandia, Grecia, Hungría, Irlanda, Letonia, Macedonia, Noruega, Paises Bajos, Polonia, Portugal, Reino Unido, República Checa, Rumania, Rusia, Suecia, Suiza, Ucrania.</t>
  </si>
  <si>
    <t>(5) Incluye: Nauru, Vanuatu.</t>
  </si>
  <si>
    <r>
      <t xml:space="preserve">Cuadro 3.1.12 </t>
    </r>
    <r>
      <rPr>
        <sz val="10"/>
        <rFont val="Arial"/>
        <family val="2"/>
      </rPr>
      <t>- Estudiantes extranjeras/os de títulos de posgrado por institución. Instituciones de gestión estatal. Año 2022</t>
    </r>
  </si>
  <si>
    <r>
      <t xml:space="preserve">Cuadro 3.1.13 </t>
    </r>
    <r>
      <rPr>
        <sz val="10"/>
        <color rgb="FF000000"/>
        <rFont val="Arial"/>
        <family val="2"/>
      </rPr>
      <t>- Estudiantes de títulos de posgrado por modalidad de estudio. Instituciones de gestión estatal. Año 2022.</t>
    </r>
  </si>
  <si>
    <r>
      <t>Cuadro 3.1.15</t>
    </r>
    <r>
      <rPr>
        <sz val="10"/>
        <color rgb="FF000000"/>
        <rFont val="Arial"/>
        <family val="2"/>
      </rPr>
      <t xml:space="preserve"> - Egresadas/os de títulos de posgrado por modalidad de estudio. Instituciones de gestión estatal. Año 2022</t>
    </r>
  </si>
  <si>
    <r>
      <t xml:space="preserve">Defensa </t>
    </r>
    <r>
      <rPr>
        <vertAlign val="superscript"/>
        <sz val="9"/>
        <color rgb="FF000000"/>
        <rFont val="Arial"/>
        <family val="2"/>
      </rPr>
      <t>(1)</t>
    </r>
  </si>
  <si>
    <r>
      <t>Pedagógica</t>
    </r>
    <r>
      <rPr>
        <vertAlign val="superscript"/>
        <sz val="9"/>
        <color rgb="FF000000"/>
        <rFont val="Arial"/>
        <family val="2"/>
      </rPr>
      <t>(2)</t>
    </r>
  </si>
  <si>
    <r>
      <t xml:space="preserve">Aeronáutico </t>
    </r>
    <r>
      <rPr>
        <vertAlign val="superscript"/>
        <sz val="9"/>
        <color rgb="FF000000"/>
        <rFont val="Arial"/>
        <family val="2"/>
      </rPr>
      <t>(1)</t>
    </r>
  </si>
  <si>
    <r>
      <t xml:space="preserve">Enseñanza Superior del Ejército </t>
    </r>
    <r>
      <rPr>
        <vertAlign val="superscript"/>
        <sz val="9"/>
        <color rgb="FF000000"/>
        <rFont val="Arial"/>
        <family val="2"/>
      </rPr>
      <t>(1)</t>
    </r>
  </si>
  <si>
    <r>
      <t xml:space="preserve">Naval </t>
    </r>
    <r>
      <rPr>
        <vertAlign val="superscript"/>
        <sz val="9"/>
        <color rgb="FF000000"/>
        <rFont val="Arial"/>
        <family val="2"/>
      </rPr>
      <t>(1)</t>
    </r>
  </si>
  <si>
    <r>
      <t xml:space="preserve">Nota: </t>
    </r>
    <r>
      <rPr>
        <sz val="8"/>
        <color rgb="FF000000"/>
        <rFont val="Arial"/>
        <family val="2"/>
      </rPr>
      <t>(1) Títulos académicos que por sus características pueden ser clasificados en distintas ramas de estudio.</t>
    </r>
  </si>
  <si>
    <r>
      <t xml:space="preserve">Sin Rama </t>
    </r>
    <r>
      <rPr>
        <b/>
        <vertAlign val="superscript"/>
        <sz val="9"/>
        <color theme="1"/>
        <rFont val="Arial"/>
        <family val="2"/>
      </rPr>
      <t>(1)</t>
    </r>
  </si>
  <si>
    <r>
      <t xml:space="preserve">Sin Rama </t>
    </r>
    <r>
      <rPr>
        <vertAlign val="superscript"/>
        <sz val="9"/>
        <color theme="1"/>
        <rFont val="Arial"/>
        <family val="2"/>
      </rPr>
      <t>(1)</t>
    </r>
  </si>
  <si>
    <t>Cuadro 3.1.1. - Estudiantes de títulos de posgrado. Instituciones de gestión estatal. Años 2016 a 2022.</t>
  </si>
  <si>
    <t>Cuadro 3.1.2. - Nuevas/os inscriptas/os de títulos de posgrado. Instituciones de gestión estatal. Años 2016 a 2022.</t>
  </si>
  <si>
    <t>Cuadro 3.1.3. - Egresadas/os de títulos de posgrado. Instituciones de gestión estatal. Años 2016 - 2022.</t>
  </si>
  <si>
    <t>Cuadro 3.1.4 - Estudiantes de títulos de posgrados por tipo de título. Instituciones de gestión estatal. Año 2022.</t>
  </si>
  <si>
    <t>Cuadro 3.1.5 - Nuevas/os inscriptas/os de títulos de posgrados por tipo de título. Instituciones de gestión estatal. Año 2022.</t>
  </si>
  <si>
    <t>Cuadro 3.1.6 - Egresadas/os de títulos de posgrados por tipo de título. Instituciones de gestión estatal. Año 2022.</t>
  </si>
  <si>
    <t>Cuadro 3.1.7 - Estudiantes, nuevas/os inscriptas/os y egresadas/os de títulos de posgrado según rama, disciplina de estudio y tipo de título. Instituciones de gestión estatal. Año 2022.</t>
  </si>
  <si>
    <t>Gráfico 3.1.1 - Estudiantes de títulos de posgrado según rama y tipo de título. Instituciones de gestión estatal. Año 2022.</t>
  </si>
  <si>
    <t>Gráfico 3.1.2 - Nuevas/os inscriptas/os de títulos de posgrado según rama y tipo de título. Instituciones de gestión estatal. Año 2022.</t>
  </si>
  <si>
    <t>Gráfico 3.1.3 - Egresadas/os de títulos de posgrado según rama y tipo de título. Instituciones de gestión estatal. Año 2022.</t>
  </si>
  <si>
    <t>Cuadro 3.1.8 - Estudiantes de títulos de posgrado por tipo de título según Región CPRES y rama de estudio. Instituciones de gestión estatal. Año 2022.</t>
  </si>
  <si>
    <t>Gráfico 3.1.4. - Estudiantes de títulos de posgrado por tipo de título según Región CPRES. Instituciones de gestión estatal. Año 2022.</t>
  </si>
  <si>
    <t>Cuadro 3.1.9 - Nuevas/os inscriptas/os de títulos de posgrado por tipo de título según Región CPRES y rama de estudio. Instituciones de gestión estatal. Año 2022.</t>
  </si>
  <si>
    <t>Gráfico 3.1.5 - Nuevas/os inscriptas/os de títulos de posgrado por tipo de título según Región CPRES. Instituciones de gestión estatal. Año 2022.</t>
  </si>
  <si>
    <t>Cuadro 3.1.10 - Egresadas/os de títulos de posgrado por tipo de título según Región CPRES y rama de estudio. Instituciones de gestión estatal. Año 2022.</t>
  </si>
  <si>
    <t>Gráfico 3.1.6.-  Egresadas/os de títulos de posgrado por tipo de título según Región CPRES. Instituciones de gestión estatal. Año 2022.</t>
  </si>
  <si>
    <t>Cuadro 3.1.11 - Estudiantes extranjeras/os de títulos de posgrado por continente y país de procedencia. Instituciones de gestión estatal. Año 2022.</t>
  </si>
  <si>
    <t>Cuadro 3.1.12 - Estudiantes extranjeras/os de títulos de posgrado por institución. Instituciones de gestión estatal. Año 2022.</t>
  </si>
  <si>
    <t>Cuadro 3.1.13 - Estudiantes de títulos de posgrado por modalidad de estudio. Instituciones de gestión estatal. Año 2022.</t>
  </si>
  <si>
    <t>Cuadro 3.1.14 - Nuevas/os inscriptas/os de títulos de posgrado por modalidad de estudio. Instituciones de gestión estatal. Año 2022.</t>
  </si>
  <si>
    <t>Cuadro 3.1.15 - Egresadas/os de títulos de posgrado por modalidad de estudio. Instituciones de gestión estatal. Año 2022.</t>
  </si>
  <si>
    <r>
      <rPr>
        <b/>
        <sz val="10"/>
        <color theme="1"/>
        <rFont val="Arial"/>
        <family val="2"/>
      </rPr>
      <t xml:space="preserve">Gráfico 3.1.1 </t>
    </r>
    <r>
      <rPr>
        <sz val="10"/>
        <color theme="1"/>
        <rFont val="Arial"/>
        <family val="2"/>
      </rPr>
      <t>- Estudiantes de títulos de posgrado según rama y tipo de título. Instituciones de gestión estatal. Año 2022</t>
    </r>
  </si>
  <si>
    <r>
      <rPr>
        <b/>
        <sz val="10"/>
        <color theme="1"/>
        <rFont val="Arial"/>
        <family val="2"/>
      </rPr>
      <t xml:space="preserve">Gráfico 3.1.2 </t>
    </r>
    <r>
      <rPr>
        <sz val="10"/>
        <color theme="1"/>
        <rFont val="Arial"/>
        <family val="2"/>
      </rPr>
      <t>- Nuevas/os inscriptas/os de títulos de posgrado según rama y tipo de título. Instituciones de gestión estatal. Año 2022</t>
    </r>
  </si>
  <si>
    <r>
      <rPr>
        <b/>
        <sz val="10"/>
        <color theme="1"/>
        <rFont val="Arial"/>
        <family val="2"/>
      </rPr>
      <t xml:space="preserve">Gráfico 3.1.3 </t>
    </r>
    <r>
      <rPr>
        <sz val="10"/>
        <color theme="1"/>
        <rFont val="Arial"/>
        <family val="2"/>
      </rPr>
      <t>- Egresadas/os de títulos de posgrado según rama y tipo de título. Instituciones de gestión estatal. Año 2022</t>
    </r>
  </si>
  <si>
    <r>
      <rPr>
        <b/>
        <sz val="10"/>
        <color theme="1"/>
        <rFont val="Arial"/>
        <family val="2"/>
      </rPr>
      <t>Gráfico 3.1.4.</t>
    </r>
    <r>
      <rPr>
        <sz val="10"/>
        <color theme="1"/>
        <rFont val="Arial"/>
        <family val="2"/>
      </rPr>
      <t xml:space="preserve"> - Estudiantes de títulos de posgrado por tipo de título según Región CPRES. Instituciones de gestión estatal. Año 2022</t>
    </r>
  </si>
  <si>
    <r>
      <t>Gráfico 3.1.5</t>
    </r>
    <r>
      <rPr>
        <sz val="10"/>
        <color rgb="FF000000"/>
        <rFont val="Calibri"/>
        <family val="2"/>
      </rPr>
      <t xml:space="preserve"> -</t>
    </r>
    <r>
      <rPr>
        <sz val="10"/>
        <color rgb="FF000000"/>
        <rFont val="Arial"/>
        <family val="2"/>
      </rPr>
      <t xml:space="preserve"> Nuevas/os inscriptas/os de títulos de posgrado por tipo de título según Región CPRES. Instituciones de gestión estatal. Año 2022</t>
    </r>
  </si>
  <si>
    <r>
      <t xml:space="preserve">Gráfico 3.1.6.- </t>
    </r>
    <r>
      <rPr>
        <sz val="10"/>
        <color rgb="FF000000"/>
        <rFont val="Arial"/>
        <family val="2"/>
      </rPr>
      <t xml:space="preserve"> Egresadas/os de títulos de posgrado por tipo de título según Región CPRES. Instituciones de gestión estatal. Año 2022</t>
    </r>
  </si>
  <si>
    <r>
      <t>Cuadro 3.1.14</t>
    </r>
    <r>
      <rPr>
        <sz val="10"/>
        <color rgb="FF000000"/>
        <rFont val="Arial"/>
        <family val="2"/>
      </rPr>
      <t xml:space="preserve"> - Nuevas/os inscriptas/os de títulos de posgrado por modalidad de estudio. Instituciones de gestión estatal. Año 2022</t>
    </r>
  </si>
  <si>
    <t>Debido al contexto de pandemia por COVID-19, algunos valores pueden resultar atípicos respecto de su serie histórica. Se consideran los años académicos 2020 y 2021 como estadísticamente singulares en dicha serie.</t>
  </si>
  <si>
    <t>Region</t>
  </si>
  <si>
    <r>
      <t xml:space="preserve">Sin Rama </t>
    </r>
    <r>
      <rPr>
        <b/>
        <vertAlign val="superscript"/>
        <sz val="9"/>
        <color theme="0"/>
        <rFont val="Arial"/>
        <family val="2"/>
      </rPr>
      <t>(1)</t>
    </r>
  </si>
  <si>
    <t xml:space="preserve">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</si>
</sst>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37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9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sz val="9"/>
      <color rgb="FFFF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Calibri"/>
      <family val="2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0"/>
      <color rgb="FF000000"/>
      <name val="Arial"/>
      <family val="2"/>
    </font>
    <font>
      <sz val="11"/>
      <color theme="1"/>
      <name val="Arial"/>
      <family val="2"/>
    </font>
    <font>
      <b/>
      <sz val="9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theme="1"/>
      <name val="Arial"/>
      <family val="2"/>
    </font>
    <font>
      <vertAlign val="superscript"/>
      <sz val="9"/>
      <color theme="1"/>
      <name val="Arial"/>
      <family val="2"/>
    </font>
    <font>
      <vertAlign val="superscript"/>
      <sz val="9"/>
      <color rgb="FF000000"/>
      <name val="Arial"/>
      <family val="2"/>
    </font>
    <font>
      <b/>
      <vertAlign val="superscript"/>
      <sz val="9"/>
      <color theme="1"/>
      <name val="Arial"/>
      <family val="2"/>
    </font>
    <font>
      <b/>
      <vertAlign val="superscript"/>
      <sz val="9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0"/>
        <bgColor rgb="FFD9E1F2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8" fillId="0" borderId="0" applyNumberFormat="0" applyFill="0" applyBorder="0" applyAlignment="0" applyProtection="0"/>
    <xf numFmtId="0" fontId="29" fillId="0" borderId="0"/>
  </cellStyleXfs>
  <cellXfs count="28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1" fontId="4" fillId="0" borderId="1" xfId="0" applyNumberFormat="1" applyFont="1" applyBorder="1" applyAlignment="1">
      <alignment horizontal="center"/>
    </xf>
    <xf numFmtId="0" fontId="3" fillId="0" borderId="1" xfId="0" applyFont="1" applyBorder="1"/>
    <xf numFmtId="3" fontId="4" fillId="0" borderId="1" xfId="0" applyNumberFormat="1" applyFont="1" applyBorder="1"/>
    <xf numFmtId="3" fontId="2" fillId="0" borderId="0" xfId="0" applyNumberFormat="1" applyFont="1"/>
    <xf numFmtId="0" fontId="5" fillId="0" borderId="3" xfId="0" applyFont="1" applyBorder="1" applyAlignment="1">
      <alignment vertical="center"/>
    </xf>
    <xf numFmtId="3" fontId="2" fillId="0" borderId="3" xfId="0" applyNumberFormat="1" applyFont="1" applyBorder="1" applyAlignment="1">
      <alignment horizontal="right"/>
    </xf>
    <xf numFmtId="3" fontId="2" fillId="0" borderId="0" xfId="0" applyNumberFormat="1" applyFont="1" applyAlignment="1">
      <alignment horizontal="right"/>
    </xf>
    <xf numFmtId="3" fontId="2" fillId="0" borderId="3" xfId="0" applyNumberFormat="1" applyFont="1" applyBorder="1"/>
    <xf numFmtId="3" fontId="2" fillId="2" borderId="3" xfId="0" applyNumberFormat="1" applyFont="1" applyFill="1" applyBorder="1" applyAlignment="1">
      <alignment horizontal="right"/>
    </xf>
    <xf numFmtId="0" fontId="5" fillId="0" borderId="4" xfId="0" applyFont="1" applyBorder="1" applyAlignment="1">
      <alignment vertical="center"/>
    </xf>
    <xf numFmtId="3" fontId="2" fillId="0" borderId="4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0" fontId="4" fillId="0" borderId="1" xfId="0" applyFont="1" applyBorder="1"/>
    <xf numFmtId="3" fontId="2" fillId="0" borderId="4" xfId="0" applyNumberFormat="1" applyFont="1" applyBorder="1"/>
    <xf numFmtId="3" fontId="2" fillId="0" borderId="5" xfId="0" applyNumberFormat="1" applyFont="1" applyBorder="1"/>
    <xf numFmtId="3" fontId="4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2" fillId="0" borderId="7" xfId="0" applyNumberFormat="1" applyFont="1" applyBorder="1" applyAlignment="1">
      <alignment horizontal="right"/>
    </xf>
    <xf numFmtId="0" fontId="6" fillId="3" borderId="0" xfId="0" applyFont="1" applyFill="1"/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2" fillId="2" borderId="0" xfId="0" applyFont="1" applyFill="1"/>
    <xf numFmtId="0" fontId="7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1" fontId="4" fillId="0" borderId="2" xfId="0" applyNumberFormat="1" applyFont="1" applyBorder="1" applyAlignment="1">
      <alignment horizontal="center"/>
    </xf>
    <xf numFmtId="1" fontId="4" fillId="0" borderId="6" xfId="0" applyNumberFormat="1" applyFont="1" applyBorder="1" applyAlignment="1">
      <alignment horizontal="center"/>
    </xf>
    <xf numFmtId="0" fontId="4" fillId="0" borderId="0" xfId="0" applyFont="1"/>
    <xf numFmtId="3" fontId="4" fillId="0" borderId="7" xfId="0" applyNumberFormat="1" applyFont="1" applyBorder="1"/>
    <xf numFmtId="0" fontId="9" fillId="2" borderId="0" xfId="0" applyFont="1" applyFill="1" applyAlignment="1">
      <alignment vertical="center"/>
    </xf>
    <xf numFmtId="0" fontId="11" fillId="2" borderId="0" xfId="0" applyFont="1" applyFill="1" applyAlignment="1">
      <alignment vertical="center"/>
    </xf>
    <xf numFmtId="3" fontId="1" fillId="0" borderId="0" xfId="0" applyNumberFormat="1" applyFont="1" applyAlignment="1">
      <alignment vertical="center"/>
    </xf>
    <xf numFmtId="0" fontId="12" fillId="0" borderId="0" xfId="0" applyFont="1"/>
    <xf numFmtId="0" fontId="11" fillId="2" borderId="0" xfId="0" applyFont="1" applyFill="1"/>
    <xf numFmtId="0" fontId="0" fillId="2" borderId="0" xfId="0" applyFill="1"/>
    <xf numFmtId="0" fontId="2" fillId="2" borderId="3" xfId="0" applyFont="1" applyFill="1" applyBorder="1"/>
    <xf numFmtId="3" fontId="2" fillId="2" borderId="3" xfId="0" applyNumberFormat="1" applyFont="1" applyFill="1" applyBorder="1"/>
    <xf numFmtId="0" fontId="1" fillId="2" borderId="0" xfId="0" applyFont="1" applyFill="1" applyAlignment="1">
      <alignment vertical="center"/>
    </xf>
    <xf numFmtId="0" fontId="4" fillId="4" borderId="0" xfId="0" applyFont="1" applyFill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4" fillId="4" borderId="1" xfId="0" applyFont="1" applyFill="1" applyBorder="1" applyAlignment="1">
      <alignment horizontal="left"/>
    </xf>
    <xf numFmtId="3" fontId="4" fillId="4" borderId="1" xfId="0" applyNumberFormat="1" applyFont="1" applyFill="1" applyBorder="1"/>
    <xf numFmtId="3" fontId="4" fillId="2" borderId="1" xfId="0" applyNumberFormat="1" applyFont="1" applyFill="1" applyBorder="1"/>
    <xf numFmtId="0" fontId="2" fillId="2" borderId="10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right"/>
    </xf>
    <xf numFmtId="0" fontId="2" fillId="2" borderId="11" xfId="0" applyFont="1" applyFill="1" applyBorder="1" applyAlignment="1">
      <alignment horizontal="right"/>
    </xf>
    <xf numFmtId="0" fontId="2" fillId="2" borderId="12" xfId="0" applyFont="1" applyFill="1" applyBorder="1" applyAlignment="1">
      <alignment horizontal="left"/>
    </xf>
    <xf numFmtId="3" fontId="2" fillId="2" borderId="11" xfId="0" applyNumberFormat="1" applyFont="1" applyFill="1" applyBorder="1"/>
    <xf numFmtId="3" fontId="2" fillId="2" borderId="0" xfId="0" applyNumberFormat="1" applyFont="1" applyFill="1"/>
    <xf numFmtId="3" fontId="2" fillId="2" borderId="0" xfId="0" applyNumberFormat="1" applyFont="1" applyFill="1" applyAlignment="1">
      <alignment horizontal="right"/>
    </xf>
    <xf numFmtId="0" fontId="2" fillId="2" borderId="3" xfId="0" applyFont="1" applyFill="1" applyBorder="1" applyAlignment="1">
      <alignment horizontal="left"/>
    </xf>
    <xf numFmtId="0" fontId="2" fillId="2" borderId="0" xfId="0" applyFont="1" applyFill="1" applyAlignment="1">
      <alignment horizontal="right"/>
    </xf>
    <xf numFmtId="0" fontId="2" fillId="2" borderId="8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right"/>
    </xf>
    <xf numFmtId="0" fontId="2" fillId="2" borderId="5" xfId="0" applyFont="1" applyFill="1" applyBorder="1" applyAlignment="1">
      <alignment horizontal="right"/>
    </xf>
    <xf numFmtId="0" fontId="2" fillId="2" borderId="13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2" fillId="2" borderId="4" xfId="0" applyFont="1" applyFill="1" applyBorder="1"/>
    <xf numFmtId="0" fontId="2" fillId="2" borderId="8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0" fontId="1" fillId="5" borderId="0" xfId="0" applyFont="1" applyFill="1" applyAlignment="1">
      <alignment vertical="center"/>
    </xf>
    <xf numFmtId="0" fontId="4" fillId="2" borderId="1" xfId="0" applyFont="1" applyFill="1" applyBorder="1" applyAlignment="1">
      <alignment horizontal="center"/>
    </xf>
    <xf numFmtId="3" fontId="2" fillId="2" borderId="1" xfId="0" applyNumberFormat="1" applyFont="1" applyFill="1" applyBorder="1"/>
    <xf numFmtId="3" fontId="2" fillId="2" borderId="2" xfId="0" applyNumberFormat="1" applyFont="1" applyFill="1" applyBorder="1"/>
    <xf numFmtId="3" fontId="2" fillId="2" borderId="4" xfId="0" applyNumberFormat="1" applyFont="1" applyFill="1" applyBorder="1"/>
    <xf numFmtId="3" fontId="2" fillId="2" borderId="13" xfId="0" applyNumberFormat="1" applyFont="1" applyFill="1" applyBorder="1"/>
    <xf numFmtId="3" fontId="2" fillId="2" borderId="11" xfId="0" applyNumberFormat="1" applyFont="1" applyFill="1" applyBorder="1" applyAlignment="1">
      <alignment horizontal="right"/>
    </xf>
    <xf numFmtId="0" fontId="4" fillId="0" borderId="7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1" fillId="2" borderId="0" xfId="0" applyFont="1" applyFill="1"/>
    <xf numFmtId="3" fontId="4" fillId="2" borderId="3" xfId="0" applyNumberFormat="1" applyFont="1" applyFill="1" applyBorder="1" applyAlignment="1">
      <alignment horizontal="right"/>
    </xf>
    <xf numFmtId="3" fontId="4" fillId="2" borderId="4" xfId="0" applyNumberFormat="1" applyFont="1" applyFill="1" applyBorder="1" applyAlignment="1">
      <alignment horizontal="right"/>
    </xf>
    <xf numFmtId="3" fontId="2" fillId="2" borderId="5" xfId="0" applyNumberFormat="1" applyFont="1" applyFill="1" applyBorder="1" applyAlignment="1">
      <alignment horizontal="right"/>
    </xf>
    <xf numFmtId="3" fontId="2" fillId="2" borderId="4" xfId="0" applyNumberFormat="1" applyFont="1" applyFill="1" applyBorder="1" applyAlignment="1">
      <alignment horizontal="right"/>
    </xf>
    <xf numFmtId="3" fontId="4" fillId="2" borderId="7" xfId="0" applyNumberFormat="1" applyFont="1" applyFill="1" applyBorder="1" applyAlignment="1">
      <alignment horizontal="right"/>
    </xf>
    <xf numFmtId="3" fontId="4" fillId="2" borderId="1" xfId="0" applyNumberFormat="1" applyFont="1" applyFill="1" applyBorder="1" applyAlignment="1">
      <alignment horizontal="right"/>
    </xf>
    <xf numFmtId="3" fontId="7" fillId="0" borderId="0" xfId="0" applyNumberFormat="1" applyFont="1" applyAlignment="1">
      <alignment vertical="center"/>
    </xf>
    <xf numFmtId="3" fontId="4" fillId="2" borderId="2" xfId="0" applyNumberFormat="1" applyFont="1" applyFill="1" applyBorder="1"/>
    <xf numFmtId="3" fontId="4" fillId="2" borderId="4" xfId="0" applyNumberFormat="1" applyFont="1" applyFill="1" applyBorder="1"/>
    <xf numFmtId="3" fontId="4" fillId="2" borderId="6" xfId="0" applyNumberFormat="1" applyFont="1" applyFill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0" fontId="4" fillId="0" borderId="6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3" fontId="4" fillId="0" borderId="9" xfId="0" applyNumberFormat="1" applyFont="1" applyBorder="1"/>
    <xf numFmtId="3" fontId="2" fillId="0" borderId="11" xfId="0" applyNumberFormat="1" applyFont="1" applyBorder="1"/>
    <xf numFmtId="0" fontId="4" fillId="0" borderId="6" xfId="0" applyFont="1" applyBorder="1"/>
    <xf numFmtId="3" fontId="4" fillId="2" borderId="9" xfId="0" applyNumberFormat="1" applyFont="1" applyFill="1" applyBorder="1"/>
    <xf numFmtId="0" fontId="4" fillId="0" borderId="1" xfId="0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3" fontId="2" fillId="0" borderId="1" xfId="0" applyNumberFormat="1" applyFont="1" applyBorder="1"/>
    <xf numFmtId="0" fontId="4" fillId="2" borderId="7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3" fontId="4" fillId="2" borderId="7" xfId="0" applyNumberFormat="1" applyFont="1" applyFill="1" applyBorder="1"/>
    <xf numFmtId="0" fontId="16" fillId="0" borderId="0" xfId="0" applyFont="1"/>
    <xf numFmtId="3" fontId="2" fillId="2" borderId="1" xfId="0" applyNumberFormat="1" applyFont="1" applyFill="1" applyBorder="1" applyAlignment="1">
      <alignment horizontal="right"/>
    </xf>
    <xf numFmtId="3" fontId="2" fillId="2" borderId="7" xfId="0" applyNumberFormat="1" applyFont="1" applyFill="1" applyBorder="1" applyAlignment="1">
      <alignment horizontal="right"/>
    </xf>
    <xf numFmtId="3" fontId="2" fillId="2" borderId="9" xfId="0" applyNumberFormat="1" applyFont="1" applyFill="1" applyBorder="1" applyAlignment="1">
      <alignment horizontal="right"/>
    </xf>
    <xf numFmtId="0" fontId="15" fillId="4" borderId="0" xfId="0" applyFont="1" applyFill="1"/>
    <xf numFmtId="3" fontId="3" fillId="0" borderId="1" xfId="0" applyNumberFormat="1" applyFont="1" applyBorder="1" applyAlignment="1">
      <alignment horizontal="center" vertical="center" wrapText="1"/>
    </xf>
    <xf numFmtId="0" fontId="4" fillId="2" borderId="6" xfId="0" applyFont="1" applyFill="1" applyBorder="1" applyAlignment="1">
      <alignment horizontal="left"/>
    </xf>
    <xf numFmtId="3" fontId="2" fillId="2" borderId="3" xfId="0" applyNumberFormat="1" applyFont="1" applyFill="1" applyBorder="1" applyAlignment="1">
      <alignment horizontal="right" vertical="center"/>
    </xf>
    <xf numFmtId="3" fontId="2" fillId="2" borderId="4" xfId="0" applyNumberFormat="1" applyFont="1" applyFill="1" applyBorder="1" applyAlignment="1">
      <alignment horizontal="right" vertical="center"/>
    </xf>
    <xf numFmtId="0" fontId="1" fillId="0" borderId="0" xfId="0" applyFont="1"/>
    <xf numFmtId="0" fontId="15" fillId="4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3" fontId="19" fillId="2" borderId="0" xfId="0" applyNumberFormat="1" applyFont="1" applyFill="1"/>
    <xf numFmtId="0" fontId="19" fillId="2" borderId="0" xfId="0" applyFont="1" applyFill="1" applyAlignment="1">
      <alignment vertical="center"/>
    </xf>
    <xf numFmtId="0" fontId="19" fillId="2" borderId="0" xfId="0" applyFont="1" applyFill="1" applyAlignment="1">
      <alignment horizontal="center"/>
    </xf>
    <xf numFmtId="0" fontId="19" fillId="2" borderId="0" xfId="0" applyFont="1" applyFill="1" applyAlignment="1">
      <alignment horizontal="left"/>
    </xf>
    <xf numFmtId="3" fontId="20" fillId="2" borderId="0" xfId="0" applyNumberFormat="1" applyFont="1" applyFill="1" applyAlignment="1">
      <alignment horizontal="right"/>
    </xf>
    <xf numFmtId="0" fontId="21" fillId="0" borderId="0" xfId="0" applyFont="1"/>
    <xf numFmtId="0" fontId="24" fillId="0" borderId="0" xfId="0" applyFont="1"/>
    <xf numFmtId="0" fontId="24" fillId="2" borderId="0" xfId="0" applyFont="1" applyFill="1"/>
    <xf numFmtId="0" fontId="19" fillId="0" borderId="0" xfId="0" applyFont="1" applyAlignment="1">
      <alignment vertical="center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3" fontId="19" fillId="0" borderId="0" xfId="0" applyNumberFormat="1" applyFont="1"/>
    <xf numFmtId="0" fontId="23" fillId="2" borderId="0" xfId="0" applyFont="1" applyFill="1"/>
    <xf numFmtId="0" fontId="19" fillId="0" borderId="0" xfId="0" applyFont="1" applyAlignment="1">
      <alignment horizontal="left" vertical="center" wrapText="1"/>
    </xf>
    <xf numFmtId="3" fontId="19" fillId="0" borderId="0" xfId="0" applyNumberFormat="1" applyFont="1" applyAlignment="1">
      <alignment horizontal="center" vertical="center" wrapText="1"/>
    </xf>
    <xf numFmtId="0" fontId="21" fillId="2" borderId="0" xfId="0" applyFont="1" applyFill="1"/>
    <xf numFmtId="0" fontId="26" fillId="0" borderId="0" xfId="0" applyFont="1"/>
    <xf numFmtId="3" fontId="4" fillId="2" borderId="2" xfId="0" applyNumberFormat="1" applyFont="1" applyFill="1" applyBorder="1" applyAlignment="1">
      <alignment horizontal="right"/>
    </xf>
    <xf numFmtId="3" fontId="2" fillId="2" borderId="12" xfId="0" applyNumberFormat="1" applyFont="1" applyFill="1" applyBorder="1" applyAlignment="1">
      <alignment horizontal="right"/>
    </xf>
    <xf numFmtId="3" fontId="2" fillId="2" borderId="8" xfId="0" applyNumberFormat="1" applyFont="1" applyFill="1" applyBorder="1" applyAlignment="1">
      <alignment horizontal="right"/>
    </xf>
    <xf numFmtId="0" fontId="2" fillId="0" borderId="3" xfId="0" applyFont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3" fontId="4" fillId="2" borderId="6" xfId="0" applyNumberFormat="1" applyFont="1" applyFill="1" applyBorder="1"/>
    <xf numFmtId="3" fontId="2" fillId="0" borderId="12" xfId="0" applyNumberFormat="1" applyFont="1" applyBorder="1"/>
    <xf numFmtId="3" fontId="2" fillId="2" borderId="2" xfId="0" applyNumberFormat="1" applyFont="1" applyFill="1" applyBorder="1" applyAlignment="1">
      <alignment horizontal="right"/>
    </xf>
    <xf numFmtId="3" fontId="4" fillId="2" borderId="14" xfId="0" applyNumberFormat="1" applyFont="1" applyFill="1" applyBorder="1" applyAlignment="1">
      <alignment horizontal="right"/>
    </xf>
    <xf numFmtId="3" fontId="4" fillId="4" borderId="2" xfId="0" applyNumberFormat="1" applyFont="1" applyFill="1" applyBorder="1"/>
    <xf numFmtId="3" fontId="4" fillId="4" borderId="10" xfId="0" applyNumberFormat="1" applyFont="1" applyFill="1" applyBorder="1"/>
    <xf numFmtId="0" fontId="5" fillId="0" borderId="3" xfId="0" applyFont="1" applyBorder="1"/>
    <xf numFmtId="3" fontId="4" fillId="2" borderId="0" xfId="0" applyNumberFormat="1" applyFont="1" applyFill="1" applyAlignment="1">
      <alignment horizontal="right"/>
    </xf>
    <xf numFmtId="0" fontId="5" fillId="0" borderId="4" xfId="0" applyFont="1" applyBorder="1"/>
    <xf numFmtId="0" fontId="5" fillId="0" borderId="1" xfId="0" applyFont="1" applyBorder="1"/>
    <xf numFmtId="0" fontId="5" fillId="0" borderId="3" xfId="0" applyFont="1" applyBorder="1" applyAlignment="1">
      <alignment horizontal="left"/>
    </xf>
    <xf numFmtId="0" fontId="5" fillId="0" borderId="12" xfId="0" applyFont="1" applyBorder="1"/>
    <xf numFmtId="3" fontId="4" fillId="4" borderId="1" xfId="0" applyNumberFormat="1" applyFont="1" applyFill="1" applyBorder="1" applyAlignment="1">
      <alignment horizontal="right"/>
    </xf>
    <xf numFmtId="0" fontId="5" fillId="0" borderId="8" xfId="0" applyFont="1" applyBorder="1"/>
    <xf numFmtId="0" fontId="2" fillId="2" borderId="14" xfId="0" applyFont="1" applyFill="1" applyBorder="1" applyAlignment="1">
      <alignment horizontal="right"/>
    </xf>
    <xf numFmtId="3" fontId="4" fillId="2" borderId="5" xfId="0" applyNumberFormat="1" applyFont="1" applyFill="1" applyBorder="1" applyAlignment="1">
      <alignment horizontal="right"/>
    </xf>
    <xf numFmtId="0" fontId="2" fillId="0" borderId="4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3" fontId="4" fillId="2" borderId="9" xfId="0" applyNumberFormat="1" applyFont="1" applyFill="1" applyBorder="1" applyAlignment="1">
      <alignment horizontal="right"/>
    </xf>
    <xf numFmtId="3" fontId="4" fillId="2" borderId="11" xfId="0" applyNumberFormat="1" applyFont="1" applyFill="1" applyBorder="1" applyAlignment="1">
      <alignment horizontal="right"/>
    </xf>
    <xf numFmtId="3" fontId="4" fillId="4" borderId="6" xfId="0" applyNumberFormat="1" applyFont="1" applyFill="1" applyBorder="1" applyAlignment="1">
      <alignment horizontal="right"/>
    </xf>
    <xf numFmtId="3" fontId="4" fillId="4" borderId="9" xfId="0" applyNumberFormat="1" applyFont="1" applyFill="1" applyBorder="1" applyAlignment="1">
      <alignment horizontal="right"/>
    </xf>
    <xf numFmtId="3" fontId="5" fillId="0" borderId="10" xfId="0" applyNumberFormat="1" applyFont="1" applyBorder="1" applyAlignment="1">
      <alignment horizontal="right"/>
    </xf>
    <xf numFmtId="3" fontId="5" fillId="0" borderId="2" xfId="0" applyNumberFormat="1" applyFont="1" applyBorder="1" applyAlignment="1">
      <alignment horizontal="right"/>
    </xf>
    <xf numFmtId="3" fontId="5" fillId="0" borderId="12" xfId="0" applyNumberFormat="1" applyFont="1" applyBorder="1" applyAlignment="1">
      <alignment horizontal="right"/>
    </xf>
    <xf numFmtId="3" fontId="5" fillId="0" borderId="3" xfId="0" applyNumberFormat="1" applyFont="1" applyBorder="1" applyAlignment="1">
      <alignment horizontal="right"/>
    </xf>
    <xf numFmtId="3" fontId="5" fillId="0" borderId="4" xfId="0" applyNumberFormat="1" applyFont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0" fontId="5" fillId="0" borderId="10" xfId="0" applyFont="1" applyBorder="1"/>
    <xf numFmtId="164" fontId="5" fillId="0" borderId="3" xfId="0" applyNumberFormat="1" applyFont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0" fontId="5" fillId="0" borderId="2" xfId="0" applyFont="1" applyBorder="1"/>
    <xf numFmtId="3" fontId="3" fillId="7" borderId="1" xfId="0" applyNumberFormat="1" applyFont="1" applyFill="1" applyBorder="1"/>
    <xf numFmtId="0" fontId="2" fillId="0" borderId="11" xfId="0" applyFont="1" applyBorder="1"/>
    <xf numFmtId="3" fontId="5" fillId="0" borderId="3" xfId="0" applyNumberFormat="1" applyFont="1" applyBorder="1"/>
    <xf numFmtId="165" fontId="2" fillId="2" borderId="11" xfId="0" applyNumberFormat="1" applyFont="1" applyFill="1" applyBorder="1"/>
    <xf numFmtId="0" fontId="7" fillId="6" borderId="0" xfId="0" applyFont="1" applyFill="1" applyAlignment="1">
      <alignment vertical="center"/>
    </xf>
    <xf numFmtId="0" fontId="16" fillId="5" borderId="0" xfId="0" applyFont="1" applyFill="1"/>
    <xf numFmtId="0" fontId="4" fillId="4" borderId="0" xfId="0" applyFont="1" applyFill="1" applyAlignment="1">
      <alignment horizontal="center"/>
    </xf>
    <xf numFmtId="3" fontId="4" fillId="4" borderId="0" xfId="0" applyNumberFormat="1" applyFont="1" applyFill="1" applyAlignment="1">
      <alignment horizontal="right"/>
    </xf>
    <xf numFmtId="0" fontId="5" fillId="6" borderId="0" xfId="0" applyFont="1" applyFill="1" applyAlignment="1">
      <alignment vertical="center" wrapText="1"/>
    </xf>
    <xf numFmtId="0" fontId="30" fillId="0" borderId="0" xfId="2" applyFont="1"/>
    <xf numFmtId="0" fontId="29" fillId="0" borderId="0" xfId="2"/>
    <xf numFmtId="0" fontId="6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1" fillId="8" borderId="15" xfId="0" applyFont="1" applyFill="1" applyBorder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32" fillId="9" borderId="16" xfId="0" applyFont="1" applyFill="1" applyBorder="1" applyAlignment="1">
      <alignment horizontal="center" vertical="center" wrapText="1"/>
    </xf>
    <xf numFmtId="0" fontId="24" fillId="0" borderId="17" xfId="1" applyFont="1" applyBorder="1" applyAlignment="1">
      <alignment vertical="center" wrapText="1"/>
    </xf>
    <xf numFmtId="0" fontId="24" fillId="0" borderId="18" xfId="1" applyFont="1" applyBorder="1" applyAlignment="1">
      <alignment vertical="center" wrapText="1"/>
    </xf>
    <xf numFmtId="0" fontId="24" fillId="10" borderId="18" xfId="1" applyFont="1" applyFill="1" applyBorder="1" applyAlignment="1">
      <alignment vertical="center" wrapText="1"/>
    </xf>
    <xf numFmtId="0" fontId="24" fillId="6" borderId="18" xfId="1" applyFont="1" applyFill="1" applyBorder="1" applyAlignment="1">
      <alignment vertical="center" wrapText="1"/>
    </xf>
    <xf numFmtId="0" fontId="24" fillId="0" borderId="19" xfId="1" applyFont="1" applyBorder="1" applyAlignment="1">
      <alignment vertical="center" wrapText="1"/>
    </xf>
    <xf numFmtId="0" fontId="26" fillId="2" borderId="0" xfId="0" applyFont="1" applyFill="1"/>
    <xf numFmtId="0" fontId="5" fillId="0" borderId="0" xfId="0" applyFont="1" applyAlignment="1">
      <alignment vertical="center"/>
    </xf>
    <xf numFmtId="0" fontId="3" fillId="6" borderId="0" xfId="0" applyFont="1" applyFill="1" applyAlignment="1">
      <alignment horizontal="center" vertical="center"/>
    </xf>
    <xf numFmtId="2" fontId="2" fillId="0" borderId="3" xfId="0" applyNumberFormat="1" applyFont="1" applyBorder="1" applyAlignment="1">
      <alignment horizontal="left"/>
    </xf>
    <xf numFmtId="2" fontId="2" fillId="0" borderId="3" xfId="0" applyNumberFormat="1" applyFont="1" applyBorder="1"/>
    <xf numFmtId="2" fontId="5" fillId="6" borderId="3" xfId="0" applyNumberFormat="1" applyFont="1" applyFill="1" applyBorder="1" applyAlignment="1">
      <alignment vertical="center"/>
    </xf>
    <xf numFmtId="3" fontId="4" fillId="0" borderId="1" xfId="0" applyNumberFormat="1" applyFont="1" applyBorder="1" applyAlignment="1">
      <alignment horizontal="center"/>
    </xf>
    <xf numFmtId="2" fontId="5" fillId="6" borderId="3" xfId="0" applyNumberFormat="1" applyFont="1" applyFill="1" applyBorder="1" applyAlignment="1">
      <alignment horizontal="left" vertical="center"/>
    </xf>
    <xf numFmtId="2" fontId="5" fillId="6" borderId="4" xfId="0" applyNumberFormat="1" applyFont="1" applyFill="1" applyBorder="1" applyAlignment="1">
      <alignment horizontal="left" vertical="center"/>
    </xf>
    <xf numFmtId="165" fontId="4" fillId="0" borderId="1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right"/>
    </xf>
    <xf numFmtId="0" fontId="4" fillId="0" borderId="6" xfId="0" applyFont="1" applyBorder="1" applyAlignment="1">
      <alignment horizontal="center"/>
    </xf>
    <xf numFmtId="3" fontId="10" fillId="2" borderId="0" xfId="0" applyNumberFormat="1" applyFont="1" applyFill="1"/>
    <xf numFmtId="3" fontId="3" fillId="0" borderId="1" xfId="0" applyNumberFormat="1" applyFont="1" applyBorder="1"/>
    <xf numFmtId="3" fontId="2" fillId="0" borderId="11" xfId="0" applyNumberFormat="1" applyFont="1" applyBorder="1" applyAlignment="1">
      <alignment horizontal="right"/>
    </xf>
    <xf numFmtId="0" fontId="2" fillId="2" borderId="7" xfId="0" applyFont="1" applyFill="1" applyBorder="1" applyAlignment="1">
      <alignment horizontal="right"/>
    </xf>
    <xf numFmtId="3" fontId="2" fillId="2" borderId="14" xfId="0" applyNumberFormat="1" applyFont="1" applyFill="1" applyBorder="1" applyAlignment="1">
      <alignment horizontal="right"/>
    </xf>
    <xf numFmtId="3" fontId="2" fillId="2" borderId="6" xfId="0" applyNumberFormat="1" applyFont="1" applyFill="1" applyBorder="1" applyAlignment="1">
      <alignment horizontal="right"/>
    </xf>
    <xf numFmtId="3" fontId="3" fillId="0" borderId="6" xfId="0" applyNumberFormat="1" applyFont="1" applyBorder="1"/>
    <xf numFmtId="3" fontId="2" fillId="2" borderId="12" xfId="0" applyNumberFormat="1" applyFont="1" applyFill="1" applyBorder="1" applyAlignment="1">
      <alignment horizontal="left"/>
    </xf>
    <xf numFmtId="3" fontId="2" fillId="2" borderId="8" xfId="0" applyNumberFormat="1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3" fontId="2" fillId="2" borderId="0" xfId="0" applyNumberFormat="1" applyFont="1" applyFill="1" applyAlignment="1">
      <alignment horizontal="right" vertical="center"/>
    </xf>
    <xf numFmtId="2" fontId="4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right"/>
    </xf>
    <xf numFmtId="165" fontId="4" fillId="0" borderId="1" xfId="0" applyNumberFormat="1" applyFont="1" applyBorder="1" applyAlignment="1">
      <alignment horizontal="right"/>
    </xf>
    <xf numFmtId="3" fontId="4" fillId="0" borderId="3" xfId="0" applyNumberFormat="1" applyFont="1" applyBorder="1" applyAlignment="1">
      <alignment horizontal="right"/>
    </xf>
    <xf numFmtId="3" fontId="3" fillId="6" borderId="3" xfId="0" applyNumberFormat="1" applyFont="1" applyFill="1" applyBorder="1" applyAlignment="1">
      <alignment horizontal="right" vertical="center"/>
    </xf>
    <xf numFmtId="165" fontId="3" fillId="6" borderId="3" xfId="0" applyNumberFormat="1" applyFont="1" applyFill="1" applyBorder="1" applyAlignment="1">
      <alignment horizontal="right" vertical="center"/>
    </xf>
    <xf numFmtId="3" fontId="3" fillId="6" borderId="0" xfId="0" applyNumberFormat="1" applyFont="1" applyFill="1" applyAlignment="1">
      <alignment horizontal="right" vertical="center"/>
    </xf>
    <xf numFmtId="165" fontId="3" fillId="6" borderId="0" xfId="0" applyNumberFormat="1" applyFont="1" applyFill="1" applyAlignment="1">
      <alignment horizontal="right" vertical="center"/>
    </xf>
    <xf numFmtId="0" fontId="5" fillId="6" borderId="3" xfId="0" applyFont="1" applyFill="1" applyBorder="1" applyAlignment="1">
      <alignment horizontal="left" vertical="center"/>
    </xf>
    <xf numFmtId="3" fontId="5" fillId="6" borderId="3" xfId="0" applyNumberFormat="1" applyFont="1" applyFill="1" applyBorder="1" applyAlignment="1">
      <alignment horizontal="right" vertical="center"/>
    </xf>
    <xf numFmtId="165" fontId="5" fillId="6" borderId="3" xfId="0" applyNumberFormat="1" applyFont="1" applyFill="1" applyBorder="1" applyAlignment="1">
      <alignment horizontal="right" vertical="center"/>
    </xf>
    <xf numFmtId="0" fontId="5" fillId="6" borderId="4" xfId="0" applyFont="1" applyFill="1" applyBorder="1" applyAlignment="1">
      <alignment horizontal="left" vertical="center"/>
    </xf>
    <xf numFmtId="3" fontId="5" fillId="6" borderId="4" xfId="0" applyNumberFormat="1" applyFont="1" applyFill="1" applyBorder="1" applyAlignment="1">
      <alignment horizontal="right" vertical="center"/>
    </xf>
    <xf numFmtId="165" fontId="5" fillId="6" borderId="4" xfId="0" applyNumberFormat="1" applyFont="1" applyFill="1" applyBorder="1" applyAlignment="1">
      <alignment horizontal="right" vertical="center"/>
    </xf>
    <xf numFmtId="3" fontId="4" fillId="0" borderId="2" xfId="0" applyNumberFormat="1" applyFont="1" applyBorder="1" applyAlignment="1">
      <alignment horizontal="right"/>
    </xf>
    <xf numFmtId="3" fontId="4" fillId="0" borderId="4" xfId="0" applyNumberFormat="1" applyFont="1" applyBorder="1" applyAlignment="1">
      <alignment horizontal="right"/>
    </xf>
    <xf numFmtId="165" fontId="4" fillId="0" borderId="2" xfId="0" applyNumberFormat="1" applyFont="1" applyBorder="1" applyAlignment="1">
      <alignment horizontal="right"/>
    </xf>
    <xf numFmtId="3" fontId="3" fillId="6" borderId="1" xfId="0" applyNumberFormat="1" applyFont="1" applyFill="1" applyBorder="1" applyAlignment="1">
      <alignment horizontal="right" vertical="center"/>
    </xf>
    <xf numFmtId="165" fontId="3" fillId="6" borderId="1" xfId="0" applyNumberFormat="1" applyFont="1" applyFill="1" applyBorder="1" applyAlignment="1">
      <alignment horizontal="right" vertical="center"/>
    </xf>
    <xf numFmtId="2" fontId="2" fillId="0" borderId="2" xfId="0" applyNumberFormat="1" applyFont="1" applyBorder="1"/>
    <xf numFmtId="2" fontId="5" fillId="6" borderId="2" xfId="0" applyNumberFormat="1" applyFont="1" applyFill="1" applyBorder="1" applyAlignment="1">
      <alignment vertical="center"/>
    </xf>
    <xf numFmtId="3" fontId="2" fillId="0" borderId="2" xfId="0" applyNumberFormat="1" applyFont="1" applyBorder="1" applyAlignment="1">
      <alignment horizontal="right"/>
    </xf>
    <xf numFmtId="165" fontId="2" fillId="0" borderId="2" xfId="0" applyNumberFormat="1" applyFont="1" applyBorder="1" applyAlignment="1">
      <alignment horizontal="right"/>
    </xf>
    <xf numFmtId="0" fontId="27" fillId="6" borderId="1" xfId="0" applyFont="1" applyFill="1" applyBorder="1" applyAlignment="1">
      <alignment horizontal="center"/>
    </xf>
    <xf numFmtId="3" fontId="4" fillId="2" borderId="13" xfId="0" applyNumberFormat="1" applyFont="1" applyFill="1" applyBorder="1" applyAlignment="1">
      <alignment horizontal="right"/>
    </xf>
    <xf numFmtId="3" fontId="4" fillId="0" borderId="11" xfId="0" applyNumberFormat="1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4" fillId="2" borderId="3" xfId="0" applyFont="1" applyFill="1" applyBorder="1" applyAlignment="1">
      <alignment horizontal="right"/>
    </xf>
    <xf numFmtId="0" fontId="4" fillId="2" borderId="4" xfId="0" applyFont="1" applyFill="1" applyBorder="1" applyAlignment="1">
      <alignment horizontal="right"/>
    </xf>
    <xf numFmtId="0" fontId="4" fillId="2" borderId="2" xfId="0" applyFont="1" applyFill="1" applyBorder="1" applyAlignment="1">
      <alignment horizontal="right"/>
    </xf>
    <xf numFmtId="0" fontId="4" fillId="0" borderId="2" xfId="0" applyFont="1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3" fontId="12" fillId="0" borderId="0" xfId="0" applyNumberFormat="1" applyFont="1" applyAlignment="1">
      <alignment horizontal="right"/>
    </xf>
    <xf numFmtId="165" fontId="12" fillId="0" borderId="0" xfId="0" applyNumberFormat="1" applyFont="1" applyAlignment="1">
      <alignment horizontal="right"/>
    </xf>
    <xf numFmtId="3" fontId="2" fillId="0" borderId="13" xfId="0" applyNumberFormat="1" applyFont="1" applyBorder="1" applyAlignment="1">
      <alignment horizontal="right"/>
    </xf>
    <xf numFmtId="0" fontId="23" fillId="0" borderId="0" xfId="0" applyFont="1"/>
    <xf numFmtId="0" fontId="19" fillId="0" borderId="0" xfId="0" applyFont="1"/>
    <xf numFmtId="3" fontId="19" fillId="2" borderId="0" xfId="0" applyNumberFormat="1" applyFont="1" applyFill="1" applyAlignment="1">
      <alignment horizontal="right"/>
    </xf>
    <xf numFmtId="3" fontId="4" fillId="0" borderId="7" xfId="0" applyNumberFormat="1" applyFont="1" applyBorder="1" applyAlignment="1">
      <alignment horizontal="right"/>
    </xf>
    <xf numFmtId="0" fontId="3" fillId="0" borderId="1" xfId="0" applyFont="1" applyBorder="1" applyAlignment="1">
      <alignment horizontal="center" vertical="center"/>
    </xf>
    <xf numFmtId="3" fontId="4" fillId="0" borderId="6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3" fontId="4" fillId="0" borderId="9" xfId="0" applyNumberFormat="1" applyFont="1" applyBorder="1" applyAlignment="1">
      <alignment horizontal="center"/>
    </xf>
    <xf numFmtId="0" fontId="13" fillId="0" borderId="0" xfId="0" applyFont="1" applyAlignment="1">
      <alignment horizontal="left" vertical="center" wrapText="1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/>
    </xf>
    <xf numFmtId="0" fontId="19" fillId="2" borderId="0" xfId="0" applyFont="1" applyFill="1" applyAlignment="1">
      <alignment horizontal="center"/>
    </xf>
    <xf numFmtId="0" fontId="8" fillId="6" borderId="0" xfId="0" applyFont="1" applyFill="1" applyAlignment="1">
      <alignment horizontal="left" vertical="center" wrapText="1"/>
    </xf>
    <xf numFmtId="0" fontId="11" fillId="6" borderId="0" xfId="0" applyFont="1" applyFill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left"/>
    </xf>
    <xf numFmtId="2" fontId="4" fillId="0" borderId="9" xfId="0" applyNumberFormat="1" applyFont="1" applyBorder="1" applyAlignment="1">
      <alignment horizontal="left"/>
    </xf>
    <xf numFmtId="2" fontId="3" fillId="6" borderId="6" xfId="0" applyNumberFormat="1" applyFont="1" applyFill="1" applyBorder="1" applyAlignment="1">
      <alignment horizontal="left" vertical="center"/>
    </xf>
    <xf numFmtId="2" fontId="3" fillId="6" borderId="9" xfId="0" applyNumberFormat="1" applyFont="1" applyFill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center"/>
    </xf>
    <xf numFmtId="165" fontId="2" fillId="2" borderId="1" xfId="0" applyNumberFormat="1" applyFont="1" applyFill="1" applyBorder="1"/>
    <xf numFmtId="0" fontId="5" fillId="0" borderId="12" xfId="0" applyFont="1" applyBorder="1" applyAlignment="1">
      <alignment horizontal="left"/>
    </xf>
    <xf numFmtId="165" fontId="2" fillId="2" borderId="3" xfId="0" applyNumberFormat="1" applyFont="1" applyFill="1" applyBorder="1"/>
    <xf numFmtId="165" fontId="5" fillId="2" borderId="11" xfId="0" applyNumberFormat="1" applyFont="1" applyFill="1" applyBorder="1"/>
    <xf numFmtId="3" fontId="5" fillId="2" borderId="3" xfId="0" applyNumberFormat="1" applyFont="1" applyFill="1" applyBorder="1"/>
    <xf numFmtId="3" fontId="5" fillId="0" borderId="6" xfId="0" applyNumberFormat="1" applyFont="1" applyBorder="1" applyAlignment="1">
      <alignment horizontal="right"/>
    </xf>
    <xf numFmtId="3" fontId="5" fillId="0" borderId="1" xfId="0" applyNumberFormat="1" applyFont="1" applyBorder="1" applyAlignment="1">
      <alignment horizontal="right"/>
    </xf>
    <xf numFmtId="49" fontId="0" fillId="0" borderId="0" xfId="0" applyNumberFormat="1"/>
  </cellXfs>
  <cellStyles count="3">
    <cellStyle name="Hipervínculo" xfId="1" builtinId="8"/>
    <cellStyle name="Normal" xfId="0" builtinId="0"/>
    <cellStyle name="Normal 5 2" xfId="2" xr:uid="{2DDBF94E-46C0-4707-B691-F4E3E934C2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 3.1.7 - G 3.1.1 - 3'!$R$21</c:f>
              <c:strCache>
                <c:ptCount val="1"/>
                <c:pt idx="0">
                  <c:v>Doctorado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'C 3.1.7 - G 3.1.1 - 3'!$Q$22:$Q$27</c:f>
              <c:strCache>
                <c:ptCount val="6"/>
                <c:pt idx="0">
                  <c:v>Ciencias Aplicadas</c:v>
                </c:pt>
                <c:pt idx="1">
                  <c:v>Ciencias Básicas</c:v>
                </c:pt>
                <c:pt idx="2">
                  <c:v>Ciencias de la Salud</c:v>
                </c:pt>
                <c:pt idx="3">
                  <c:v>Ciencias Humanas</c:v>
                </c:pt>
                <c:pt idx="4">
                  <c:v>Ciencias Sociales</c:v>
                </c:pt>
                <c:pt idx="5">
                  <c:v>Sin Rama</c:v>
                </c:pt>
              </c:strCache>
            </c:strRef>
          </c:cat>
          <c:val>
            <c:numRef>
              <c:f>'C 3.1.7 - G 3.1.1 - 3'!$R$22:$R$27</c:f>
              <c:numCache>
                <c:formatCode>#,##0</c:formatCode>
                <c:ptCount val="6"/>
                <c:pt idx="0">
                  <c:v>4371</c:v>
                </c:pt>
                <c:pt idx="1">
                  <c:v>4595</c:v>
                </c:pt>
                <c:pt idx="2">
                  <c:v>1259</c:v>
                </c:pt>
                <c:pt idx="3">
                  <c:v>4090</c:v>
                </c:pt>
                <c:pt idx="4">
                  <c:v>6423</c:v>
                </c:pt>
                <c:pt idx="5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05-4795-820F-FBCE639A06DD}"/>
            </c:ext>
          </c:extLst>
        </c:ser>
        <c:ser>
          <c:idx val="1"/>
          <c:order val="1"/>
          <c:tx>
            <c:strRef>
              <c:f>'C 3.1.7 - G 3.1.1 - 3'!$S$21</c:f>
              <c:strCache>
                <c:ptCount val="1"/>
                <c:pt idx="0">
                  <c:v>Maestría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'C 3.1.7 - G 3.1.1 - 3'!$Q$22:$Q$27</c:f>
              <c:strCache>
                <c:ptCount val="6"/>
                <c:pt idx="0">
                  <c:v>Ciencias Aplicadas</c:v>
                </c:pt>
                <c:pt idx="1">
                  <c:v>Ciencias Básicas</c:v>
                </c:pt>
                <c:pt idx="2">
                  <c:v>Ciencias de la Salud</c:v>
                </c:pt>
                <c:pt idx="3">
                  <c:v>Ciencias Humanas</c:v>
                </c:pt>
                <c:pt idx="4">
                  <c:v>Ciencias Sociales</c:v>
                </c:pt>
                <c:pt idx="5">
                  <c:v>Sin Rama</c:v>
                </c:pt>
              </c:strCache>
            </c:strRef>
          </c:cat>
          <c:val>
            <c:numRef>
              <c:f>'C 3.1.7 - G 3.1.1 - 3'!$S$22:$S$27</c:f>
              <c:numCache>
                <c:formatCode>#,##0</c:formatCode>
                <c:ptCount val="6"/>
                <c:pt idx="0">
                  <c:v>6578</c:v>
                </c:pt>
                <c:pt idx="1">
                  <c:v>2059</c:v>
                </c:pt>
                <c:pt idx="2">
                  <c:v>3457</c:v>
                </c:pt>
                <c:pt idx="3">
                  <c:v>13122</c:v>
                </c:pt>
                <c:pt idx="4">
                  <c:v>20226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05-4795-820F-FBCE639A06DD}"/>
            </c:ext>
          </c:extLst>
        </c:ser>
        <c:ser>
          <c:idx val="2"/>
          <c:order val="2"/>
          <c:tx>
            <c:strRef>
              <c:f>'C 3.1.7 - G 3.1.1 - 3'!$T$21</c:f>
              <c:strCache>
                <c:ptCount val="1"/>
                <c:pt idx="0">
                  <c:v>Especialización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'C 3.1.7 - G 3.1.1 - 3'!$Q$22:$Q$27</c:f>
              <c:strCache>
                <c:ptCount val="6"/>
                <c:pt idx="0">
                  <c:v>Ciencias Aplicadas</c:v>
                </c:pt>
                <c:pt idx="1">
                  <c:v>Ciencias Básicas</c:v>
                </c:pt>
                <c:pt idx="2">
                  <c:v>Ciencias de la Salud</c:v>
                </c:pt>
                <c:pt idx="3">
                  <c:v>Ciencias Humanas</c:v>
                </c:pt>
                <c:pt idx="4">
                  <c:v>Ciencias Sociales</c:v>
                </c:pt>
                <c:pt idx="5">
                  <c:v>Sin Rama</c:v>
                </c:pt>
              </c:strCache>
            </c:strRef>
          </c:cat>
          <c:val>
            <c:numRef>
              <c:f>'C 3.1.7 - G 3.1.1 - 3'!$T$22:$T$27</c:f>
              <c:numCache>
                <c:formatCode>#,##0</c:formatCode>
                <c:ptCount val="6"/>
                <c:pt idx="0">
                  <c:v>8280</c:v>
                </c:pt>
                <c:pt idx="1">
                  <c:v>821</c:v>
                </c:pt>
                <c:pt idx="2">
                  <c:v>20888</c:v>
                </c:pt>
                <c:pt idx="3">
                  <c:v>15127</c:v>
                </c:pt>
                <c:pt idx="4">
                  <c:v>20990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05-4795-820F-FBCE639A0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3451104"/>
        <c:axId val="1028110720"/>
      </c:barChart>
      <c:catAx>
        <c:axId val="119345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28110720"/>
        <c:crosses val="autoZero"/>
        <c:auto val="1"/>
        <c:lblAlgn val="ctr"/>
        <c:lblOffset val="100"/>
        <c:noMultiLvlLbl val="0"/>
      </c:catAx>
      <c:valAx>
        <c:axId val="1028110720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9345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 3.1.7 - G 3.1.1 - 3'!$R$21</c:f>
              <c:strCache>
                <c:ptCount val="1"/>
                <c:pt idx="0">
                  <c:v>Doctorado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'C 3.1.7 - G 3.1.1 - 3'!$Q$22:$Q$27</c:f>
              <c:strCache>
                <c:ptCount val="6"/>
                <c:pt idx="0">
                  <c:v>Ciencias Aplicadas</c:v>
                </c:pt>
                <c:pt idx="1">
                  <c:v>Ciencias Básicas</c:v>
                </c:pt>
                <c:pt idx="2">
                  <c:v>Ciencias de la Salud</c:v>
                </c:pt>
                <c:pt idx="3">
                  <c:v>Ciencias Humanas</c:v>
                </c:pt>
                <c:pt idx="4">
                  <c:v>Ciencias Sociales</c:v>
                </c:pt>
                <c:pt idx="5">
                  <c:v>Sin Rama</c:v>
                </c:pt>
              </c:strCache>
            </c:strRef>
          </c:cat>
          <c:val>
            <c:numRef>
              <c:f>'C 3.1.7 - G 3.1.1 - 3'!$W$22:$W$27</c:f>
              <c:numCache>
                <c:formatCode>#,##0</c:formatCode>
                <c:ptCount val="6"/>
                <c:pt idx="0">
                  <c:v>644</c:v>
                </c:pt>
                <c:pt idx="1">
                  <c:v>760</c:v>
                </c:pt>
                <c:pt idx="2">
                  <c:v>193</c:v>
                </c:pt>
                <c:pt idx="3">
                  <c:v>670</c:v>
                </c:pt>
                <c:pt idx="4">
                  <c:v>996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7-443E-9016-C5C9852E6DF7}"/>
            </c:ext>
          </c:extLst>
        </c:ser>
        <c:ser>
          <c:idx val="1"/>
          <c:order val="1"/>
          <c:tx>
            <c:strRef>
              <c:f>'C 3.1.7 - G 3.1.1 - 3'!$S$21</c:f>
              <c:strCache>
                <c:ptCount val="1"/>
                <c:pt idx="0">
                  <c:v>Maestría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'C 3.1.7 - G 3.1.1 - 3'!$Q$22:$Q$27</c:f>
              <c:strCache>
                <c:ptCount val="6"/>
                <c:pt idx="0">
                  <c:v>Ciencias Aplicadas</c:v>
                </c:pt>
                <c:pt idx="1">
                  <c:v>Ciencias Básicas</c:v>
                </c:pt>
                <c:pt idx="2">
                  <c:v>Ciencias de la Salud</c:v>
                </c:pt>
                <c:pt idx="3">
                  <c:v>Ciencias Humanas</c:v>
                </c:pt>
                <c:pt idx="4">
                  <c:v>Ciencias Sociales</c:v>
                </c:pt>
                <c:pt idx="5">
                  <c:v>Sin Rama</c:v>
                </c:pt>
              </c:strCache>
            </c:strRef>
          </c:cat>
          <c:val>
            <c:numRef>
              <c:f>'C 3.1.7 - G 3.1.1 - 3'!$X$22:$X$27</c:f>
              <c:numCache>
                <c:formatCode>#,##0</c:formatCode>
                <c:ptCount val="6"/>
                <c:pt idx="0">
                  <c:v>1340</c:v>
                </c:pt>
                <c:pt idx="1">
                  <c:v>419</c:v>
                </c:pt>
                <c:pt idx="2">
                  <c:v>600</c:v>
                </c:pt>
                <c:pt idx="3">
                  <c:v>2775</c:v>
                </c:pt>
                <c:pt idx="4">
                  <c:v>4556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87-443E-9016-C5C9852E6DF7}"/>
            </c:ext>
          </c:extLst>
        </c:ser>
        <c:ser>
          <c:idx val="2"/>
          <c:order val="2"/>
          <c:tx>
            <c:strRef>
              <c:f>'C 3.1.7 - G 3.1.1 - 3'!$T$21</c:f>
              <c:strCache>
                <c:ptCount val="1"/>
                <c:pt idx="0">
                  <c:v>Especialización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'C 3.1.7 - G 3.1.1 - 3'!$Q$22:$Q$27</c:f>
              <c:strCache>
                <c:ptCount val="6"/>
                <c:pt idx="0">
                  <c:v>Ciencias Aplicadas</c:v>
                </c:pt>
                <c:pt idx="1">
                  <c:v>Ciencias Básicas</c:v>
                </c:pt>
                <c:pt idx="2">
                  <c:v>Ciencias de la Salud</c:v>
                </c:pt>
                <c:pt idx="3">
                  <c:v>Ciencias Humanas</c:v>
                </c:pt>
                <c:pt idx="4">
                  <c:v>Ciencias Sociales</c:v>
                </c:pt>
                <c:pt idx="5">
                  <c:v>Sin Rama</c:v>
                </c:pt>
              </c:strCache>
            </c:strRef>
          </c:cat>
          <c:val>
            <c:numRef>
              <c:f>'C 3.1.7 - G 3.1.1 - 3'!$Y$22:$Y$27</c:f>
              <c:numCache>
                <c:formatCode>#,##0</c:formatCode>
                <c:ptCount val="6"/>
                <c:pt idx="0">
                  <c:v>2180</c:v>
                </c:pt>
                <c:pt idx="1">
                  <c:v>196</c:v>
                </c:pt>
                <c:pt idx="2">
                  <c:v>3561</c:v>
                </c:pt>
                <c:pt idx="3">
                  <c:v>3031</c:v>
                </c:pt>
                <c:pt idx="4">
                  <c:v>5283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87-443E-9016-C5C9852E6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3451104"/>
        <c:axId val="1028110720"/>
      </c:barChart>
      <c:catAx>
        <c:axId val="119345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28110720"/>
        <c:crosses val="autoZero"/>
        <c:auto val="1"/>
        <c:lblAlgn val="ctr"/>
        <c:lblOffset val="100"/>
        <c:noMultiLvlLbl val="0"/>
      </c:catAx>
      <c:valAx>
        <c:axId val="1028110720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9345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 3.1.7 - G 3.1.1 - 3'!$R$21</c:f>
              <c:strCache>
                <c:ptCount val="1"/>
                <c:pt idx="0">
                  <c:v>Doctorado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'C 3.1.7 - G 3.1.1 - 3'!$Q$22:$Q$27</c:f>
              <c:strCache>
                <c:ptCount val="6"/>
                <c:pt idx="0">
                  <c:v>Ciencias Aplicadas</c:v>
                </c:pt>
                <c:pt idx="1">
                  <c:v>Ciencias Básicas</c:v>
                </c:pt>
                <c:pt idx="2">
                  <c:v>Ciencias de la Salud</c:v>
                </c:pt>
                <c:pt idx="3">
                  <c:v>Ciencias Humanas</c:v>
                </c:pt>
                <c:pt idx="4">
                  <c:v>Ciencias Sociales</c:v>
                </c:pt>
                <c:pt idx="5">
                  <c:v>Sin Rama</c:v>
                </c:pt>
              </c:strCache>
            </c:strRef>
          </c:cat>
          <c:val>
            <c:numRef>
              <c:f>'C 3.1.7 - G 3.1.1 - 3'!$AB$22:$AB$27</c:f>
              <c:numCache>
                <c:formatCode>#,##0</c:formatCode>
                <c:ptCount val="6"/>
                <c:pt idx="0">
                  <c:v>401</c:v>
                </c:pt>
                <c:pt idx="1">
                  <c:v>532</c:v>
                </c:pt>
                <c:pt idx="2">
                  <c:v>120</c:v>
                </c:pt>
                <c:pt idx="3">
                  <c:v>257</c:v>
                </c:pt>
                <c:pt idx="4">
                  <c:v>357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F-4D07-9AE8-4F827D9C8B7A}"/>
            </c:ext>
          </c:extLst>
        </c:ser>
        <c:ser>
          <c:idx val="1"/>
          <c:order val="1"/>
          <c:tx>
            <c:strRef>
              <c:f>'C 3.1.7 - G 3.1.1 - 3'!$S$21</c:f>
              <c:strCache>
                <c:ptCount val="1"/>
                <c:pt idx="0">
                  <c:v>Maestría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'C 3.1.7 - G 3.1.1 - 3'!$Q$22:$Q$27</c:f>
              <c:strCache>
                <c:ptCount val="6"/>
                <c:pt idx="0">
                  <c:v>Ciencias Aplicadas</c:v>
                </c:pt>
                <c:pt idx="1">
                  <c:v>Ciencias Básicas</c:v>
                </c:pt>
                <c:pt idx="2">
                  <c:v>Ciencias de la Salud</c:v>
                </c:pt>
                <c:pt idx="3">
                  <c:v>Ciencias Humanas</c:v>
                </c:pt>
                <c:pt idx="4">
                  <c:v>Ciencias Sociales</c:v>
                </c:pt>
                <c:pt idx="5">
                  <c:v>Sin Rama</c:v>
                </c:pt>
              </c:strCache>
            </c:strRef>
          </c:cat>
          <c:val>
            <c:numRef>
              <c:f>'C 3.1.7 - G 3.1.1 - 3'!$AC$22:$AC$27</c:f>
              <c:numCache>
                <c:formatCode>#,##0</c:formatCode>
                <c:ptCount val="6"/>
                <c:pt idx="0">
                  <c:v>293</c:v>
                </c:pt>
                <c:pt idx="1">
                  <c:v>115</c:v>
                </c:pt>
                <c:pt idx="2">
                  <c:v>118</c:v>
                </c:pt>
                <c:pt idx="3">
                  <c:v>302</c:v>
                </c:pt>
                <c:pt idx="4">
                  <c:v>799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CF-4D07-9AE8-4F827D9C8B7A}"/>
            </c:ext>
          </c:extLst>
        </c:ser>
        <c:ser>
          <c:idx val="2"/>
          <c:order val="2"/>
          <c:tx>
            <c:strRef>
              <c:f>'C 3.1.7 - G 3.1.1 - 3'!$T$21</c:f>
              <c:strCache>
                <c:ptCount val="1"/>
                <c:pt idx="0">
                  <c:v>Especialización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'C 3.1.7 - G 3.1.1 - 3'!$Q$22:$Q$27</c:f>
              <c:strCache>
                <c:ptCount val="6"/>
                <c:pt idx="0">
                  <c:v>Ciencias Aplicadas</c:v>
                </c:pt>
                <c:pt idx="1">
                  <c:v>Ciencias Básicas</c:v>
                </c:pt>
                <c:pt idx="2">
                  <c:v>Ciencias de la Salud</c:v>
                </c:pt>
                <c:pt idx="3">
                  <c:v>Ciencias Humanas</c:v>
                </c:pt>
                <c:pt idx="4">
                  <c:v>Ciencias Sociales</c:v>
                </c:pt>
                <c:pt idx="5">
                  <c:v>Sin Rama</c:v>
                </c:pt>
              </c:strCache>
            </c:strRef>
          </c:cat>
          <c:val>
            <c:numRef>
              <c:f>'C 3.1.7 - G 3.1.1 - 3'!$AD$22:$AD$27</c:f>
              <c:numCache>
                <c:formatCode>#,##0</c:formatCode>
                <c:ptCount val="6"/>
                <c:pt idx="0">
                  <c:v>885</c:v>
                </c:pt>
                <c:pt idx="1">
                  <c:v>56</c:v>
                </c:pt>
                <c:pt idx="2">
                  <c:v>2820</c:v>
                </c:pt>
                <c:pt idx="3">
                  <c:v>1062</c:v>
                </c:pt>
                <c:pt idx="4">
                  <c:v>1870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CF-4D07-9AE8-4F827D9C8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3451104"/>
        <c:axId val="1028110720"/>
      </c:barChart>
      <c:catAx>
        <c:axId val="119345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28110720"/>
        <c:crosses val="autoZero"/>
        <c:auto val="1"/>
        <c:lblAlgn val="ctr"/>
        <c:lblOffset val="100"/>
        <c:noMultiLvlLbl val="0"/>
      </c:catAx>
      <c:valAx>
        <c:axId val="1028110720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9345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 3.1.8 - G 3.1.4'!$L$4</c:f>
              <c:strCache>
                <c:ptCount val="1"/>
                <c:pt idx="0">
                  <c:v>Doctorado                               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'C 3.1.8 - G 3.1.4'!$K$5:$K$11</c:f>
              <c:strCache>
                <c:ptCount val="7"/>
                <c:pt idx="0">
                  <c:v>Región Bonaerense</c:v>
                </c:pt>
                <c:pt idx="1">
                  <c:v>Región Centro</c:v>
                </c:pt>
                <c:pt idx="2">
                  <c:v>Región Metropolitana</c:v>
                </c:pt>
                <c:pt idx="3">
                  <c:v>Región Noreste</c:v>
                </c:pt>
                <c:pt idx="4">
                  <c:v>Región Noroeste</c:v>
                </c:pt>
                <c:pt idx="5">
                  <c:v>Región Nuevo Cuyo</c:v>
                </c:pt>
                <c:pt idx="6">
                  <c:v>Región Sur</c:v>
                </c:pt>
              </c:strCache>
            </c:strRef>
          </c:cat>
          <c:val>
            <c:numRef>
              <c:f>'C 3.1.8 - G 3.1.4'!$L$5:$L$11</c:f>
              <c:numCache>
                <c:formatCode>#,##0</c:formatCode>
                <c:ptCount val="7"/>
                <c:pt idx="0">
                  <c:v>4739</c:v>
                </c:pt>
                <c:pt idx="1">
                  <c:v>5297</c:v>
                </c:pt>
                <c:pt idx="2">
                  <c:v>6315</c:v>
                </c:pt>
                <c:pt idx="3">
                  <c:v>684</c:v>
                </c:pt>
                <c:pt idx="4">
                  <c:v>1155</c:v>
                </c:pt>
                <c:pt idx="5">
                  <c:v>1999</c:v>
                </c:pt>
                <c:pt idx="6">
                  <c:v>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17-4394-82D3-21534FBA8ACF}"/>
            </c:ext>
          </c:extLst>
        </c:ser>
        <c:ser>
          <c:idx val="1"/>
          <c:order val="1"/>
          <c:tx>
            <c:strRef>
              <c:f>'C 3.1.8 - G 3.1.4'!$M$4</c:f>
              <c:strCache>
                <c:ptCount val="1"/>
                <c:pt idx="0">
                  <c:v>Maestría                                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'C 3.1.8 - G 3.1.4'!$K$5:$K$11</c:f>
              <c:strCache>
                <c:ptCount val="7"/>
                <c:pt idx="0">
                  <c:v>Región Bonaerense</c:v>
                </c:pt>
                <c:pt idx="1">
                  <c:v>Región Centro</c:v>
                </c:pt>
                <c:pt idx="2">
                  <c:v>Región Metropolitana</c:v>
                </c:pt>
                <c:pt idx="3">
                  <c:v>Región Noreste</c:v>
                </c:pt>
                <c:pt idx="4">
                  <c:v>Región Noroeste</c:v>
                </c:pt>
                <c:pt idx="5">
                  <c:v>Región Nuevo Cuyo</c:v>
                </c:pt>
                <c:pt idx="6">
                  <c:v>Región Sur</c:v>
                </c:pt>
              </c:strCache>
            </c:strRef>
          </c:cat>
          <c:val>
            <c:numRef>
              <c:f>'C 3.1.8 - G 3.1.4'!$M$5:$M$11</c:f>
              <c:numCache>
                <c:formatCode>#,##0</c:formatCode>
                <c:ptCount val="7"/>
                <c:pt idx="0">
                  <c:v>6440</c:v>
                </c:pt>
                <c:pt idx="1">
                  <c:v>8005</c:v>
                </c:pt>
                <c:pt idx="2">
                  <c:v>19790</c:v>
                </c:pt>
                <c:pt idx="3">
                  <c:v>1675</c:v>
                </c:pt>
                <c:pt idx="4">
                  <c:v>2192</c:v>
                </c:pt>
                <c:pt idx="5">
                  <c:v>4268</c:v>
                </c:pt>
                <c:pt idx="6">
                  <c:v>3072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17-4394-82D3-21534FBA8ACF}"/>
            </c:ext>
          </c:extLst>
        </c:ser>
        <c:ser>
          <c:idx val="2"/>
          <c:order val="2"/>
          <c:tx>
            <c:strRef>
              <c:f>'C 3.1.8 - G 3.1.4'!$N$4</c:f>
              <c:strCache>
                <c:ptCount val="1"/>
                <c:pt idx="0">
                  <c:v>Especialización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'C 3.1.8 - G 3.1.4'!$K$5:$K$11</c:f>
              <c:strCache>
                <c:ptCount val="7"/>
                <c:pt idx="0">
                  <c:v>Región Bonaerense</c:v>
                </c:pt>
                <c:pt idx="1">
                  <c:v>Región Centro</c:v>
                </c:pt>
                <c:pt idx="2">
                  <c:v>Región Metropolitana</c:v>
                </c:pt>
                <c:pt idx="3">
                  <c:v>Región Noreste</c:v>
                </c:pt>
                <c:pt idx="4">
                  <c:v>Región Noroeste</c:v>
                </c:pt>
                <c:pt idx="5">
                  <c:v>Región Nuevo Cuyo</c:v>
                </c:pt>
                <c:pt idx="6">
                  <c:v>Región Sur</c:v>
                </c:pt>
              </c:strCache>
            </c:strRef>
          </c:cat>
          <c:val>
            <c:numRef>
              <c:f>'C 3.1.8 - G 3.1.4'!$N$5:$N$11</c:f>
              <c:numCache>
                <c:formatCode>#,##0</c:formatCode>
                <c:ptCount val="7"/>
                <c:pt idx="0">
                  <c:v>7896</c:v>
                </c:pt>
                <c:pt idx="1">
                  <c:v>12483</c:v>
                </c:pt>
                <c:pt idx="2">
                  <c:v>34068</c:v>
                </c:pt>
                <c:pt idx="3">
                  <c:v>1913</c:v>
                </c:pt>
                <c:pt idx="4">
                  <c:v>4097</c:v>
                </c:pt>
                <c:pt idx="5">
                  <c:v>3155</c:v>
                </c:pt>
                <c:pt idx="6">
                  <c:v>2494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17-4394-82D3-21534FBA8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3451104"/>
        <c:axId val="1028110720"/>
      </c:barChart>
      <c:catAx>
        <c:axId val="119345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28110720"/>
        <c:crosses val="autoZero"/>
        <c:auto val="1"/>
        <c:lblAlgn val="ctr"/>
        <c:lblOffset val="100"/>
        <c:noMultiLvlLbl val="0"/>
      </c:catAx>
      <c:valAx>
        <c:axId val="1028110720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9345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 3.1.9 - G 3.1.5'!$L$5</c:f>
              <c:strCache>
                <c:ptCount val="1"/>
                <c:pt idx="0">
                  <c:v>Doctorado                               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'C 3.1.9 - G 3.1.5'!$K$6:$K$12</c:f>
              <c:strCache>
                <c:ptCount val="7"/>
                <c:pt idx="0">
                  <c:v>Región Bonaerense</c:v>
                </c:pt>
                <c:pt idx="1">
                  <c:v>Región Centro</c:v>
                </c:pt>
                <c:pt idx="2">
                  <c:v>Región Metropolitana</c:v>
                </c:pt>
                <c:pt idx="3">
                  <c:v>Región Noreste</c:v>
                </c:pt>
                <c:pt idx="4">
                  <c:v>Región Noroeste</c:v>
                </c:pt>
                <c:pt idx="5">
                  <c:v>Región Nuevo Cuyo</c:v>
                </c:pt>
                <c:pt idx="6">
                  <c:v>Región Sur</c:v>
                </c:pt>
              </c:strCache>
            </c:strRef>
          </c:cat>
          <c:val>
            <c:numRef>
              <c:f>'C 3.1.9 - G 3.1.5'!$L$6:$L$12</c:f>
              <c:numCache>
                <c:formatCode>#,##0</c:formatCode>
                <c:ptCount val="7"/>
                <c:pt idx="0">
                  <c:v>619</c:v>
                </c:pt>
                <c:pt idx="1">
                  <c:v>783</c:v>
                </c:pt>
                <c:pt idx="2">
                  <c:v>1263</c:v>
                </c:pt>
                <c:pt idx="3">
                  <c:v>132</c:v>
                </c:pt>
                <c:pt idx="4">
                  <c:v>215</c:v>
                </c:pt>
                <c:pt idx="5">
                  <c:v>216</c:v>
                </c:pt>
                <c:pt idx="6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90-405C-9AE9-B0E5B2838913}"/>
            </c:ext>
          </c:extLst>
        </c:ser>
        <c:ser>
          <c:idx val="1"/>
          <c:order val="1"/>
          <c:tx>
            <c:strRef>
              <c:f>'C 3.1.9 - G 3.1.5'!$M$5</c:f>
              <c:strCache>
                <c:ptCount val="1"/>
                <c:pt idx="0">
                  <c:v>Maestría                                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'C 3.1.9 - G 3.1.5'!$K$6:$K$12</c:f>
              <c:strCache>
                <c:ptCount val="7"/>
                <c:pt idx="0">
                  <c:v>Región Bonaerense</c:v>
                </c:pt>
                <c:pt idx="1">
                  <c:v>Región Centro</c:v>
                </c:pt>
                <c:pt idx="2">
                  <c:v>Región Metropolitana</c:v>
                </c:pt>
                <c:pt idx="3">
                  <c:v>Región Noreste</c:v>
                </c:pt>
                <c:pt idx="4">
                  <c:v>Región Noroeste</c:v>
                </c:pt>
                <c:pt idx="5">
                  <c:v>Región Nuevo Cuyo</c:v>
                </c:pt>
                <c:pt idx="6">
                  <c:v>Región Sur</c:v>
                </c:pt>
              </c:strCache>
            </c:strRef>
          </c:cat>
          <c:val>
            <c:numRef>
              <c:f>'C 3.1.9 - G 3.1.5'!$M$6:$M$12</c:f>
              <c:numCache>
                <c:formatCode>#,##0</c:formatCode>
                <c:ptCount val="7"/>
                <c:pt idx="0">
                  <c:v>862</c:v>
                </c:pt>
                <c:pt idx="1">
                  <c:v>1376</c:v>
                </c:pt>
                <c:pt idx="2">
                  <c:v>5626</c:v>
                </c:pt>
                <c:pt idx="3">
                  <c:v>525</c:v>
                </c:pt>
                <c:pt idx="4">
                  <c:v>341</c:v>
                </c:pt>
                <c:pt idx="5">
                  <c:v>530</c:v>
                </c:pt>
                <c:pt idx="6">
                  <c:v>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90-405C-9AE9-B0E5B2838913}"/>
            </c:ext>
          </c:extLst>
        </c:ser>
        <c:ser>
          <c:idx val="2"/>
          <c:order val="2"/>
          <c:tx>
            <c:strRef>
              <c:f>'C 3.1.9 - G 3.1.5'!$N$5</c:f>
              <c:strCache>
                <c:ptCount val="1"/>
                <c:pt idx="0">
                  <c:v>Especialización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'C 3.1.9 - G 3.1.5'!$K$6:$K$12</c:f>
              <c:strCache>
                <c:ptCount val="7"/>
                <c:pt idx="0">
                  <c:v>Región Bonaerense</c:v>
                </c:pt>
                <c:pt idx="1">
                  <c:v>Región Centro</c:v>
                </c:pt>
                <c:pt idx="2">
                  <c:v>Región Metropolitana</c:v>
                </c:pt>
                <c:pt idx="3">
                  <c:v>Región Noreste</c:v>
                </c:pt>
                <c:pt idx="4">
                  <c:v>Región Noroeste</c:v>
                </c:pt>
                <c:pt idx="5">
                  <c:v>Región Nuevo Cuyo</c:v>
                </c:pt>
                <c:pt idx="6">
                  <c:v>Región Sur</c:v>
                </c:pt>
              </c:strCache>
            </c:strRef>
          </c:cat>
          <c:val>
            <c:numRef>
              <c:f>'C 3.1.9 - G 3.1.5'!$N$6:$N$12</c:f>
              <c:numCache>
                <c:formatCode>#,##0</c:formatCode>
                <c:ptCount val="7"/>
                <c:pt idx="0">
                  <c:v>1051</c:v>
                </c:pt>
                <c:pt idx="1">
                  <c:v>2890</c:v>
                </c:pt>
                <c:pt idx="2">
                  <c:v>7872</c:v>
                </c:pt>
                <c:pt idx="3">
                  <c:v>674</c:v>
                </c:pt>
                <c:pt idx="4">
                  <c:v>844</c:v>
                </c:pt>
                <c:pt idx="5">
                  <c:v>436</c:v>
                </c:pt>
                <c:pt idx="6">
                  <c:v>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90-405C-9AE9-B0E5B2838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3451104"/>
        <c:axId val="1028110720"/>
      </c:barChart>
      <c:catAx>
        <c:axId val="119345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28110720"/>
        <c:crosses val="autoZero"/>
        <c:auto val="1"/>
        <c:lblAlgn val="ctr"/>
        <c:lblOffset val="100"/>
        <c:noMultiLvlLbl val="0"/>
      </c:catAx>
      <c:valAx>
        <c:axId val="1028110720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9345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 3.1.10 - G 3.1.6'!$K$4</c:f>
              <c:strCache>
                <c:ptCount val="1"/>
                <c:pt idx="0">
                  <c:v>Doctorado                               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'C 3.1.10 - G 3.1.6'!$J$5:$J$11</c:f>
              <c:strCache>
                <c:ptCount val="7"/>
                <c:pt idx="0">
                  <c:v>Región Bonaerense</c:v>
                </c:pt>
                <c:pt idx="1">
                  <c:v>Región Centro</c:v>
                </c:pt>
                <c:pt idx="2">
                  <c:v>Región Metropolitana</c:v>
                </c:pt>
                <c:pt idx="3">
                  <c:v>Región Noreste</c:v>
                </c:pt>
                <c:pt idx="4">
                  <c:v>Región Noroeste</c:v>
                </c:pt>
                <c:pt idx="5">
                  <c:v>Región Nuevo Cuyo</c:v>
                </c:pt>
                <c:pt idx="6">
                  <c:v>Región Sur</c:v>
                </c:pt>
              </c:strCache>
            </c:strRef>
          </c:cat>
          <c:val>
            <c:numRef>
              <c:f>'C 3.1.10 - G 3.1.6'!$K$5:$K$11</c:f>
              <c:numCache>
                <c:formatCode>#,##0</c:formatCode>
                <c:ptCount val="7"/>
                <c:pt idx="0">
                  <c:v>293</c:v>
                </c:pt>
                <c:pt idx="1">
                  <c:v>482</c:v>
                </c:pt>
                <c:pt idx="2">
                  <c:v>573</c:v>
                </c:pt>
                <c:pt idx="3">
                  <c:v>84</c:v>
                </c:pt>
                <c:pt idx="4">
                  <c:v>73</c:v>
                </c:pt>
                <c:pt idx="5">
                  <c:v>119</c:v>
                </c:pt>
                <c:pt idx="6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CC-4BE9-95A4-AFC2131F75A6}"/>
            </c:ext>
          </c:extLst>
        </c:ser>
        <c:ser>
          <c:idx val="1"/>
          <c:order val="1"/>
          <c:tx>
            <c:strRef>
              <c:f>'C 3.1.10 - G 3.1.6'!$L$4</c:f>
              <c:strCache>
                <c:ptCount val="1"/>
                <c:pt idx="0">
                  <c:v>Maestría                                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'C 3.1.10 - G 3.1.6'!$J$5:$J$11</c:f>
              <c:strCache>
                <c:ptCount val="7"/>
                <c:pt idx="0">
                  <c:v>Región Bonaerense</c:v>
                </c:pt>
                <c:pt idx="1">
                  <c:v>Región Centro</c:v>
                </c:pt>
                <c:pt idx="2">
                  <c:v>Región Metropolitana</c:v>
                </c:pt>
                <c:pt idx="3">
                  <c:v>Región Noreste</c:v>
                </c:pt>
                <c:pt idx="4">
                  <c:v>Región Noroeste</c:v>
                </c:pt>
                <c:pt idx="5">
                  <c:v>Región Nuevo Cuyo</c:v>
                </c:pt>
                <c:pt idx="6">
                  <c:v>Región Sur</c:v>
                </c:pt>
              </c:strCache>
            </c:strRef>
          </c:cat>
          <c:val>
            <c:numRef>
              <c:f>'C 3.1.10 - G 3.1.6'!$L$5:$L$11</c:f>
              <c:numCache>
                <c:formatCode>#,##0</c:formatCode>
                <c:ptCount val="7"/>
                <c:pt idx="0">
                  <c:v>118</c:v>
                </c:pt>
                <c:pt idx="1">
                  <c:v>405</c:v>
                </c:pt>
                <c:pt idx="2">
                  <c:v>766</c:v>
                </c:pt>
                <c:pt idx="3">
                  <c:v>80</c:v>
                </c:pt>
                <c:pt idx="4">
                  <c:v>34</c:v>
                </c:pt>
                <c:pt idx="5">
                  <c:v>123</c:v>
                </c:pt>
                <c:pt idx="6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CC-4BE9-95A4-AFC2131F75A6}"/>
            </c:ext>
          </c:extLst>
        </c:ser>
        <c:ser>
          <c:idx val="2"/>
          <c:order val="2"/>
          <c:tx>
            <c:strRef>
              <c:f>'C 3.1.10 - G 3.1.6'!$M$4</c:f>
              <c:strCache>
                <c:ptCount val="1"/>
                <c:pt idx="0">
                  <c:v>Especialización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'C 3.1.10 - G 3.1.6'!$J$5:$J$11</c:f>
              <c:strCache>
                <c:ptCount val="7"/>
                <c:pt idx="0">
                  <c:v>Región Bonaerense</c:v>
                </c:pt>
                <c:pt idx="1">
                  <c:v>Región Centro</c:v>
                </c:pt>
                <c:pt idx="2">
                  <c:v>Región Metropolitana</c:v>
                </c:pt>
                <c:pt idx="3">
                  <c:v>Región Noreste</c:v>
                </c:pt>
                <c:pt idx="4">
                  <c:v>Región Noroeste</c:v>
                </c:pt>
                <c:pt idx="5">
                  <c:v>Región Nuevo Cuyo</c:v>
                </c:pt>
                <c:pt idx="6">
                  <c:v>Región Sur</c:v>
                </c:pt>
              </c:strCache>
            </c:strRef>
          </c:cat>
          <c:val>
            <c:numRef>
              <c:f>'C 3.1.10 - G 3.1.6'!$M$5:$M$11</c:f>
              <c:numCache>
                <c:formatCode>#,##0</c:formatCode>
                <c:ptCount val="7"/>
                <c:pt idx="0">
                  <c:v>316</c:v>
                </c:pt>
                <c:pt idx="1">
                  <c:v>1530</c:v>
                </c:pt>
                <c:pt idx="2">
                  <c:v>3963</c:v>
                </c:pt>
                <c:pt idx="3">
                  <c:v>355</c:v>
                </c:pt>
                <c:pt idx="4">
                  <c:v>254</c:v>
                </c:pt>
                <c:pt idx="5">
                  <c:v>202</c:v>
                </c:pt>
                <c:pt idx="6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CC-4BE9-95A4-AFC2131F7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3451104"/>
        <c:axId val="1028110720"/>
      </c:barChart>
      <c:catAx>
        <c:axId val="119345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28110720"/>
        <c:crosses val="autoZero"/>
        <c:auto val="1"/>
        <c:lblAlgn val="ctr"/>
        <c:lblOffset val="100"/>
        <c:noMultiLvlLbl val="0"/>
      </c:catAx>
      <c:valAx>
        <c:axId val="1028110720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9345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723900</xdr:colOff>
      <xdr:row>32</xdr:row>
      <xdr:rowOff>57150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26B898E-33EE-2E4C-1E34-05987094F1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343900" cy="62579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5</xdr:row>
      <xdr:rowOff>114300</xdr:rowOff>
    </xdr:from>
    <xdr:to>
      <xdr:col>20</xdr:col>
      <xdr:colOff>19050</xdr:colOff>
      <xdr:row>26</xdr:row>
      <xdr:rowOff>152400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476E946-C067-4C18-9465-849735E8C7D2}"/>
            </a:ext>
            <a:ext uri="{147F2762-F138-4A5C-976F-8EAC2B608ADB}">
              <a16:predDERef xmlns:a16="http://schemas.microsoft.com/office/drawing/2014/main" pred="{C82B72E6-B77C-49CA-A639-3B08445695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1066800"/>
          <a:ext cx="14658975" cy="4038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57</xdr:row>
      <xdr:rowOff>0</xdr:rowOff>
    </xdr:from>
    <xdr:to>
      <xdr:col>4</xdr:col>
      <xdr:colOff>381000</xdr:colOff>
      <xdr:row>78</xdr:row>
      <xdr:rowOff>23813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ACCA321-BE53-4A01-9A62-A0F412E391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57</xdr:row>
      <xdr:rowOff>0</xdr:rowOff>
    </xdr:from>
    <xdr:to>
      <xdr:col>14</xdr:col>
      <xdr:colOff>438150</xdr:colOff>
      <xdr:row>78</xdr:row>
      <xdr:rowOff>23813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36B8D4E-D6A2-4427-BD4A-0A5D84B26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87</xdr:row>
      <xdr:rowOff>0</xdr:rowOff>
    </xdr:from>
    <xdr:to>
      <xdr:col>4</xdr:col>
      <xdr:colOff>381000</xdr:colOff>
      <xdr:row>108</xdr:row>
      <xdr:rowOff>23813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148FF79-8FF2-4E46-9ED6-C08043A34A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62</xdr:row>
      <xdr:rowOff>0</xdr:rowOff>
    </xdr:from>
    <xdr:to>
      <xdr:col>6</xdr:col>
      <xdr:colOff>447675</xdr:colOff>
      <xdr:row>83</xdr:row>
      <xdr:rowOff>23813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0B7FD6-009F-4052-86EB-156BA64364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62</xdr:row>
      <xdr:rowOff>47625</xdr:rowOff>
    </xdr:from>
    <xdr:to>
      <xdr:col>6</xdr:col>
      <xdr:colOff>647700</xdr:colOff>
      <xdr:row>83</xdr:row>
      <xdr:rowOff>71438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3B8B93E-EA79-49AF-A3A0-A937E80B7C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62</xdr:row>
      <xdr:rowOff>19050</xdr:rowOff>
    </xdr:from>
    <xdr:to>
      <xdr:col>6</xdr:col>
      <xdr:colOff>685800</xdr:colOff>
      <xdr:row>83</xdr:row>
      <xdr:rowOff>42863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56DFDC-3390-4FAA-AD1B-D0735D7ADD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F5C5A-8500-473D-9106-B69157E2737F}">
  <sheetPr>
    <pageSetUpPr fitToPage="1"/>
  </sheetPr>
  <dimension ref="A2:A29"/>
  <sheetViews>
    <sheetView showGridLines="0" workbookViewId="0">
      <selection activeCell="N12" sqref="N12"/>
    </sheetView>
  </sheetViews>
  <sheetFormatPr baseColWidth="10" defaultColWidth="11.42578125" defaultRowHeight="15" x14ac:dyDescent="0.25"/>
  <cols>
    <col min="1" max="16384" width="11.42578125" style="174"/>
  </cols>
  <sheetData>
    <row r="2" spans="1:1" x14ac:dyDescent="0.25">
      <c r="A2" s="173"/>
    </row>
    <row r="14" spans="1:1" ht="23.25" customHeight="1" x14ac:dyDescent="0.25"/>
    <row r="17" s="174" customFormat="1" x14ac:dyDescent="0.25"/>
    <row r="18" s="174" customFormat="1" x14ac:dyDescent="0.25"/>
    <row r="19" s="174" customFormat="1" x14ac:dyDescent="0.25"/>
    <row r="20" s="174" customFormat="1" x14ac:dyDescent="0.25"/>
    <row r="21" s="174" customFormat="1" x14ac:dyDescent="0.25"/>
    <row r="22" s="174" customFormat="1" x14ac:dyDescent="0.25"/>
    <row r="23" s="174" customFormat="1" x14ac:dyDescent="0.25"/>
    <row r="24" s="174" customFormat="1" x14ac:dyDescent="0.25"/>
    <row r="25" s="174" customFormat="1" x14ac:dyDescent="0.25"/>
    <row r="26" s="174" customFormat="1" x14ac:dyDescent="0.25"/>
    <row r="27" s="174" customFormat="1" x14ac:dyDescent="0.25"/>
    <row r="28" s="174" customFormat="1" x14ac:dyDescent="0.25"/>
    <row r="29" s="174" customFormat="1" x14ac:dyDescent="0.25"/>
  </sheetData>
  <pageMargins left="0.70866141732283472" right="0.70866141732283472" top="0.74803149606299213" bottom="0.74803149606299213" header="0.31496062992125984" footer="0.31496062992125984"/>
  <pageSetup paperSize="5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BC114-351A-4796-8A6D-3E1BB3F88BF2}">
  <dimension ref="B2:CK109"/>
  <sheetViews>
    <sheetView showGridLines="0" workbookViewId="0">
      <selection activeCell="Q1" sqref="Q1:AF1048576"/>
    </sheetView>
  </sheetViews>
  <sheetFormatPr baseColWidth="10" defaultColWidth="11.42578125" defaultRowHeight="12" customHeight="1" x14ac:dyDescent="0.25"/>
  <cols>
    <col min="1" max="1" width="2.5703125" customWidth="1"/>
    <col min="2" max="2" width="54.85546875" bestFit="1" customWidth="1"/>
    <col min="3" max="3" width="16.85546875" customWidth="1"/>
    <col min="4" max="5" width="11.42578125" style="36"/>
    <col min="6" max="6" width="13.42578125" style="36" bestFit="1" customWidth="1"/>
    <col min="7" max="9" width="11.42578125" style="36"/>
    <col min="10" max="10" width="14.7109375" style="36" bestFit="1" customWidth="1"/>
    <col min="13" max="13" width="8.42578125" bestFit="1" customWidth="1"/>
    <col min="14" max="14" width="13.42578125" bestFit="1" customWidth="1"/>
    <col min="17" max="32" width="11.42578125" style="243"/>
  </cols>
  <sheetData>
    <row r="2" spans="2:29" ht="15" x14ac:dyDescent="0.25">
      <c r="B2" s="98" t="s">
        <v>202</v>
      </c>
    </row>
    <row r="4" spans="2:29" ht="12" customHeight="1" x14ac:dyDescent="0.25">
      <c r="B4" s="263" t="s">
        <v>85</v>
      </c>
      <c r="C4" s="265" t="s">
        <v>86</v>
      </c>
      <c r="D4" s="265"/>
      <c r="E4" s="265"/>
      <c r="F4" s="265"/>
      <c r="G4" s="262" t="s">
        <v>87</v>
      </c>
      <c r="H4" s="262"/>
      <c r="I4" s="262"/>
      <c r="J4" s="262"/>
      <c r="K4" s="262" t="s">
        <v>88</v>
      </c>
      <c r="L4" s="262"/>
      <c r="M4" s="262"/>
      <c r="N4" s="262"/>
      <c r="Q4" s="266" t="s">
        <v>85</v>
      </c>
      <c r="R4" s="267" t="s">
        <v>86</v>
      </c>
      <c r="S4" s="267"/>
      <c r="T4" s="267"/>
      <c r="U4" s="267"/>
      <c r="V4" s="268" t="s">
        <v>87</v>
      </c>
      <c r="W4" s="268"/>
      <c r="X4" s="268"/>
      <c r="Y4" s="268"/>
      <c r="Z4" s="268" t="s">
        <v>88</v>
      </c>
      <c r="AA4" s="268"/>
      <c r="AB4" s="268"/>
      <c r="AC4" s="268"/>
    </row>
    <row r="5" spans="2:29" ht="12" customHeight="1" x14ac:dyDescent="0.25">
      <c r="B5" s="264"/>
      <c r="C5" s="92" t="s">
        <v>75</v>
      </c>
      <c r="D5" s="95" t="s">
        <v>76</v>
      </c>
      <c r="E5" s="66" t="s">
        <v>77</v>
      </c>
      <c r="F5" s="96" t="s">
        <v>78</v>
      </c>
      <c r="G5" s="66" t="s">
        <v>75</v>
      </c>
      <c r="H5" s="95" t="s">
        <v>76</v>
      </c>
      <c r="I5" s="66" t="s">
        <v>77</v>
      </c>
      <c r="J5" s="96" t="s">
        <v>78</v>
      </c>
      <c r="K5" s="92" t="s">
        <v>75</v>
      </c>
      <c r="L5" s="72" t="s">
        <v>76</v>
      </c>
      <c r="M5" s="92" t="s">
        <v>77</v>
      </c>
      <c r="N5" s="73" t="s">
        <v>78</v>
      </c>
      <c r="Q5" s="266"/>
      <c r="R5" s="120" t="s">
        <v>75</v>
      </c>
      <c r="S5" s="112" t="s">
        <v>76</v>
      </c>
      <c r="T5" s="112" t="s">
        <v>77</v>
      </c>
      <c r="U5" s="112" t="s">
        <v>78</v>
      </c>
      <c r="V5" s="112" t="s">
        <v>75</v>
      </c>
      <c r="W5" s="112" t="s">
        <v>76</v>
      </c>
      <c r="X5" s="112" t="s">
        <v>77</v>
      </c>
      <c r="Y5" s="112" t="s">
        <v>78</v>
      </c>
      <c r="Z5" s="120" t="s">
        <v>75</v>
      </c>
      <c r="AA5" s="120" t="s">
        <v>76</v>
      </c>
      <c r="AB5" s="120" t="s">
        <v>77</v>
      </c>
      <c r="AC5" s="120" t="s">
        <v>78</v>
      </c>
    </row>
    <row r="6" spans="2:29" ht="15" customHeight="1" x14ac:dyDescent="0.25">
      <c r="B6" s="90" t="s">
        <v>79</v>
      </c>
      <c r="C6" s="5">
        <v>132491</v>
      </c>
      <c r="D6" s="45">
        <v>20943</v>
      </c>
      <c r="E6" s="45">
        <v>45442</v>
      </c>
      <c r="F6" s="45">
        <v>66106</v>
      </c>
      <c r="G6" s="45">
        <v>27294</v>
      </c>
      <c r="H6" s="45">
        <v>3353</v>
      </c>
      <c r="I6" s="45">
        <v>9690</v>
      </c>
      <c r="J6" s="45">
        <v>14251</v>
      </c>
      <c r="K6" s="5">
        <v>9991</v>
      </c>
      <c r="L6" s="5">
        <v>1671</v>
      </c>
      <c r="M6" s="5">
        <v>1627</v>
      </c>
      <c r="N6" s="5">
        <v>6693</v>
      </c>
      <c r="Q6" s="244" t="s">
        <v>79</v>
      </c>
      <c r="R6" s="121">
        <v>132491</v>
      </c>
      <c r="S6" s="110">
        <v>20943</v>
      </c>
      <c r="T6" s="110">
        <v>45442</v>
      </c>
      <c r="U6" s="110">
        <v>66106</v>
      </c>
      <c r="V6" s="110">
        <v>27294</v>
      </c>
      <c r="W6" s="110">
        <v>3353</v>
      </c>
      <c r="X6" s="110">
        <v>9690</v>
      </c>
      <c r="Y6" s="110">
        <v>14251</v>
      </c>
      <c r="Z6" s="121">
        <v>9991</v>
      </c>
      <c r="AA6" s="121">
        <v>1671</v>
      </c>
      <c r="AB6" s="121">
        <v>1627</v>
      </c>
      <c r="AC6" s="121">
        <v>6693</v>
      </c>
    </row>
    <row r="7" spans="2:29" ht="15" customHeight="1" x14ac:dyDescent="0.25">
      <c r="B7" s="86" t="s">
        <v>89</v>
      </c>
      <c r="C7" s="5">
        <v>19229</v>
      </c>
      <c r="D7" s="97">
        <v>4371</v>
      </c>
      <c r="E7" s="45">
        <v>6578</v>
      </c>
      <c r="F7" s="91">
        <v>8280</v>
      </c>
      <c r="G7" s="45">
        <v>4164</v>
      </c>
      <c r="H7" s="97">
        <v>644</v>
      </c>
      <c r="I7" s="45">
        <v>1340</v>
      </c>
      <c r="J7" s="91">
        <v>2180</v>
      </c>
      <c r="K7" s="5">
        <v>1579</v>
      </c>
      <c r="L7" s="30">
        <v>401</v>
      </c>
      <c r="M7" s="5">
        <v>293</v>
      </c>
      <c r="N7" s="88">
        <v>885</v>
      </c>
      <c r="Q7" s="119" t="s">
        <v>89</v>
      </c>
      <c r="R7" s="121">
        <v>19229</v>
      </c>
      <c r="S7" s="110">
        <v>4371</v>
      </c>
      <c r="T7" s="110">
        <v>6578</v>
      </c>
      <c r="U7" s="110">
        <v>8280</v>
      </c>
      <c r="V7" s="110">
        <v>4164</v>
      </c>
      <c r="W7" s="110">
        <v>644</v>
      </c>
      <c r="X7" s="110">
        <v>1340</v>
      </c>
      <c r="Y7" s="110">
        <v>2180</v>
      </c>
      <c r="Z7" s="121">
        <v>1579</v>
      </c>
      <c r="AA7" s="121">
        <v>401</v>
      </c>
      <c r="AB7" s="121">
        <v>293</v>
      </c>
      <c r="AC7" s="121">
        <v>885</v>
      </c>
    </row>
    <row r="8" spans="2:29" ht="15" customHeight="1" x14ac:dyDescent="0.25">
      <c r="B8" s="87" t="s">
        <v>90</v>
      </c>
      <c r="C8" s="10">
        <v>2955</v>
      </c>
      <c r="D8" s="51">
        <v>388</v>
      </c>
      <c r="E8" s="38">
        <v>1377</v>
      </c>
      <c r="F8" s="50">
        <v>1190</v>
      </c>
      <c r="G8" s="38">
        <v>735</v>
      </c>
      <c r="H8" s="51">
        <v>65</v>
      </c>
      <c r="I8" s="38">
        <v>235</v>
      </c>
      <c r="J8" s="50">
        <v>435</v>
      </c>
      <c r="K8" s="10">
        <v>226</v>
      </c>
      <c r="L8" s="6">
        <v>21</v>
      </c>
      <c r="M8" s="10">
        <v>52</v>
      </c>
      <c r="N8" s="89">
        <v>153</v>
      </c>
      <c r="Q8" s="119" t="s">
        <v>101</v>
      </c>
      <c r="R8" s="121">
        <v>7475</v>
      </c>
      <c r="S8" s="110">
        <v>4595</v>
      </c>
      <c r="T8" s="110">
        <v>2059</v>
      </c>
      <c r="U8" s="110">
        <v>821</v>
      </c>
      <c r="V8" s="110">
        <v>1375</v>
      </c>
      <c r="W8" s="110">
        <v>760</v>
      </c>
      <c r="X8" s="110">
        <v>419</v>
      </c>
      <c r="Y8" s="110">
        <v>196</v>
      </c>
      <c r="Z8" s="121">
        <v>703</v>
      </c>
      <c r="AA8" s="121">
        <v>532</v>
      </c>
      <c r="AB8" s="121">
        <v>115</v>
      </c>
      <c r="AC8" s="121">
        <v>56</v>
      </c>
    </row>
    <row r="9" spans="2:29" ht="15" customHeight="1" x14ac:dyDescent="0.25">
      <c r="B9" s="87" t="s">
        <v>91</v>
      </c>
      <c r="C9" s="10">
        <v>118</v>
      </c>
      <c r="D9" s="51">
        <v>118</v>
      </c>
      <c r="E9" s="11" t="s">
        <v>5</v>
      </c>
      <c r="F9" s="71" t="s">
        <v>5</v>
      </c>
      <c r="G9" s="38">
        <v>19</v>
      </c>
      <c r="H9" s="51">
        <v>19</v>
      </c>
      <c r="I9" s="11" t="s">
        <v>5</v>
      </c>
      <c r="J9" s="71" t="s">
        <v>5</v>
      </c>
      <c r="K9" s="10">
        <v>12</v>
      </c>
      <c r="L9" s="6">
        <v>12</v>
      </c>
      <c r="M9" s="8" t="s">
        <v>5</v>
      </c>
      <c r="N9" s="71" t="s">
        <v>5</v>
      </c>
      <c r="Q9" s="119" t="s">
        <v>106</v>
      </c>
      <c r="R9" s="121">
        <v>25604</v>
      </c>
      <c r="S9" s="110">
        <v>1259</v>
      </c>
      <c r="T9" s="110">
        <v>3457</v>
      </c>
      <c r="U9" s="110">
        <v>20888</v>
      </c>
      <c r="V9" s="110">
        <v>4354</v>
      </c>
      <c r="W9" s="110">
        <v>193</v>
      </c>
      <c r="X9" s="110">
        <v>600</v>
      </c>
      <c r="Y9" s="110">
        <v>3561</v>
      </c>
      <c r="Z9" s="121">
        <v>3058</v>
      </c>
      <c r="AA9" s="121">
        <v>120</v>
      </c>
      <c r="AB9" s="121">
        <v>118</v>
      </c>
      <c r="AC9" s="121">
        <v>2820</v>
      </c>
    </row>
    <row r="10" spans="2:29" ht="15" customHeight="1" x14ac:dyDescent="0.25">
      <c r="B10" s="87" t="s">
        <v>92</v>
      </c>
      <c r="C10" s="10">
        <v>2198</v>
      </c>
      <c r="D10" s="51">
        <v>660</v>
      </c>
      <c r="E10" s="38">
        <v>0</v>
      </c>
      <c r="F10" s="50">
        <v>1538</v>
      </c>
      <c r="G10" s="38">
        <v>190</v>
      </c>
      <c r="H10" s="51">
        <v>82</v>
      </c>
      <c r="I10" s="38">
        <v>0</v>
      </c>
      <c r="J10" s="50">
        <v>108</v>
      </c>
      <c r="K10" s="10">
        <v>135</v>
      </c>
      <c r="L10" s="6">
        <v>49</v>
      </c>
      <c r="M10" s="10">
        <v>0</v>
      </c>
      <c r="N10" s="50">
        <v>86</v>
      </c>
      <c r="Q10" s="119" t="s">
        <v>113</v>
      </c>
      <c r="R10" s="121">
        <v>32339</v>
      </c>
      <c r="S10" s="110">
        <v>4090</v>
      </c>
      <c r="T10" s="110">
        <v>13122</v>
      </c>
      <c r="U10" s="110">
        <v>15127</v>
      </c>
      <c r="V10" s="110">
        <v>6476</v>
      </c>
      <c r="W10" s="110">
        <v>670</v>
      </c>
      <c r="X10" s="110">
        <v>2775</v>
      </c>
      <c r="Y10" s="110">
        <v>3031</v>
      </c>
      <c r="Z10" s="121">
        <v>1621</v>
      </c>
      <c r="AA10" s="121">
        <v>257</v>
      </c>
      <c r="AB10" s="121">
        <v>302</v>
      </c>
      <c r="AC10" s="121">
        <v>1062</v>
      </c>
    </row>
    <row r="11" spans="2:29" ht="15" customHeight="1" x14ac:dyDescent="0.25">
      <c r="B11" s="87" t="s">
        <v>93</v>
      </c>
      <c r="C11" s="10">
        <v>2338</v>
      </c>
      <c r="D11" s="51">
        <v>760</v>
      </c>
      <c r="E11" s="38">
        <v>1010</v>
      </c>
      <c r="F11" s="50">
        <v>568</v>
      </c>
      <c r="G11" s="38">
        <v>425</v>
      </c>
      <c r="H11" s="51">
        <v>106</v>
      </c>
      <c r="I11" s="38">
        <v>159</v>
      </c>
      <c r="J11" s="50">
        <v>160</v>
      </c>
      <c r="K11" s="10">
        <v>222</v>
      </c>
      <c r="L11" s="6">
        <v>78</v>
      </c>
      <c r="M11" s="10">
        <v>65</v>
      </c>
      <c r="N11" s="89">
        <v>79</v>
      </c>
      <c r="Q11" s="119" t="s">
        <v>120</v>
      </c>
      <c r="R11" s="121">
        <v>47639</v>
      </c>
      <c r="S11" s="110">
        <v>6423</v>
      </c>
      <c r="T11" s="110">
        <v>20226</v>
      </c>
      <c r="U11" s="110">
        <v>20990</v>
      </c>
      <c r="V11" s="110">
        <v>10835</v>
      </c>
      <c r="W11" s="110">
        <v>996</v>
      </c>
      <c r="X11" s="110">
        <v>4556</v>
      </c>
      <c r="Y11" s="110">
        <v>5283</v>
      </c>
      <c r="Z11" s="121">
        <v>3026</v>
      </c>
      <c r="AA11" s="121">
        <v>357</v>
      </c>
      <c r="AB11" s="121">
        <v>799</v>
      </c>
      <c r="AC11" s="121">
        <v>1870</v>
      </c>
    </row>
    <row r="12" spans="2:29" ht="15" customHeight="1" x14ac:dyDescent="0.25">
      <c r="B12" s="87" t="s">
        <v>94</v>
      </c>
      <c r="C12" s="10">
        <v>667</v>
      </c>
      <c r="D12" s="51">
        <v>357</v>
      </c>
      <c r="E12" s="38">
        <v>129</v>
      </c>
      <c r="F12" s="50">
        <v>181</v>
      </c>
      <c r="G12" s="38">
        <v>132</v>
      </c>
      <c r="H12" s="51">
        <v>57</v>
      </c>
      <c r="I12" s="38">
        <v>41</v>
      </c>
      <c r="J12" s="50">
        <v>34</v>
      </c>
      <c r="K12" s="10">
        <v>77</v>
      </c>
      <c r="L12" s="6">
        <v>49</v>
      </c>
      <c r="M12" s="10">
        <v>5</v>
      </c>
      <c r="N12" s="89">
        <v>23</v>
      </c>
      <c r="Q12" s="119" t="s">
        <v>261</v>
      </c>
      <c r="R12" s="121">
        <v>205</v>
      </c>
      <c r="S12" s="110">
        <v>205</v>
      </c>
      <c r="T12" s="114">
        <v>0</v>
      </c>
      <c r="U12" s="114">
        <v>0</v>
      </c>
      <c r="V12" s="245">
        <v>90</v>
      </c>
      <c r="W12" s="114">
        <v>90</v>
      </c>
      <c r="X12" s="114">
        <v>0</v>
      </c>
      <c r="Y12" s="114">
        <v>0</v>
      </c>
      <c r="Z12" s="114">
        <v>4</v>
      </c>
      <c r="AA12" s="114">
        <v>4</v>
      </c>
      <c r="AB12" s="114">
        <v>0</v>
      </c>
      <c r="AC12" s="114">
        <v>0</v>
      </c>
    </row>
    <row r="13" spans="2:29" ht="15" customHeight="1" x14ac:dyDescent="0.25">
      <c r="B13" s="87" t="s">
        <v>95</v>
      </c>
      <c r="C13" s="10">
        <v>716</v>
      </c>
      <c r="D13" s="51">
        <v>20</v>
      </c>
      <c r="E13" s="38">
        <v>425</v>
      </c>
      <c r="F13" s="50">
        <v>271</v>
      </c>
      <c r="G13" s="38">
        <v>308</v>
      </c>
      <c r="H13" s="51">
        <v>2</v>
      </c>
      <c r="I13" s="38">
        <v>176</v>
      </c>
      <c r="J13" s="50">
        <v>130</v>
      </c>
      <c r="K13" s="10">
        <v>27</v>
      </c>
      <c r="L13" s="6">
        <v>1</v>
      </c>
      <c r="M13" s="10">
        <v>8</v>
      </c>
      <c r="N13" s="89">
        <v>18</v>
      </c>
    </row>
    <row r="14" spans="2:29" ht="15" customHeight="1" x14ac:dyDescent="0.25">
      <c r="B14" s="87" t="s">
        <v>96</v>
      </c>
      <c r="C14" s="10">
        <v>1651</v>
      </c>
      <c r="D14" s="51">
        <v>174</v>
      </c>
      <c r="E14" s="38">
        <v>313</v>
      </c>
      <c r="F14" s="50">
        <v>1164</v>
      </c>
      <c r="G14" s="38">
        <v>403</v>
      </c>
      <c r="H14" s="51">
        <v>48</v>
      </c>
      <c r="I14" s="38">
        <v>82</v>
      </c>
      <c r="J14" s="50">
        <v>273</v>
      </c>
      <c r="K14" s="10">
        <v>213</v>
      </c>
      <c r="L14" s="6">
        <v>10</v>
      </c>
      <c r="M14" s="10">
        <v>24</v>
      </c>
      <c r="N14" s="89">
        <v>179</v>
      </c>
    </row>
    <row r="15" spans="2:29" ht="15" customHeight="1" x14ac:dyDescent="0.25">
      <c r="B15" s="87" t="s">
        <v>97</v>
      </c>
      <c r="C15" s="10">
        <v>2948</v>
      </c>
      <c r="D15" s="51">
        <v>357</v>
      </c>
      <c r="E15" s="38">
        <v>1584</v>
      </c>
      <c r="F15" s="50">
        <v>1007</v>
      </c>
      <c r="G15" s="38">
        <v>539</v>
      </c>
      <c r="H15" s="51">
        <v>22</v>
      </c>
      <c r="I15" s="38">
        <v>209</v>
      </c>
      <c r="J15" s="50">
        <v>308</v>
      </c>
      <c r="K15" s="10">
        <v>89</v>
      </c>
      <c r="L15" s="6">
        <v>27</v>
      </c>
      <c r="M15" s="10">
        <v>39</v>
      </c>
      <c r="N15" s="89">
        <v>23</v>
      </c>
    </row>
    <row r="16" spans="2:29" ht="15" customHeight="1" x14ac:dyDescent="0.25">
      <c r="B16" s="87" t="s">
        <v>98</v>
      </c>
      <c r="C16" s="10">
        <v>5367</v>
      </c>
      <c r="D16" s="51">
        <v>1512</v>
      </c>
      <c r="E16" s="38">
        <v>1672</v>
      </c>
      <c r="F16" s="50">
        <v>2183</v>
      </c>
      <c r="G16" s="38">
        <v>1321</v>
      </c>
      <c r="H16" s="51">
        <v>232</v>
      </c>
      <c r="I16" s="38">
        <v>438</v>
      </c>
      <c r="J16" s="50">
        <v>651</v>
      </c>
      <c r="K16" s="10">
        <v>538</v>
      </c>
      <c r="L16" s="6">
        <v>149</v>
      </c>
      <c r="M16" s="10">
        <v>97</v>
      </c>
      <c r="N16" s="89">
        <v>292</v>
      </c>
    </row>
    <row r="17" spans="2:30" ht="15" customHeight="1" x14ac:dyDescent="0.25">
      <c r="B17" s="87" t="s">
        <v>99</v>
      </c>
      <c r="C17" s="10">
        <v>25</v>
      </c>
      <c r="D17" s="51">
        <v>25</v>
      </c>
      <c r="E17" s="11">
        <v>0</v>
      </c>
      <c r="F17" s="50">
        <v>0</v>
      </c>
      <c r="G17" s="38">
        <v>11</v>
      </c>
      <c r="H17" s="51">
        <v>11</v>
      </c>
      <c r="I17" s="11">
        <v>0</v>
      </c>
      <c r="J17" s="50">
        <v>0</v>
      </c>
      <c r="K17" s="10">
        <v>5</v>
      </c>
      <c r="L17" s="6">
        <v>5</v>
      </c>
      <c r="M17" s="8">
        <v>0</v>
      </c>
      <c r="N17" s="89">
        <v>0</v>
      </c>
    </row>
    <row r="18" spans="2:30" ht="15" customHeight="1" x14ac:dyDescent="0.25">
      <c r="B18" s="87" t="s">
        <v>100</v>
      </c>
      <c r="C18" s="10">
        <v>246</v>
      </c>
      <c r="D18" s="11" t="s">
        <v>5</v>
      </c>
      <c r="E18" s="38">
        <v>68</v>
      </c>
      <c r="F18" s="50">
        <v>178</v>
      </c>
      <c r="G18" s="38">
        <v>81</v>
      </c>
      <c r="H18" s="11" t="s">
        <v>5</v>
      </c>
      <c r="I18" s="38">
        <v>0</v>
      </c>
      <c r="J18" s="50">
        <v>81</v>
      </c>
      <c r="K18" s="10">
        <v>35</v>
      </c>
      <c r="L18" s="8" t="s">
        <v>5</v>
      </c>
      <c r="M18" s="10">
        <v>3</v>
      </c>
      <c r="N18" s="89">
        <v>32</v>
      </c>
      <c r="Q18" s="267" t="s">
        <v>86</v>
      </c>
      <c r="R18" s="267"/>
      <c r="S18" s="267"/>
      <c r="T18" s="267"/>
      <c r="V18" s="268" t="s">
        <v>87</v>
      </c>
      <c r="W18" s="268"/>
      <c r="X18" s="268"/>
      <c r="Y18" s="268"/>
      <c r="AA18" s="268" t="s">
        <v>88</v>
      </c>
      <c r="AB18" s="268"/>
      <c r="AC18" s="268"/>
      <c r="AD18" s="268"/>
    </row>
    <row r="19" spans="2:30" ht="15" customHeight="1" x14ac:dyDescent="0.25">
      <c r="B19" s="86" t="s">
        <v>101</v>
      </c>
      <c r="C19" s="5">
        <v>7475</v>
      </c>
      <c r="D19" s="97">
        <v>4595</v>
      </c>
      <c r="E19" s="45">
        <v>2059</v>
      </c>
      <c r="F19" s="91">
        <v>821</v>
      </c>
      <c r="G19" s="45">
        <v>1375</v>
      </c>
      <c r="H19" s="97">
        <v>760</v>
      </c>
      <c r="I19" s="45">
        <v>419</v>
      </c>
      <c r="J19" s="91">
        <v>196</v>
      </c>
      <c r="K19" s="5">
        <v>703</v>
      </c>
      <c r="L19" s="30">
        <v>532</v>
      </c>
      <c r="M19" s="5">
        <v>115</v>
      </c>
      <c r="N19" s="88">
        <v>56</v>
      </c>
    </row>
    <row r="20" spans="2:30" ht="15" customHeight="1" x14ac:dyDescent="0.25">
      <c r="B20" s="87" t="s">
        <v>102</v>
      </c>
      <c r="C20" s="10">
        <v>5267</v>
      </c>
      <c r="D20" s="51">
        <v>2985</v>
      </c>
      <c r="E20" s="38">
        <v>1538</v>
      </c>
      <c r="F20" s="50">
        <v>744</v>
      </c>
      <c r="G20" s="38">
        <v>974</v>
      </c>
      <c r="H20" s="51">
        <v>457</v>
      </c>
      <c r="I20" s="38">
        <v>335</v>
      </c>
      <c r="J20" s="50">
        <v>182</v>
      </c>
      <c r="K20" s="10">
        <v>473</v>
      </c>
      <c r="L20" s="6">
        <v>337</v>
      </c>
      <c r="M20" s="10">
        <v>82</v>
      </c>
      <c r="N20" s="89">
        <v>54</v>
      </c>
      <c r="R20" s="244"/>
      <c r="S20" s="244"/>
      <c r="T20" s="244"/>
      <c r="U20" s="244"/>
    </row>
    <row r="21" spans="2:30" ht="15" customHeight="1" x14ac:dyDescent="0.25">
      <c r="B21" s="87" t="s">
        <v>103</v>
      </c>
      <c r="C21" s="10">
        <v>702</v>
      </c>
      <c r="D21" s="51">
        <v>386</v>
      </c>
      <c r="E21" s="11">
        <v>262</v>
      </c>
      <c r="F21" s="50">
        <v>54</v>
      </c>
      <c r="G21" s="38">
        <v>139</v>
      </c>
      <c r="H21" s="51">
        <v>71</v>
      </c>
      <c r="I21" s="11">
        <v>54</v>
      </c>
      <c r="J21" s="50">
        <v>14</v>
      </c>
      <c r="K21" s="10">
        <v>85</v>
      </c>
      <c r="L21" s="6">
        <v>55</v>
      </c>
      <c r="M21" s="8">
        <v>28</v>
      </c>
      <c r="N21" s="50">
        <v>2</v>
      </c>
      <c r="Q21" s="118" t="s">
        <v>85</v>
      </c>
      <c r="R21" s="112" t="s">
        <v>76</v>
      </c>
      <c r="S21" s="112" t="s">
        <v>77</v>
      </c>
      <c r="T21" s="112" t="s">
        <v>78</v>
      </c>
      <c r="V21" s="118" t="s">
        <v>85</v>
      </c>
      <c r="W21" s="112" t="s">
        <v>76</v>
      </c>
      <c r="X21" s="112" t="s">
        <v>77</v>
      </c>
      <c r="Y21" s="112" t="s">
        <v>78</v>
      </c>
      <c r="AA21" s="118" t="s">
        <v>85</v>
      </c>
      <c r="AB21" s="112" t="s">
        <v>76</v>
      </c>
      <c r="AC21" s="112" t="s">
        <v>77</v>
      </c>
      <c r="AD21" s="112" t="s">
        <v>78</v>
      </c>
    </row>
    <row r="22" spans="2:30" ht="15" customHeight="1" x14ac:dyDescent="0.25">
      <c r="B22" s="87" t="s">
        <v>104</v>
      </c>
      <c r="C22" s="10">
        <v>349</v>
      </c>
      <c r="D22" s="51">
        <v>204</v>
      </c>
      <c r="E22" s="38">
        <v>145</v>
      </c>
      <c r="F22" s="50">
        <v>0</v>
      </c>
      <c r="G22" s="38">
        <v>69</v>
      </c>
      <c r="H22" s="51">
        <v>42</v>
      </c>
      <c r="I22" s="38">
        <v>27</v>
      </c>
      <c r="J22" s="50">
        <v>0</v>
      </c>
      <c r="K22" s="10">
        <v>26</v>
      </c>
      <c r="L22" s="6">
        <v>22</v>
      </c>
      <c r="M22" s="10">
        <v>4</v>
      </c>
      <c r="N22" s="50">
        <v>0</v>
      </c>
      <c r="Q22" s="119" t="s">
        <v>89</v>
      </c>
      <c r="R22" s="110">
        <f>S7</f>
        <v>4371</v>
      </c>
      <c r="S22" s="110">
        <f t="shared" ref="S22:T22" si="0">T7</f>
        <v>6578</v>
      </c>
      <c r="T22" s="110">
        <f t="shared" si="0"/>
        <v>8280</v>
      </c>
      <c r="V22" s="119" t="s">
        <v>89</v>
      </c>
      <c r="W22" s="110">
        <f>W7</f>
        <v>644</v>
      </c>
      <c r="X22" s="110">
        <f t="shared" ref="X22:Y22" si="1">X7</f>
        <v>1340</v>
      </c>
      <c r="Y22" s="110">
        <f t="shared" si="1"/>
        <v>2180</v>
      </c>
      <c r="AA22" s="119" t="s">
        <v>89</v>
      </c>
      <c r="AB22" s="121">
        <f>AA7</f>
        <v>401</v>
      </c>
      <c r="AC22" s="121">
        <f t="shared" ref="AC22:AD22" si="2">AB7</f>
        <v>293</v>
      </c>
      <c r="AD22" s="121">
        <f t="shared" si="2"/>
        <v>885</v>
      </c>
    </row>
    <row r="23" spans="2:30" ht="15" customHeight="1" x14ac:dyDescent="0.25">
      <c r="B23" s="87" t="s">
        <v>105</v>
      </c>
      <c r="C23" s="10">
        <v>1157</v>
      </c>
      <c r="D23" s="51">
        <v>1020</v>
      </c>
      <c r="E23" s="38">
        <v>114</v>
      </c>
      <c r="F23" s="50">
        <v>23</v>
      </c>
      <c r="G23" s="38">
        <v>193</v>
      </c>
      <c r="H23" s="51">
        <v>190</v>
      </c>
      <c r="I23" s="38">
        <v>3</v>
      </c>
      <c r="J23" s="50">
        <v>0</v>
      </c>
      <c r="K23" s="10">
        <v>119</v>
      </c>
      <c r="L23" s="6">
        <v>118</v>
      </c>
      <c r="M23" s="10">
        <v>1</v>
      </c>
      <c r="N23" s="89">
        <v>0</v>
      </c>
      <c r="Q23" s="119" t="s">
        <v>101</v>
      </c>
      <c r="R23" s="110">
        <f t="shared" ref="R23:T27" si="3">S8</f>
        <v>4595</v>
      </c>
      <c r="S23" s="110">
        <f t="shared" si="3"/>
        <v>2059</v>
      </c>
      <c r="T23" s="110">
        <f t="shared" si="3"/>
        <v>821</v>
      </c>
      <c r="V23" s="119" t="s">
        <v>101</v>
      </c>
      <c r="W23" s="110">
        <f t="shared" ref="W23:Y27" si="4">W8</f>
        <v>760</v>
      </c>
      <c r="X23" s="110">
        <f t="shared" si="4"/>
        <v>419</v>
      </c>
      <c r="Y23" s="110">
        <f t="shared" si="4"/>
        <v>196</v>
      </c>
      <c r="AA23" s="119" t="s">
        <v>101</v>
      </c>
      <c r="AB23" s="121">
        <f t="shared" ref="AB23:AD27" si="5">AA8</f>
        <v>532</v>
      </c>
      <c r="AC23" s="121">
        <f t="shared" si="5"/>
        <v>115</v>
      </c>
      <c r="AD23" s="121">
        <f t="shared" si="5"/>
        <v>56</v>
      </c>
    </row>
    <row r="24" spans="2:30" ht="15" customHeight="1" x14ac:dyDescent="0.25">
      <c r="B24" s="86" t="s">
        <v>106</v>
      </c>
      <c r="C24" s="5">
        <v>25604</v>
      </c>
      <c r="D24" s="97">
        <v>1259</v>
      </c>
      <c r="E24" s="45">
        <v>3457</v>
      </c>
      <c r="F24" s="91">
        <v>20888</v>
      </c>
      <c r="G24" s="45">
        <v>4354</v>
      </c>
      <c r="H24" s="97">
        <v>193</v>
      </c>
      <c r="I24" s="45">
        <v>600</v>
      </c>
      <c r="J24" s="91">
        <v>3561</v>
      </c>
      <c r="K24" s="5">
        <v>3058</v>
      </c>
      <c r="L24" s="30">
        <v>120</v>
      </c>
      <c r="M24" s="5">
        <v>118</v>
      </c>
      <c r="N24" s="88">
        <v>2820</v>
      </c>
      <c r="Q24" s="119" t="s">
        <v>106</v>
      </c>
      <c r="R24" s="110">
        <f t="shared" si="3"/>
        <v>1259</v>
      </c>
      <c r="S24" s="110">
        <f t="shared" si="3"/>
        <v>3457</v>
      </c>
      <c r="T24" s="110">
        <f t="shared" si="3"/>
        <v>20888</v>
      </c>
      <c r="V24" s="119" t="s">
        <v>106</v>
      </c>
      <c r="W24" s="110">
        <f t="shared" si="4"/>
        <v>193</v>
      </c>
      <c r="X24" s="110">
        <f t="shared" si="4"/>
        <v>600</v>
      </c>
      <c r="Y24" s="110">
        <f t="shared" si="4"/>
        <v>3561</v>
      </c>
      <c r="AA24" s="119" t="s">
        <v>106</v>
      </c>
      <c r="AB24" s="121">
        <f t="shared" si="5"/>
        <v>120</v>
      </c>
      <c r="AC24" s="121">
        <f t="shared" si="5"/>
        <v>118</v>
      </c>
      <c r="AD24" s="121">
        <f t="shared" si="5"/>
        <v>2820</v>
      </c>
    </row>
    <row r="25" spans="2:30" ht="15" customHeight="1" x14ac:dyDescent="0.25">
      <c r="B25" s="87" t="s">
        <v>107</v>
      </c>
      <c r="C25" s="10">
        <v>18091</v>
      </c>
      <c r="D25" s="38">
        <v>378</v>
      </c>
      <c r="E25" s="38">
        <v>1373</v>
      </c>
      <c r="F25" s="38">
        <v>16340</v>
      </c>
      <c r="G25" s="38">
        <v>2677</v>
      </c>
      <c r="H25" s="38">
        <v>88</v>
      </c>
      <c r="I25" s="38">
        <v>108</v>
      </c>
      <c r="J25" s="38">
        <v>2481</v>
      </c>
      <c r="K25" s="10">
        <v>2418</v>
      </c>
      <c r="L25" s="10">
        <v>58</v>
      </c>
      <c r="M25" s="10">
        <v>41</v>
      </c>
      <c r="N25" s="10">
        <v>2319</v>
      </c>
      <c r="Q25" s="119" t="s">
        <v>113</v>
      </c>
      <c r="R25" s="110">
        <f t="shared" si="3"/>
        <v>4090</v>
      </c>
      <c r="S25" s="110">
        <f t="shared" si="3"/>
        <v>13122</v>
      </c>
      <c r="T25" s="110">
        <f t="shared" si="3"/>
        <v>15127</v>
      </c>
      <c r="V25" s="119" t="s">
        <v>113</v>
      </c>
      <c r="W25" s="110">
        <f t="shared" si="4"/>
        <v>670</v>
      </c>
      <c r="X25" s="110">
        <f t="shared" si="4"/>
        <v>2775</v>
      </c>
      <c r="Y25" s="110">
        <f t="shared" si="4"/>
        <v>3031</v>
      </c>
      <c r="AA25" s="119" t="s">
        <v>113</v>
      </c>
      <c r="AB25" s="121">
        <f t="shared" si="5"/>
        <v>257</v>
      </c>
      <c r="AC25" s="121">
        <f t="shared" si="5"/>
        <v>302</v>
      </c>
      <c r="AD25" s="121">
        <f t="shared" si="5"/>
        <v>1062</v>
      </c>
    </row>
    <row r="26" spans="2:30" ht="15" customHeight="1" x14ac:dyDescent="0.25">
      <c r="B26" s="87" t="s">
        <v>108</v>
      </c>
      <c r="C26" s="10">
        <v>2022</v>
      </c>
      <c r="D26" s="38">
        <v>209</v>
      </c>
      <c r="E26" s="38">
        <v>139</v>
      </c>
      <c r="F26" s="38">
        <v>1674</v>
      </c>
      <c r="G26" s="38">
        <v>420</v>
      </c>
      <c r="H26" s="38">
        <v>23</v>
      </c>
      <c r="I26" s="38">
        <v>20</v>
      </c>
      <c r="J26" s="38">
        <v>377</v>
      </c>
      <c r="K26" s="10">
        <v>204</v>
      </c>
      <c r="L26" s="10">
        <v>5</v>
      </c>
      <c r="M26" s="10">
        <v>6</v>
      </c>
      <c r="N26" s="10">
        <v>193</v>
      </c>
      <c r="Q26" s="119" t="s">
        <v>120</v>
      </c>
      <c r="R26" s="110">
        <f t="shared" si="3"/>
        <v>6423</v>
      </c>
      <c r="S26" s="110">
        <f t="shared" si="3"/>
        <v>20226</v>
      </c>
      <c r="T26" s="110">
        <f t="shared" si="3"/>
        <v>20990</v>
      </c>
      <c r="V26" s="119" t="s">
        <v>120</v>
      </c>
      <c r="W26" s="110">
        <f t="shared" si="4"/>
        <v>996</v>
      </c>
      <c r="X26" s="110">
        <f t="shared" si="4"/>
        <v>4556</v>
      </c>
      <c r="Y26" s="110">
        <f t="shared" si="4"/>
        <v>5283</v>
      </c>
      <c r="AA26" s="119" t="s">
        <v>120</v>
      </c>
      <c r="AB26" s="121">
        <f t="shared" si="5"/>
        <v>357</v>
      </c>
      <c r="AC26" s="121">
        <f t="shared" si="5"/>
        <v>799</v>
      </c>
      <c r="AD26" s="121">
        <f t="shared" si="5"/>
        <v>1870</v>
      </c>
    </row>
    <row r="27" spans="2:30" ht="15" customHeight="1" x14ac:dyDescent="0.25">
      <c r="B27" s="87" t="s">
        <v>109</v>
      </c>
      <c r="C27" s="10">
        <v>1943</v>
      </c>
      <c r="D27" s="38">
        <v>64</v>
      </c>
      <c r="E27" s="38">
        <v>256</v>
      </c>
      <c r="F27" s="38">
        <v>1623</v>
      </c>
      <c r="G27" s="38">
        <v>561</v>
      </c>
      <c r="H27" s="38">
        <v>3</v>
      </c>
      <c r="I27" s="38">
        <v>94</v>
      </c>
      <c r="J27" s="38">
        <v>464</v>
      </c>
      <c r="K27" s="10">
        <v>120</v>
      </c>
      <c r="L27" s="10">
        <v>0</v>
      </c>
      <c r="M27" s="10">
        <v>13</v>
      </c>
      <c r="N27" s="10">
        <v>107</v>
      </c>
      <c r="Q27" s="119" t="s">
        <v>129</v>
      </c>
      <c r="R27" s="110">
        <f t="shared" si="3"/>
        <v>205</v>
      </c>
      <c r="S27" s="110">
        <f t="shared" si="3"/>
        <v>0</v>
      </c>
      <c r="T27" s="110">
        <f t="shared" si="3"/>
        <v>0</v>
      </c>
      <c r="V27" s="119" t="s">
        <v>129</v>
      </c>
      <c r="W27" s="110">
        <f t="shared" si="4"/>
        <v>90</v>
      </c>
      <c r="X27" s="110">
        <f t="shared" si="4"/>
        <v>0</v>
      </c>
      <c r="Y27" s="110">
        <f t="shared" si="4"/>
        <v>0</v>
      </c>
      <c r="AA27" s="119" t="s">
        <v>129</v>
      </c>
      <c r="AB27" s="121">
        <f t="shared" si="5"/>
        <v>4</v>
      </c>
      <c r="AC27" s="121">
        <f t="shared" si="5"/>
        <v>0</v>
      </c>
      <c r="AD27" s="121">
        <f t="shared" si="5"/>
        <v>0</v>
      </c>
    </row>
    <row r="28" spans="2:30" ht="15" customHeight="1" x14ac:dyDescent="0.25">
      <c r="B28" s="87" t="s">
        <v>110</v>
      </c>
      <c r="C28" s="10">
        <v>2059</v>
      </c>
      <c r="D28" s="38">
        <v>198</v>
      </c>
      <c r="E28" s="38">
        <v>1421</v>
      </c>
      <c r="F28" s="38">
        <v>440</v>
      </c>
      <c r="G28" s="38">
        <v>508</v>
      </c>
      <c r="H28" s="38">
        <v>33</v>
      </c>
      <c r="I28" s="38">
        <v>319</v>
      </c>
      <c r="J28" s="38">
        <v>156</v>
      </c>
      <c r="K28" s="10">
        <v>160</v>
      </c>
      <c r="L28" s="10">
        <v>18</v>
      </c>
      <c r="M28" s="10">
        <v>42</v>
      </c>
      <c r="N28" s="10">
        <v>100</v>
      </c>
    </row>
    <row r="29" spans="2:30" ht="15" customHeight="1" x14ac:dyDescent="0.25">
      <c r="B29" s="87" t="s">
        <v>111</v>
      </c>
      <c r="C29" s="10">
        <v>208</v>
      </c>
      <c r="D29" s="11" t="s">
        <v>5</v>
      </c>
      <c r="E29" s="11" t="s">
        <v>5</v>
      </c>
      <c r="F29" s="38">
        <v>208</v>
      </c>
      <c r="G29" s="38">
        <v>19</v>
      </c>
      <c r="H29" s="11" t="s">
        <v>5</v>
      </c>
      <c r="I29" s="11" t="s">
        <v>5</v>
      </c>
      <c r="J29" s="11">
        <v>19</v>
      </c>
      <c r="K29" s="8">
        <v>13</v>
      </c>
      <c r="L29" s="8" t="s">
        <v>5</v>
      </c>
      <c r="M29" s="8" t="s">
        <v>5</v>
      </c>
      <c r="N29" s="10">
        <v>13</v>
      </c>
    </row>
    <row r="30" spans="2:30" ht="15" customHeight="1" x14ac:dyDescent="0.25">
      <c r="B30" s="87" t="s">
        <v>112</v>
      </c>
      <c r="C30" s="10">
        <v>1281</v>
      </c>
      <c r="D30" s="38">
        <v>410</v>
      </c>
      <c r="E30" s="38">
        <v>268</v>
      </c>
      <c r="F30" s="38">
        <v>603</v>
      </c>
      <c r="G30" s="38">
        <v>169</v>
      </c>
      <c r="H30" s="38">
        <v>46</v>
      </c>
      <c r="I30" s="38">
        <v>59</v>
      </c>
      <c r="J30" s="38">
        <v>64</v>
      </c>
      <c r="K30" s="10">
        <v>143</v>
      </c>
      <c r="L30" s="10">
        <v>39</v>
      </c>
      <c r="M30" s="10">
        <v>16</v>
      </c>
      <c r="N30" s="10">
        <v>88</v>
      </c>
    </row>
    <row r="31" spans="2:30" ht="15" customHeight="1" x14ac:dyDescent="0.25">
      <c r="B31" s="86" t="s">
        <v>113</v>
      </c>
      <c r="C31" s="5">
        <v>32339</v>
      </c>
      <c r="D31" s="97">
        <v>4090</v>
      </c>
      <c r="E31" s="45">
        <v>13122</v>
      </c>
      <c r="F31" s="97">
        <v>15127</v>
      </c>
      <c r="G31" s="45">
        <v>6476</v>
      </c>
      <c r="H31" s="97">
        <v>670</v>
      </c>
      <c r="I31" s="45">
        <v>2775</v>
      </c>
      <c r="J31" s="91">
        <v>3031</v>
      </c>
      <c r="K31" s="5">
        <v>1621</v>
      </c>
      <c r="L31" s="30">
        <v>257</v>
      </c>
      <c r="M31" s="5">
        <v>302</v>
      </c>
      <c r="N31" s="88">
        <v>1062</v>
      </c>
    </row>
    <row r="32" spans="2:30" ht="15" customHeight="1" x14ac:dyDescent="0.25">
      <c r="B32" s="87" t="s">
        <v>114</v>
      </c>
      <c r="C32" s="10">
        <v>180</v>
      </c>
      <c r="D32" s="38">
        <v>128</v>
      </c>
      <c r="E32" s="11" t="s">
        <v>5</v>
      </c>
      <c r="F32" s="38">
        <v>52</v>
      </c>
      <c r="G32" s="38">
        <v>46</v>
      </c>
      <c r="H32" s="38">
        <v>15</v>
      </c>
      <c r="I32" s="11" t="s">
        <v>5</v>
      </c>
      <c r="J32" s="38">
        <v>31</v>
      </c>
      <c r="K32" s="10">
        <v>17</v>
      </c>
      <c r="L32" s="10">
        <v>15</v>
      </c>
      <c r="M32" s="8" t="s">
        <v>5</v>
      </c>
      <c r="N32" s="10">
        <v>2</v>
      </c>
    </row>
    <row r="33" spans="2:14" ht="15" customHeight="1" x14ac:dyDescent="0.25">
      <c r="B33" s="87" t="s">
        <v>6</v>
      </c>
      <c r="C33" s="10">
        <v>2625</v>
      </c>
      <c r="D33" s="38">
        <v>534</v>
      </c>
      <c r="E33" s="38">
        <v>1191</v>
      </c>
      <c r="F33" s="38">
        <v>900</v>
      </c>
      <c r="G33" s="38">
        <v>328</v>
      </c>
      <c r="H33" s="38">
        <v>54</v>
      </c>
      <c r="I33" s="38">
        <v>173</v>
      </c>
      <c r="J33" s="38">
        <v>101</v>
      </c>
      <c r="K33" s="10">
        <v>56</v>
      </c>
      <c r="L33" s="10">
        <v>15</v>
      </c>
      <c r="M33" s="10">
        <v>24</v>
      </c>
      <c r="N33" s="10">
        <v>17</v>
      </c>
    </row>
    <row r="34" spans="2:14" ht="15" customHeight="1" x14ac:dyDescent="0.25">
      <c r="B34" s="87" t="s">
        <v>115</v>
      </c>
      <c r="C34" s="10">
        <v>18129</v>
      </c>
      <c r="D34" s="38">
        <v>1099</v>
      </c>
      <c r="E34" s="38">
        <v>6724</v>
      </c>
      <c r="F34" s="38">
        <v>10306</v>
      </c>
      <c r="G34" s="38">
        <v>3860</v>
      </c>
      <c r="H34" s="38">
        <v>237</v>
      </c>
      <c r="I34" s="38">
        <v>1727</v>
      </c>
      <c r="J34" s="38">
        <v>1896</v>
      </c>
      <c r="K34" s="10">
        <v>897</v>
      </c>
      <c r="L34" s="10">
        <v>65</v>
      </c>
      <c r="M34" s="10">
        <v>136</v>
      </c>
      <c r="N34" s="10">
        <v>696</v>
      </c>
    </row>
    <row r="35" spans="2:14" ht="15" customHeight="1" x14ac:dyDescent="0.25">
      <c r="B35" s="87" t="s">
        <v>116</v>
      </c>
      <c r="C35" s="10">
        <v>1685</v>
      </c>
      <c r="D35" s="38">
        <v>637</v>
      </c>
      <c r="E35" s="38">
        <v>832</v>
      </c>
      <c r="F35" s="38">
        <v>216</v>
      </c>
      <c r="G35" s="38">
        <v>425</v>
      </c>
      <c r="H35" s="38">
        <v>129</v>
      </c>
      <c r="I35" s="38">
        <v>251</v>
      </c>
      <c r="J35" s="38">
        <v>45</v>
      </c>
      <c r="K35" s="10">
        <v>131</v>
      </c>
      <c r="L35" s="10">
        <v>41</v>
      </c>
      <c r="M35" s="10">
        <v>21</v>
      </c>
      <c r="N35" s="10">
        <v>69</v>
      </c>
    </row>
    <row r="36" spans="2:14" ht="15" customHeight="1" x14ac:dyDescent="0.25">
      <c r="B36" s="87" t="s">
        <v>117</v>
      </c>
      <c r="C36" s="10">
        <v>1891</v>
      </c>
      <c r="D36" s="38">
        <v>609</v>
      </c>
      <c r="E36" s="38">
        <v>824</v>
      </c>
      <c r="F36" s="38">
        <v>458</v>
      </c>
      <c r="G36" s="38">
        <v>328</v>
      </c>
      <c r="H36" s="38">
        <v>87</v>
      </c>
      <c r="I36" s="38">
        <v>138</v>
      </c>
      <c r="J36" s="38">
        <v>103</v>
      </c>
      <c r="K36" s="10">
        <v>79</v>
      </c>
      <c r="L36" s="10">
        <v>35</v>
      </c>
      <c r="M36" s="10">
        <v>14</v>
      </c>
      <c r="N36" s="10">
        <v>30</v>
      </c>
    </row>
    <row r="37" spans="2:14" ht="15" customHeight="1" x14ac:dyDescent="0.25">
      <c r="B37" s="87" t="s">
        <v>118</v>
      </c>
      <c r="C37" s="10">
        <v>3254</v>
      </c>
      <c r="D37" s="38">
        <v>529</v>
      </c>
      <c r="E37" s="38">
        <v>1949</v>
      </c>
      <c r="F37" s="38">
        <v>776</v>
      </c>
      <c r="G37" s="38">
        <v>571</v>
      </c>
      <c r="H37" s="38">
        <v>70</v>
      </c>
      <c r="I37" s="38">
        <v>200</v>
      </c>
      <c r="J37" s="38">
        <v>301</v>
      </c>
      <c r="K37" s="10">
        <v>133</v>
      </c>
      <c r="L37" s="10">
        <v>44</v>
      </c>
      <c r="M37" s="10">
        <v>51</v>
      </c>
      <c r="N37" s="10">
        <v>38</v>
      </c>
    </row>
    <row r="38" spans="2:14" ht="15" customHeight="1" x14ac:dyDescent="0.25">
      <c r="B38" s="87" t="s">
        <v>119</v>
      </c>
      <c r="C38" s="10">
        <v>4575</v>
      </c>
      <c r="D38" s="38">
        <v>554</v>
      </c>
      <c r="E38" s="38">
        <v>1602</v>
      </c>
      <c r="F38" s="38">
        <v>2419</v>
      </c>
      <c r="G38" s="38">
        <v>918</v>
      </c>
      <c r="H38" s="38">
        <v>78</v>
      </c>
      <c r="I38" s="38">
        <v>286</v>
      </c>
      <c r="J38" s="38">
        <v>554</v>
      </c>
      <c r="K38" s="10">
        <v>308</v>
      </c>
      <c r="L38" s="10">
        <v>42</v>
      </c>
      <c r="M38" s="10">
        <v>56</v>
      </c>
      <c r="N38" s="10">
        <v>210</v>
      </c>
    </row>
    <row r="39" spans="2:14" ht="15" customHeight="1" x14ac:dyDescent="0.25">
      <c r="B39" s="86" t="s">
        <v>120</v>
      </c>
      <c r="C39" s="5">
        <v>47639</v>
      </c>
      <c r="D39" s="97">
        <v>6423</v>
      </c>
      <c r="E39" s="45">
        <v>20226</v>
      </c>
      <c r="F39" s="97">
        <v>20990</v>
      </c>
      <c r="G39" s="45">
        <v>10835</v>
      </c>
      <c r="H39" s="97">
        <v>996</v>
      </c>
      <c r="I39" s="45">
        <v>4556</v>
      </c>
      <c r="J39" s="91">
        <v>5283</v>
      </c>
      <c r="K39" s="5">
        <v>3026</v>
      </c>
      <c r="L39" s="30">
        <v>357</v>
      </c>
      <c r="M39" s="5">
        <v>799</v>
      </c>
      <c r="N39" s="88">
        <v>1870</v>
      </c>
    </row>
    <row r="40" spans="2:14" ht="15" customHeight="1" x14ac:dyDescent="0.25">
      <c r="B40" s="87" t="s">
        <v>121</v>
      </c>
      <c r="C40" s="10">
        <v>2787</v>
      </c>
      <c r="D40" s="38">
        <v>399</v>
      </c>
      <c r="E40" s="38">
        <v>1246</v>
      </c>
      <c r="F40" s="38">
        <v>1142</v>
      </c>
      <c r="G40" s="38">
        <v>528</v>
      </c>
      <c r="H40" s="38">
        <v>49</v>
      </c>
      <c r="I40" s="38">
        <v>223</v>
      </c>
      <c r="J40" s="38">
        <v>256</v>
      </c>
      <c r="K40" s="10">
        <v>146</v>
      </c>
      <c r="L40" s="10">
        <v>22</v>
      </c>
      <c r="M40" s="10">
        <v>69</v>
      </c>
      <c r="N40" s="10">
        <v>55</v>
      </c>
    </row>
    <row r="41" spans="2:14" ht="15" customHeight="1" x14ac:dyDescent="0.25">
      <c r="B41" s="87" t="s">
        <v>122</v>
      </c>
      <c r="C41" s="10">
        <v>4828</v>
      </c>
      <c r="D41" s="38">
        <v>279</v>
      </c>
      <c r="E41" s="38">
        <v>2839</v>
      </c>
      <c r="F41" s="38">
        <v>1710</v>
      </c>
      <c r="G41" s="38">
        <v>969</v>
      </c>
      <c r="H41" s="38">
        <v>76</v>
      </c>
      <c r="I41" s="38">
        <v>480</v>
      </c>
      <c r="J41" s="38">
        <v>413</v>
      </c>
      <c r="K41" s="10">
        <v>397</v>
      </c>
      <c r="L41" s="10">
        <v>19</v>
      </c>
      <c r="M41" s="10">
        <v>107</v>
      </c>
      <c r="N41" s="10">
        <v>271</v>
      </c>
    </row>
    <row r="42" spans="2:14" ht="15" customHeight="1" x14ac:dyDescent="0.25">
      <c r="B42" s="87" t="s">
        <v>123</v>
      </c>
      <c r="C42" s="10">
        <v>980</v>
      </c>
      <c r="D42" s="38">
        <v>335</v>
      </c>
      <c r="E42" s="38">
        <v>471</v>
      </c>
      <c r="F42" s="38">
        <v>174</v>
      </c>
      <c r="G42" s="38">
        <v>213</v>
      </c>
      <c r="H42" s="38">
        <v>29</v>
      </c>
      <c r="I42" s="38">
        <v>151</v>
      </c>
      <c r="J42" s="38">
        <v>33</v>
      </c>
      <c r="K42" s="10">
        <v>43</v>
      </c>
      <c r="L42" s="10">
        <v>27</v>
      </c>
      <c r="M42" s="10">
        <v>9</v>
      </c>
      <c r="N42" s="10">
        <v>7</v>
      </c>
    </row>
    <row r="43" spans="2:14" ht="15" customHeight="1" x14ac:dyDescent="0.25">
      <c r="B43" s="87" t="s">
        <v>124</v>
      </c>
      <c r="C43" s="10">
        <v>15122</v>
      </c>
      <c r="D43" s="38">
        <v>1185</v>
      </c>
      <c r="E43" s="38">
        <v>3913</v>
      </c>
      <c r="F43" s="38">
        <v>10024</v>
      </c>
      <c r="G43" s="38">
        <v>3429</v>
      </c>
      <c r="H43" s="38">
        <v>241</v>
      </c>
      <c r="I43" s="38">
        <v>722</v>
      </c>
      <c r="J43" s="38">
        <v>2466</v>
      </c>
      <c r="K43" s="10">
        <v>1289</v>
      </c>
      <c r="L43" s="10">
        <v>69</v>
      </c>
      <c r="M43" s="10">
        <v>205</v>
      </c>
      <c r="N43" s="10">
        <v>1015</v>
      </c>
    </row>
    <row r="44" spans="2:14" ht="15" customHeight="1" x14ac:dyDescent="0.25">
      <c r="B44" s="87" t="s">
        <v>125</v>
      </c>
      <c r="C44" s="10">
        <v>13827</v>
      </c>
      <c r="D44" s="38">
        <v>919</v>
      </c>
      <c r="E44" s="38">
        <v>7776</v>
      </c>
      <c r="F44" s="38">
        <v>5132</v>
      </c>
      <c r="G44" s="38">
        <v>3361</v>
      </c>
      <c r="H44" s="38">
        <v>59</v>
      </c>
      <c r="I44" s="38">
        <v>2083</v>
      </c>
      <c r="J44" s="38">
        <v>1219</v>
      </c>
      <c r="K44" s="10">
        <v>762</v>
      </c>
      <c r="L44" s="10">
        <v>73</v>
      </c>
      <c r="M44" s="10">
        <v>293</v>
      </c>
      <c r="N44" s="10">
        <v>396</v>
      </c>
    </row>
    <row r="45" spans="2:14" ht="15" customHeight="1" x14ac:dyDescent="0.25">
      <c r="B45" s="87" t="s">
        <v>126</v>
      </c>
      <c r="C45" s="10">
        <v>810</v>
      </c>
      <c r="D45" s="11" t="s">
        <v>5</v>
      </c>
      <c r="E45" s="38">
        <v>335</v>
      </c>
      <c r="F45" s="38">
        <v>475</v>
      </c>
      <c r="G45" s="38">
        <v>290</v>
      </c>
      <c r="H45" s="11" t="s">
        <v>5</v>
      </c>
      <c r="I45" s="38">
        <v>117</v>
      </c>
      <c r="J45" s="38">
        <v>173</v>
      </c>
      <c r="K45" s="10">
        <v>29</v>
      </c>
      <c r="L45" s="8" t="s">
        <v>5</v>
      </c>
      <c r="M45" s="10">
        <v>6</v>
      </c>
      <c r="N45" s="10">
        <v>23</v>
      </c>
    </row>
    <row r="46" spans="2:14" ht="15" customHeight="1" x14ac:dyDescent="0.25">
      <c r="B46" s="87" t="s">
        <v>127</v>
      </c>
      <c r="C46" s="10">
        <v>524</v>
      </c>
      <c r="D46" s="11" t="s">
        <v>5</v>
      </c>
      <c r="E46" s="38">
        <v>368</v>
      </c>
      <c r="F46" s="38">
        <v>156</v>
      </c>
      <c r="G46" s="38">
        <v>184</v>
      </c>
      <c r="H46" s="11" t="s">
        <v>5</v>
      </c>
      <c r="I46" s="38">
        <v>161</v>
      </c>
      <c r="J46" s="38">
        <v>23</v>
      </c>
      <c r="K46" s="10">
        <v>24</v>
      </c>
      <c r="L46" s="8" t="s">
        <v>5</v>
      </c>
      <c r="M46" s="10">
        <v>10</v>
      </c>
      <c r="N46" s="10">
        <v>14</v>
      </c>
    </row>
    <row r="47" spans="2:14" ht="15" customHeight="1" x14ac:dyDescent="0.25">
      <c r="B47" s="87" t="s">
        <v>128</v>
      </c>
      <c r="C47" s="10">
        <v>8761</v>
      </c>
      <c r="D47" s="38">
        <v>3306</v>
      </c>
      <c r="E47" s="38">
        <v>3278</v>
      </c>
      <c r="F47" s="38">
        <v>2177</v>
      </c>
      <c r="G47" s="38">
        <v>1861</v>
      </c>
      <c r="H47" s="38">
        <v>542</v>
      </c>
      <c r="I47" s="38">
        <v>619</v>
      </c>
      <c r="J47" s="38">
        <v>700</v>
      </c>
      <c r="K47" s="10">
        <v>336</v>
      </c>
      <c r="L47" s="10">
        <v>147</v>
      </c>
      <c r="M47" s="10">
        <v>100</v>
      </c>
      <c r="N47" s="10">
        <v>89</v>
      </c>
    </row>
    <row r="48" spans="2:14" ht="15" customHeight="1" x14ac:dyDescent="0.25">
      <c r="B48" s="86" t="s">
        <v>229</v>
      </c>
      <c r="C48" s="5">
        <v>205</v>
      </c>
      <c r="D48" s="97">
        <v>205</v>
      </c>
      <c r="E48" s="99">
        <v>0</v>
      </c>
      <c r="F48" s="100">
        <v>0</v>
      </c>
      <c r="G48" s="80">
        <v>90</v>
      </c>
      <c r="H48" s="100">
        <v>90</v>
      </c>
      <c r="I48" s="99">
        <v>0</v>
      </c>
      <c r="J48" s="100">
        <v>0</v>
      </c>
      <c r="K48" s="99">
        <v>4</v>
      </c>
      <c r="L48" s="100">
        <v>4</v>
      </c>
      <c r="M48" s="99">
        <v>0</v>
      </c>
      <c r="N48" s="101">
        <v>0</v>
      </c>
    </row>
    <row r="49" spans="2:89" ht="15" customHeight="1" x14ac:dyDescent="0.25">
      <c r="B49" s="93" t="s">
        <v>130</v>
      </c>
      <c r="C49" s="94">
        <v>205</v>
      </c>
      <c r="D49" s="67">
        <v>205</v>
      </c>
      <c r="E49" s="99">
        <v>0</v>
      </c>
      <c r="F49" s="99">
        <v>0</v>
      </c>
      <c r="G49" s="99">
        <v>90</v>
      </c>
      <c r="H49" s="99">
        <v>90</v>
      </c>
      <c r="I49" s="99">
        <v>0</v>
      </c>
      <c r="J49" s="99">
        <v>0</v>
      </c>
      <c r="K49" s="99">
        <v>4</v>
      </c>
      <c r="L49" s="99">
        <v>4</v>
      </c>
      <c r="M49" s="99">
        <v>0</v>
      </c>
      <c r="N49" s="99">
        <v>0</v>
      </c>
    </row>
    <row r="50" spans="2:89" ht="12" customHeight="1" x14ac:dyDescent="0.25">
      <c r="B50" s="26"/>
      <c r="C50" s="6"/>
      <c r="D50" s="51"/>
      <c r="E50" s="52"/>
      <c r="F50" s="52"/>
      <c r="G50" s="52"/>
      <c r="H50" s="52"/>
      <c r="I50" s="52"/>
      <c r="J50" s="52"/>
      <c r="K50" s="52"/>
      <c r="L50" s="52"/>
      <c r="M50" s="52"/>
      <c r="N50" s="52"/>
    </row>
    <row r="51" spans="2:89" ht="12" customHeight="1" x14ac:dyDescent="0.25">
      <c r="B51" s="168" t="s">
        <v>228</v>
      </c>
    </row>
    <row r="52" spans="2:89" ht="12" customHeight="1" x14ac:dyDescent="0.25">
      <c r="B52" s="168"/>
    </row>
    <row r="53" spans="2:89" ht="12" customHeight="1" x14ac:dyDescent="0.25">
      <c r="B53" s="81" t="s">
        <v>71</v>
      </c>
    </row>
    <row r="56" spans="2:89" ht="15" x14ac:dyDescent="0.25">
      <c r="B56" s="115" t="s">
        <v>252</v>
      </c>
      <c r="H56" s="115" t="s">
        <v>253</v>
      </c>
    </row>
    <row r="58" spans="2:89" ht="12" customHeight="1" x14ac:dyDescent="0.25">
      <c r="B58" s="116"/>
      <c r="C58" s="116"/>
      <c r="D58" s="117"/>
      <c r="E58" s="117"/>
      <c r="CH58" s="111"/>
      <c r="CI58" s="112" t="s">
        <v>76</v>
      </c>
      <c r="CJ58" s="112" t="s">
        <v>77</v>
      </c>
      <c r="CK58" s="112" t="s">
        <v>78</v>
      </c>
    </row>
    <row r="59" spans="2:89" ht="12" customHeight="1" x14ac:dyDescent="0.25">
      <c r="CH59" s="113" t="s">
        <v>89</v>
      </c>
      <c r="CI59" s="110">
        <v>4148</v>
      </c>
      <c r="CJ59" s="110">
        <v>5860</v>
      </c>
      <c r="CK59" s="110">
        <v>7242</v>
      </c>
    </row>
    <row r="60" spans="2:89" ht="12" customHeight="1" x14ac:dyDescent="0.25">
      <c r="CH60" s="113" t="s">
        <v>101</v>
      </c>
      <c r="CI60" s="110">
        <v>3781</v>
      </c>
      <c r="CJ60" s="110">
        <v>1788</v>
      </c>
      <c r="CK60" s="110">
        <v>752</v>
      </c>
    </row>
    <row r="61" spans="2:89" ht="12" customHeight="1" x14ac:dyDescent="0.25">
      <c r="I61" s="118"/>
      <c r="J61" s="112" t="s">
        <v>76</v>
      </c>
      <c r="K61" s="112" t="s">
        <v>77</v>
      </c>
      <c r="L61" s="112" t="s">
        <v>78</v>
      </c>
      <c r="CH61" s="113" t="s">
        <v>106</v>
      </c>
      <c r="CI61" s="110">
        <v>1134</v>
      </c>
      <c r="CJ61" s="110">
        <v>2871</v>
      </c>
      <c r="CK61" s="110">
        <v>11095</v>
      </c>
    </row>
    <row r="62" spans="2:89" ht="12" customHeight="1" x14ac:dyDescent="0.25">
      <c r="I62" s="119" t="s">
        <v>89</v>
      </c>
      <c r="J62" s="110">
        <v>553</v>
      </c>
      <c r="K62" s="110">
        <v>1111</v>
      </c>
      <c r="L62" s="110">
        <v>1758</v>
      </c>
      <c r="CH62" s="113" t="s">
        <v>113</v>
      </c>
      <c r="CI62" s="110">
        <v>5387</v>
      </c>
      <c r="CJ62" s="110">
        <v>11381</v>
      </c>
      <c r="CK62" s="110">
        <v>13110</v>
      </c>
    </row>
    <row r="63" spans="2:89" ht="12" customHeight="1" x14ac:dyDescent="0.25">
      <c r="I63" s="119" t="s">
        <v>101</v>
      </c>
      <c r="J63" s="110">
        <v>580</v>
      </c>
      <c r="K63" s="110">
        <v>296</v>
      </c>
      <c r="L63" s="110">
        <v>252</v>
      </c>
      <c r="CH63" s="113" t="s">
        <v>120</v>
      </c>
      <c r="CI63" s="110">
        <v>6534</v>
      </c>
      <c r="CJ63" s="110">
        <v>20084</v>
      </c>
      <c r="CK63" s="110">
        <v>19579</v>
      </c>
    </row>
    <row r="64" spans="2:89" ht="12" customHeight="1" x14ac:dyDescent="0.25">
      <c r="I64" s="119" t="s">
        <v>106</v>
      </c>
      <c r="J64" s="110">
        <v>155</v>
      </c>
      <c r="K64" s="110">
        <v>471</v>
      </c>
      <c r="L64" s="110">
        <v>2024</v>
      </c>
      <c r="CH64" s="113" t="s">
        <v>129</v>
      </c>
      <c r="CI64" s="110">
        <v>227</v>
      </c>
      <c r="CJ64" s="114" t="s">
        <v>5</v>
      </c>
      <c r="CK64" s="114" t="s">
        <v>5</v>
      </c>
    </row>
    <row r="65" spans="2:12" ht="12" customHeight="1" x14ac:dyDescent="0.25">
      <c r="I65" s="119" t="s">
        <v>113</v>
      </c>
      <c r="J65" s="110">
        <v>594</v>
      </c>
      <c r="K65" s="110">
        <v>2686</v>
      </c>
      <c r="L65" s="110">
        <v>3415</v>
      </c>
    </row>
    <row r="66" spans="2:12" ht="12" customHeight="1" x14ac:dyDescent="0.25">
      <c r="B66" s="116"/>
      <c r="C66" s="116"/>
      <c r="D66" s="117"/>
      <c r="E66" s="117"/>
      <c r="I66" s="119" t="s">
        <v>120</v>
      </c>
      <c r="J66" s="110">
        <v>906</v>
      </c>
      <c r="K66" s="110">
        <v>4649</v>
      </c>
      <c r="L66" s="110">
        <v>5041</v>
      </c>
    </row>
    <row r="67" spans="2:12" ht="12" customHeight="1" x14ac:dyDescent="0.25">
      <c r="B67" s="116"/>
      <c r="C67" s="116"/>
      <c r="D67" s="117"/>
      <c r="E67" s="117"/>
      <c r="I67" s="119" t="s">
        <v>129</v>
      </c>
      <c r="J67" s="114">
        <v>109</v>
      </c>
      <c r="K67" s="114" t="s">
        <v>5</v>
      </c>
      <c r="L67" s="114" t="s">
        <v>5</v>
      </c>
    </row>
    <row r="81" spans="2:10" ht="12" customHeight="1" x14ac:dyDescent="0.25">
      <c r="B81" s="81" t="s">
        <v>71</v>
      </c>
      <c r="H81" s="81" t="s">
        <v>71</v>
      </c>
    </row>
    <row r="85" spans="2:10" ht="12" customHeight="1" x14ac:dyDescent="0.25">
      <c r="B85" s="115" t="s">
        <v>254</v>
      </c>
      <c r="J85"/>
    </row>
    <row r="86" spans="2:10" ht="12" customHeight="1" x14ac:dyDescent="0.25">
      <c r="J86"/>
    </row>
    <row r="87" spans="2:10" ht="12" customHeight="1" x14ac:dyDescent="0.25">
      <c r="J87"/>
    </row>
    <row r="88" spans="2:10" ht="12" customHeight="1" x14ac:dyDescent="0.25">
      <c r="B88" s="118"/>
      <c r="C88" s="120" t="s">
        <v>76</v>
      </c>
      <c r="D88" s="120" t="s">
        <v>77</v>
      </c>
      <c r="E88" s="120" t="s">
        <v>78</v>
      </c>
      <c r="I88"/>
      <c r="J88"/>
    </row>
    <row r="89" spans="2:10" ht="12" customHeight="1" x14ac:dyDescent="0.25">
      <c r="B89" s="119" t="s">
        <v>89</v>
      </c>
      <c r="C89" s="121">
        <v>377</v>
      </c>
      <c r="D89" s="121">
        <v>239</v>
      </c>
      <c r="E89" s="121">
        <v>672</v>
      </c>
      <c r="I89"/>
      <c r="J89"/>
    </row>
    <row r="90" spans="2:10" ht="12" customHeight="1" x14ac:dyDescent="0.25">
      <c r="B90" s="119" t="s">
        <v>101</v>
      </c>
      <c r="C90" s="121">
        <v>474</v>
      </c>
      <c r="D90" s="121">
        <v>118</v>
      </c>
      <c r="E90" s="121">
        <v>34</v>
      </c>
      <c r="I90"/>
      <c r="J90"/>
    </row>
    <row r="91" spans="2:10" ht="12" customHeight="1" x14ac:dyDescent="0.25">
      <c r="B91" s="119" t="s">
        <v>106</v>
      </c>
      <c r="C91" s="121">
        <v>104</v>
      </c>
      <c r="D91" s="121">
        <v>122</v>
      </c>
      <c r="E91" s="121">
        <v>2131</v>
      </c>
      <c r="I91"/>
      <c r="J91"/>
    </row>
    <row r="92" spans="2:10" ht="12" customHeight="1" x14ac:dyDescent="0.25">
      <c r="B92" s="119" t="s">
        <v>113</v>
      </c>
      <c r="C92" s="121">
        <v>196</v>
      </c>
      <c r="D92" s="121">
        <v>849</v>
      </c>
      <c r="E92" s="121">
        <v>720</v>
      </c>
      <c r="I92"/>
      <c r="J92"/>
    </row>
    <row r="93" spans="2:10" ht="12" customHeight="1" x14ac:dyDescent="0.25">
      <c r="B93" s="119" t="s">
        <v>120</v>
      </c>
      <c r="C93" s="121">
        <v>211</v>
      </c>
      <c r="D93" s="121">
        <v>628</v>
      </c>
      <c r="E93" s="121">
        <v>1400</v>
      </c>
      <c r="I93"/>
      <c r="J93"/>
    </row>
    <row r="94" spans="2:10" ht="12" customHeight="1" x14ac:dyDescent="0.25">
      <c r="B94" s="119" t="s">
        <v>129</v>
      </c>
      <c r="C94" s="114" t="s">
        <v>5</v>
      </c>
      <c r="D94" s="114" t="s">
        <v>5</v>
      </c>
      <c r="E94" s="114" t="s">
        <v>5</v>
      </c>
      <c r="I94"/>
      <c r="J94"/>
    </row>
    <row r="95" spans="2:10" ht="12" customHeight="1" x14ac:dyDescent="0.25">
      <c r="J95"/>
    </row>
    <row r="109" spans="2:2" ht="12" customHeight="1" x14ac:dyDescent="0.25">
      <c r="B109" s="81" t="s">
        <v>71</v>
      </c>
    </row>
  </sheetData>
  <mergeCells count="11">
    <mergeCell ref="R4:U4"/>
    <mergeCell ref="V4:Y4"/>
    <mergeCell ref="Z4:AC4"/>
    <mergeCell ref="Q18:T18"/>
    <mergeCell ref="V18:Y18"/>
    <mergeCell ref="AA18:AD18"/>
    <mergeCell ref="B4:B5"/>
    <mergeCell ref="C4:F4"/>
    <mergeCell ref="G4:J4"/>
    <mergeCell ref="K4:N4"/>
    <mergeCell ref="Q4:Q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36FCD-219A-4625-A886-EA9611814464}">
  <dimension ref="B2:O89"/>
  <sheetViews>
    <sheetView showGridLines="0" workbookViewId="0">
      <selection activeCell="H18" sqref="H18"/>
    </sheetView>
  </sheetViews>
  <sheetFormatPr baseColWidth="10" defaultColWidth="11.42578125" defaultRowHeight="12" customHeight="1" x14ac:dyDescent="0.25"/>
  <cols>
    <col min="1" max="1" width="2.140625" style="36" customWidth="1"/>
    <col min="2" max="2" width="33.85546875" style="36" bestFit="1" customWidth="1"/>
    <col min="3" max="3" width="12.42578125" style="36" bestFit="1" customWidth="1"/>
    <col min="4" max="4" width="11.28515625" style="36" bestFit="1" customWidth="1"/>
    <col min="5" max="5" width="11.42578125" style="36"/>
    <col min="6" max="6" width="14.28515625" style="36" bestFit="1" customWidth="1"/>
    <col min="7" max="10" width="11.42578125" style="36"/>
    <col min="11" max="15" width="11.42578125" style="122"/>
    <col min="16" max="16384" width="11.42578125" style="36"/>
  </cols>
  <sheetData>
    <row r="2" spans="2:14" ht="12" customHeight="1" x14ac:dyDescent="0.25">
      <c r="B2" s="74" t="s">
        <v>203</v>
      </c>
    </row>
    <row r="3" spans="2:14" ht="12" customHeight="1" x14ac:dyDescent="0.25">
      <c r="B3" s="102"/>
      <c r="C3" s="102"/>
      <c r="D3" s="102"/>
      <c r="E3" s="102"/>
      <c r="F3" s="102"/>
    </row>
    <row r="4" spans="2:14" ht="14.1" customHeight="1" x14ac:dyDescent="0.25">
      <c r="B4" s="239" t="s">
        <v>131</v>
      </c>
      <c r="C4" s="103" t="s">
        <v>75</v>
      </c>
      <c r="D4" s="103" t="s">
        <v>132</v>
      </c>
      <c r="E4" s="103" t="s">
        <v>133</v>
      </c>
      <c r="F4" s="103" t="s">
        <v>78</v>
      </c>
      <c r="K4" s="122" t="s">
        <v>260</v>
      </c>
      <c r="L4" s="124" t="s">
        <v>132</v>
      </c>
      <c r="M4" s="124" t="s">
        <v>133</v>
      </c>
      <c r="N4" s="124" t="s">
        <v>78</v>
      </c>
    </row>
    <row r="5" spans="2:14" ht="14.1" customHeight="1" x14ac:dyDescent="0.25">
      <c r="B5" s="43" t="s">
        <v>79</v>
      </c>
      <c r="C5" s="44">
        <v>132491</v>
      </c>
      <c r="D5" s="44">
        <v>20943</v>
      </c>
      <c r="E5" s="44">
        <v>45442</v>
      </c>
      <c r="F5" s="44">
        <v>66106</v>
      </c>
      <c r="K5" s="113" t="s">
        <v>181</v>
      </c>
      <c r="L5" s="110">
        <v>4739</v>
      </c>
      <c r="M5" s="110">
        <v>6440</v>
      </c>
      <c r="N5" s="110">
        <v>7896</v>
      </c>
    </row>
    <row r="6" spans="2:14" ht="14.1" customHeight="1" x14ac:dyDescent="0.25">
      <c r="B6" s="59" t="s">
        <v>181</v>
      </c>
      <c r="C6" s="45">
        <v>19075</v>
      </c>
      <c r="D6" s="45">
        <v>4739</v>
      </c>
      <c r="E6" s="45">
        <v>6440</v>
      </c>
      <c r="F6" s="45">
        <v>7896</v>
      </c>
      <c r="K6" s="113" t="s">
        <v>182</v>
      </c>
      <c r="L6" s="110">
        <v>5297</v>
      </c>
      <c r="M6" s="110">
        <v>8005</v>
      </c>
      <c r="N6" s="110">
        <v>12483</v>
      </c>
    </row>
    <row r="7" spans="2:14" ht="14.1" customHeight="1" x14ac:dyDescent="0.25">
      <c r="B7" s="53" t="s">
        <v>89</v>
      </c>
      <c r="C7" s="38">
        <v>4296</v>
      </c>
      <c r="D7" s="38">
        <v>1287</v>
      </c>
      <c r="E7" s="38">
        <v>1825</v>
      </c>
      <c r="F7" s="38">
        <v>1184</v>
      </c>
      <c r="K7" s="113" t="s">
        <v>183</v>
      </c>
      <c r="L7" s="110">
        <v>6315</v>
      </c>
      <c r="M7" s="110">
        <v>19790</v>
      </c>
      <c r="N7" s="110">
        <v>34068</v>
      </c>
    </row>
    <row r="8" spans="2:14" ht="14.1" customHeight="1" x14ac:dyDescent="0.25">
      <c r="B8" s="53" t="s">
        <v>101</v>
      </c>
      <c r="C8" s="38">
        <v>1957</v>
      </c>
      <c r="D8" s="38">
        <v>1548</v>
      </c>
      <c r="E8" s="38">
        <v>373</v>
      </c>
      <c r="F8" s="38">
        <v>36</v>
      </c>
      <c r="K8" s="113" t="s">
        <v>184</v>
      </c>
      <c r="L8" s="110">
        <v>684</v>
      </c>
      <c r="M8" s="110">
        <v>1675</v>
      </c>
      <c r="N8" s="110">
        <v>1913</v>
      </c>
    </row>
    <row r="9" spans="2:14" ht="14.1" customHeight="1" x14ac:dyDescent="0.25">
      <c r="B9" s="53" t="s">
        <v>106</v>
      </c>
      <c r="C9" s="38">
        <v>1991</v>
      </c>
      <c r="D9" s="38">
        <v>319</v>
      </c>
      <c r="E9" s="38">
        <v>829</v>
      </c>
      <c r="F9" s="38">
        <v>843</v>
      </c>
      <c r="K9" s="113" t="s">
        <v>185</v>
      </c>
      <c r="L9" s="110">
        <v>1155</v>
      </c>
      <c r="M9" s="110">
        <v>2192</v>
      </c>
      <c r="N9" s="110">
        <v>4097</v>
      </c>
    </row>
    <row r="10" spans="2:14" ht="14.1" customHeight="1" x14ac:dyDescent="0.25">
      <c r="B10" s="53" t="s">
        <v>113</v>
      </c>
      <c r="C10" s="38">
        <v>3853</v>
      </c>
      <c r="D10" s="38">
        <v>581</v>
      </c>
      <c r="E10" s="38">
        <v>762</v>
      </c>
      <c r="F10" s="38">
        <v>2510</v>
      </c>
      <c r="K10" s="113" t="s">
        <v>186</v>
      </c>
      <c r="L10" s="110">
        <v>1999</v>
      </c>
      <c r="M10" s="110">
        <v>4268</v>
      </c>
      <c r="N10" s="110">
        <v>3155</v>
      </c>
    </row>
    <row r="11" spans="2:14" ht="14.1" customHeight="1" x14ac:dyDescent="0.25">
      <c r="B11" s="53" t="s">
        <v>120</v>
      </c>
      <c r="C11" s="38">
        <v>6978</v>
      </c>
      <c r="D11" s="38">
        <v>1004</v>
      </c>
      <c r="E11" s="38">
        <v>2651</v>
      </c>
      <c r="F11" s="38">
        <v>3323</v>
      </c>
      <c r="K11" s="113" t="s">
        <v>187</v>
      </c>
      <c r="L11" s="110">
        <v>754</v>
      </c>
      <c r="M11" s="110">
        <v>3072</v>
      </c>
      <c r="N11" s="110">
        <v>2494</v>
      </c>
    </row>
    <row r="12" spans="2:14" ht="14.1" customHeight="1" x14ac:dyDescent="0.25">
      <c r="B12" s="53" t="s">
        <v>230</v>
      </c>
      <c r="C12" s="105" t="s">
        <v>5</v>
      </c>
      <c r="D12" s="105" t="s">
        <v>5</v>
      </c>
      <c r="E12" s="105" t="s">
        <v>5</v>
      </c>
      <c r="F12" s="105" t="s">
        <v>5</v>
      </c>
    </row>
    <row r="13" spans="2:14" ht="14.1" customHeight="1" x14ac:dyDescent="0.25">
      <c r="B13" s="59" t="s">
        <v>182</v>
      </c>
      <c r="C13" s="45">
        <v>25785</v>
      </c>
      <c r="D13" s="45">
        <v>5297</v>
      </c>
      <c r="E13" s="45">
        <v>8005</v>
      </c>
      <c r="F13" s="45">
        <v>12483</v>
      </c>
    </row>
    <row r="14" spans="2:14" ht="14.1" customHeight="1" x14ac:dyDescent="0.25">
      <c r="B14" s="53" t="s">
        <v>89</v>
      </c>
      <c r="C14" s="38">
        <v>4041</v>
      </c>
      <c r="D14" s="38">
        <v>859</v>
      </c>
      <c r="E14" s="38">
        <v>1288</v>
      </c>
      <c r="F14" s="38">
        <v>1894</v>
      </c>
    </row>
    <row r="15" spans="2:14" ht="14.1" customHeight="1" x14ac:dyDescent="0.25">
      <c r="B15" s="53" t="s">
        <v>101</v>
      </c>
      <c r="C15" s="38">
        <v>1639</v>
      </c>
      <c r="D15" s="38">
        <v>1255</v>
      </c>
      <c r="E15" s="38">
        <v>296</v>
      </c>
      <c r="F15" s="38">
        <v>88</v>
      </c>
    </row>
    <row r="16" spans="2:14" ht="14.1" customHeight="1" x14ac:dyDescent="0.25">
      <c r="B16" s="53" t="s">
        <v>106</v>
      </c>
      <c r="C16" s="38">
        <v>4534</v>
      </c>
      <c r="D16" s="38">
        <v>341</v>
      </c>
      <c r="E16" s="38">
        <v>746</v>
      </c>
      <c r="F16" s="38">
        <v>3447</v>
      </c>
    </row>
    <row r="17" spans="2:6" ht="14.1" customHeight="1" x14ac:dyDescent="0.25">
      <c r="B17" s="53" t="s">
        <v>113</v>
      </c>
      <c r="C17" s="38">
        <v>5256</v>
      </c>
      <c r="D17" s="38">
        <v>1154</v>
      </c>
      <c r="E17" s="38">
        <v>1908</v>
      </c>
      <c r="F17" s="38">
        <v>2194</v>
      </c>
    </row>
    <row r="18" spans="2:6" ht="14.1" customHeight="1" x14ac:dyDescent="0.25">
      <c r="B18" s="53" t="s">
        <v>120</v>
      </c>
      <c r="C18" s="38">
        <v>10315</v>
      </c>
      <c r="D18" s="38">
        <v>1688</v>
      </c>
      <c r="E18" s="38">
        <v>3767</v>
      </c>
      <c r="F18" s="38">
        <v>4860</v>
      </c>
    </row>
    <row r="19" spans="2:6" ht="14.1" customHeight="1" x14ac:dyDescent="0.25">
      <c r="B19" s="53" t="s">
        <v>230</v>
      </c>
      <c r="C19" s="105" t="s">
        <v>5</v>
      </c>
      <c r="D19" s="105" t="s">
        <v>5</v>
      </c>
      <c r="E19" s="105" t="s">
        <v>5</v>
      </c>
      <c r="F19" s="105" t="s">
        <v>5</v>
      </c>
    </row>
    <row r="20" spans="2:6" ht="14.1" customHeight="1" x14ac:dyDescent="0.25">
      <c r="B20" s="59" t="s">
        <v>183</v>
      </c>
      <c r="C20" s="45">
        <v>60173</v>
      </c>
      <c r="D20" s="45">
        <v>6315</v>
      </c>
      <c r="E20" s="45">
        <v>19790</v>
      </c>
      <c r="F20" s="45">
        <v>34068</v>
      </c>
    </row>
    <row r="21" spans="2:6" ht="14.1" customHeight="1" x14ac:dyDescent="0.25">
      <c r="B21" s="53" t="s">
        <v>89</v>
      </c>
      <c r="C21" s="38">
        <v>6083</v>
      </c>
      <c r="D21" s="38">
        <v>1102</v>
      </c>
      <c r="E21" s="38">
        <v>1440</v>
      </c>
      <c r="F21" s="38">
        <v>3541</v>
      </c>
    </row>
    <row r="22" spans="2:6" ht="14.1" customHeight="1" x14ac:dyDescent="0.25">
      <c r="B22" s="53" t="s">
        <v>101</v>
      </c>
      <c r="C22" s="38">
        <v>1572</v>
      </c>
      <c r="D22" s="38">
        <v>572</v>
      </c>
      <c r="E22" s="38">
        <v>652</v>
      </c>
      <c r="F22" s="38">
        <v>348</v>
      </c>
    </row>
    <row r="23" spans="2:6" ht="14.1" customHeight="1" x14ac:dyDescent="0.25">
      <c r="B23" s="53" t="s">
        <v>106</v>
      </c>
      <c r="C23" s="38">
        <v>17405</v>
      </c>
      <c r="D23" s="38">
        <v>389</v>
      </c>
      <c r="E23" s="38">
        <v>1347</v>
      </c>
      <c r="F23" s="38">
        <v>15669</v>
      </c>
    </row>
    <row r="24" spans="2:6" ht="14.1" customHeight="1" x14ac:dyDescent="0.25">
      <c r="B24" s="53" t="s">
        <v>113</v>
      </c>
      <c r="C24" s="38">
        <v>16163</v>
      </c>
      <c r="D24" s="38">
        <v>1478</v>
      </c>
      <c r="E24" s="38">
        <v>7936</v>
      </c>
      <c r="F24" s="38">
        <v>6749</v>
      </c>
    </row>
    <row r="25" spans="2:6" ht="14.1" customHeight="1" x14ac:dyDescent="0.25">
      <c r="B25" s="53" t="s">
        <v>120</v>
      </c>
      <c r="C25" s="38">
        <v>18745</v>
      </c>
      <c r="D25" s="38">
        <v>2569</v>
      </c>
      <c r="E25" s="38">
        <v>8415</v>
      </c>
      <c r="F25" s="38">
        <v>7761</v>
      </c>
    </row>
    <row r="26" spans="2:6" ht="14.1" customHeight="1" x14ac:dyDescent="0.25">
      <c r="B26" s="53" t="s">
        <v>230</v>
      </c>
      <c r="C26" s="38">
        <v>205</v>
      </c>
      <c r="D26" s="38">
        <v>205</v>
      </c>
      <c r="E26" s="105" t="s">
        <v>5</v>
      </c>
      <c r="F26" s="11">
        <v>0</v>
      </c>
    </row>
    <row r="27" spans="2:6" ht="14.1" customHeight="1" x14ac:dyDescent="0.25">
      <c r="B27" s="59" t="s">
        <v>184</v>
      </c>
      <c r="C27" s="45">
        <v>4272</v>
      </c>
      <c r="D27" s="45">
        <v>684</v>
      </c>
      <c r="E27" s="45">
        <v>1675</v>
      </c>
      <c r="F27" s="45">
        <v>1913</v>
      </c>
    </row>
    <row r="28" spans="2:6" ht="14.1" customHeight="1" x14ac:dyDescent="0.25">
      <c r="B28" s="53" t="s">
        <v>89</v>
      </c>
      <c r="C28" s="38">
        <v>527</v>
      </c>
      <c r="D28" s="38">
        <v>100</v>
      </c>
      <c r="E28" s="38">
        <v>161</v>
      </c>
      <c r="F28" s="38">
        <v>266</v>
      </c>
    </row>
    <row r="29" spans="2:6" ht="14.1" customHeight="1" x14ac:dyDescent="0.25">
      <c r="B29" s="53" t="s">
        <v>101</v>
      </c>
      <c r="C29" s="38">
        <v>184</v>
      </c>
      <c r="D29" s="38">
        <v>160</v>
      </c>
      <c r="E29" s="38">
        <v>22</v>
      </c>
      <c r="F29" s="38">
        <v>2</v>
      </c>
    </row>
    <row r="30" spans="2:6" ht="14.1" customHeight="1" x14ac:dyDescent="0.25">
      <c r="B30" s="53" t="s">
        <v>106</v>
      </c>
      <c r="C30" s="38">
        <v>418</v>
      </c>
      <c r="D30" s="38">
        <v>23</v>
      </c>
      <c r="E30" s="38">
        <v>261</v>
      </c>
      <c r="F30" s="38">
        <v>134</v>
      </c>
    </row>
    <row r="31" spans="2:6" ht="14.1" customHeight="1" x14ac:dyDescent="0.25">
      <c r="B31" s="53" t="s">
        <v>113</v>
      </c>
      <c r="C31" s="38">
        <v>1284</v>
      </c>
      <c r="D31" s="38">
        <v>115</v>
      </c>
      <c r="E31" s="38">
        <v>166</v>
      </c>
      <c r="F31" s="38">
        <v>1003</v>
      </c>
    </row>
    <row r="32" spans="2:6" ht="14.1" customHeight="1" x14ac:dyDescent="0.25">
      <c r="B32" s="53" t="s">
        <v>120</v>
      </c>
      <c r="C32" s="38">
        <v>1859</v>
      </c>
      <c r="D32" s="38">
        <v>286</v>
      </c>
      <c r="E32" s="38">
        <v>1065</v>
      </c>
      <c r="F32" s="38">
        <v>508</v>
      </c>
    </row>
    <row r="33" spans="2:6" ht="14.1" customHeight="1" x14ac:dyDescent="0.25">
      <c r="B33" s="53" t="s">
        <v>230</v>
      </c>
      <c r="C33" s="105" t="s">
        <v>5</v>
      </c>
      <c r="D33" s="105" t="s">
        <v>5</v>
      </c>
      <c r="E33" s="105" t="s">
        <v>5</v>
      </c>
      <c r="F33" s="105" t="s">
        <v>5</v>
      </c>
    </row>
    <row r="34" spans="2:6" ht="14.1" customHeight="1" x14ac:dyDescent="0.25">
      <c r="B34" s="59" t="s">
        <v>185</v>
      </c>
      <c r="C34" s="45">
        <v>7444</v>
      </c>
      <c r="D34" s="45">
        <v>1155</v>
      </c>
      <c r="E34" s="45">
        <v>2192</v>
      </c>
      <c r="F34" s="45">
        <v>4097</v>
      </c>
    </row>
    <row r="35" spans="2:6" ht="14.1" customHeight="1" x14ac:dyDescent="0.25">
      <c r="B35" s="53" t="s">
        <v>89</v>
      </c>
      <c r="C35" s="38">
        <v>911</v>
      </c>
      <c r="D35" s="38">
        <v>224</v>
      </c>
      <c r="E35" s="38">
        <v>259</v>
      </c>
      <c r="F35" s="38">
        <v>428</v>
      </c>
    </row>
    <row r="36" spans="2:6" ht="14.1" customHeight="1" x14ac:dyDescent="0.25">
      <c r="B36" s="53" t="s">
        <v>101</v>
      </c>
      <c r="C36" s="38">
        <v>712</v>
      </c>
      <c r="D36" s="38">
        <v>411</v>
      </c>
      <c r="E36" s="38">
        <v>259</v>
      </c>
      <c r="F36" s="38">
        <v>42</v>
      </c>
    </row>
    <row r="37" spans="2:6" ht="14.1" customHeight="1" x14ac:dyDescent="0.25">
      <c r="B37" s="53" t="s">
        <v>106</v>
      </c>
      <c r="C37" s="38">
        <v>446</v>
      </c>
      <c r="D37" s="38">
        <v>59</v>
      </c>
      <c r="E37" s="38">
        <v>158</v>
      </c>
      <c r="F37" s="38">
        <v>229</v>
      </c>
    </row>
    <row r="38" spans="2:6" ht="14.1" customHeight="1" x14ac:dyDescent="0.25">
      <c r="B38" s="53" t="s">
        <v>113</v>
      </c>
      <c r="C38" s="38">
        <v>1816</v>
      </c>
      <c r="D38" s="38">
        <v>252</v>
      </c>
      <c r="E38" s="38">
        <v>636</v>
      </c>
      <c r="F38" s="38">
        <v>928</v>
      </c>
    </row>
    <row r="39" spans="2:6" ht="14.1" customHeight="1" x14ac:dyDescent="0.25">
      <c r="B39" s="53" t="s">
        <v>120</v>
      </c>
      <c r="C39" s="38">
        <v>3559</v>
      </c>
      <c r="D39" s="38">
        <v>209</v>
      </c>
      <c r="E39" s="38">
        <v>880</v>
      </c>
      <c r="F39" s="38">
        <v>2470</v>
      </c>
    </row>
    <row r="40" spans="2:6" ht="14.1" customHeight="1" x14ac:dyDescent="0.25">
      <c r="B40" s="53" t="s">
        <v>230</v>
      </c>
      <c r="C40" s="105">
        <v>0</v>
      </c>
      <c r="D40" s="105">
        <v>0</v>
      </c>
      <c r="E40" s="105">
        <v>0</v>
      </c>
      <c r="F40" s="105" t="s">
        <v>5</v>
      </c>
    </row>
    <row r="41" spans="2:6" ht="14.1" customHeight="1" x14ac:dyDescent="0.25">
      <c r="B41" s="59" t="s">
        <v>186</v>
      </c>
      <c r="C41" s="45">
        <v>9422</v>
      </c>
      <c r="D41" s="45">
        <v>1999</v>
      </c>
      <c r="E41" s="45">
        <v>4268</v>
      </c>
      <c r="F41" s="45">
        <v>3155</v>
      </c>
    </row>
    <row r="42" spans="2:6" ht="14.1" customHeight="1" x14ac:dyDescent="0.25">
      <c r="B42" s="53" t="s">
        <v>89</v>
      </c>
      <c r="C42" s="38">
        <v>2270</v>
      </c>
      <c r="D42" s="38">
        <v>629</v>
      </c>
      <c r="E42" s="38">
        <v>916</v>
      </c>
      <c r="F42" s="38">
        <v>725</v>
      </c>
    </row>
    <row r="43" spans="2:6" ht="14.1" customHeight="1" x14ac:dyDescent="0.25">
      <c r="B43" s="53" t="s">
        <v>101</v>
      </c>
      <c r="C43" s="38">
        <v>800</v>
      </c>
      <c r="D43" s="38">
        <v>334</v>
      </c>
      <c r="E43" s="38">
        <v>215</v>
      </c>
      <c r="F43" s="38">
        <v>251</v>
      </c>
    </row>
    <row r="44" spans="2:6" ht="14.1" customHeight="1" x14ac:dyDescent="0.25">
      <c r="B44" s="53" t="s">
        <v>106</v>
      </c>
      <c r="C44" s="38">
        <v>747</v>
      </c>
      <c r="D44" s="38">
        <v>128</v>
      </c>
      <c r="E44" s="38">
        <v>116</v>
      </c>
      <c r="F44" s="38">
        <v>503</v>
      </c>
    </row>
    <row r="45" spans="2:6" ht="14.1" customHeight="1" x14ac:dyDescent="0.25">
      <c r="B45" s="53" t="s">
        <v>113</v>
      </c>
      <c r="C45" s="38">
        <v>1878</v>
      </c>
      <c r="D45" s="38">
        <v>387</v>
      </c>
      <c r="E45" s="38">
        <v>696</v>
      </c>
      <c r="F45" s="38">
        <v>795</v>
      </c>
    </row>
    <row r="46" spans="2:6" ht="14.1" customHeight="1" x14ac:dyDescent="0.25">
      <c r="B46" s="53" t="s">
        <v>120</v>
      </c>
      <c r="C46" s="38">
        <v>3727</v>
      </c>
      <c r="D46" s="38">
        <v>521</v>
      </c>
      <c r="E46" s="38">
        <v>2325</v>
      </c>
      <c r="F46" s="38">
        <v>881</v>
      </c>
    </row>
    <row r="47" spans="2:6" ht="14.1" customHeight="1" x14ac:dyDescent="0.25">
      <c r="B47" s="53" t="s">
        <v>230</v>
      </c>
      <c r="C47" s="105" t="s">
        <v>5</v>
      </c>
      <c r="D47" s="105" t="s">
        <v>5</v>
      </c>
      <c r="E47" s="105" t="s">
        <v>5</v>
      </c>
      <c r="F47" s="105" t="s">
        <v>5</v>
      </c>
    </row>
    <row r="48" spans="2:6" ht="14.1" customHeight="1" x14ac:dyDescent="0.25">
      <c r="B48" s="59" t="s">
        <v>187</v>
      </c>
      <c r="C48" s="45">
        <v>6320</v>
      </c>
      <c r="D48" s="45">
        <v>754</v>
      </c>
      <c r="E48" s="45">
        <v>3072</v>
      </c>
      <c r="F48" s="45">
        <v>2494</v>
      </c>
    </row>
    <row r="49" spans="2:6" ht="14.1" customHeight="1" x14ac:dyDescent="0.25">
      <c r="B49" s="53" t="s">
        <v>89</v>
      </c>
      <c r="C49" s="38">
        <v>1101</v>
      </c>
      <c r="D49" s="38">
        <v>170</v>
      </c>
      <c r="E49" s="38">
        <v>689</v>
      </c>
      <c r="F49" s="38">
        <v>242</v>
      </c>
    </row>
    <row r="50" spans="2:6" ht="14.1" customHeight="1" x14ac:dyDescent="0.25">
      <c r="B50" s="53" t="s">
        <v>101</v>
      </c>
      <c r="C50" s="38">
        <v>611</v>
      </c>
      <c r="D50" s="38">
        <v>315</v>
      </c>
      <c r="E50" s="38">
        <v>242</v>
      </c>
      <c r="F50" s="38">
        <v>54</v>
      </c>
    </row>
    <row r="51" spans="2:6" ht="14.1" customHeight="1" x14ac:dyDescent="0.25">
      <c r="B51" s="53" t="s">
        <v>106</v>
      </c>
      <c r="C51" s="38">
        <v>63</v>
      </c>
      <c r="D51" s="11" t="s">
        <v>5</v>
      </c>
      <c r="E51" s="11" t="s">
        <v>5</v>
      </c>
      <c r="F51" s="38">
        <v>63</v>
      </c>
    </row>
    <row r="52" spans="2:6" ht="14.1" customHeight="1" x14ac:dyDescent="0.25">
      <c r="B52" s="53" t="s">
        <v>113</v>
      </c>
      <c r="C52" s="38">
        <v>2089</v>
      </c>
      <c r="D52" s="38">
        <v>123</v>
      </c>
      <c r="E52" s="38">
        <v>1018</v>
      </c>
      <c r="F52" s="38">
        <v>948</v>
      </c>
    </row>
    <row r="53" spans="2:6" ht="14.1" customHeight="1" x14ac:dyDescent="0.25">
      <c r="B53" s="53" t="s">
        <v>120</v>
      </c>
      <c r="C53" s="38">
        <v>2456</v>
      </c>
      <c r="D53" s="38">
        <v>146</v>
      </c>
      <c r="E53" s="38">
        <v>1123</v>
      </c>
      <c r="F53" s="38">
        <v>1187</v>
      </c>
    </row>
    <row r="54" spans="2:6" ht="14.1" customHeight="1" x14ac:dyDescent="0.25">
      <c r="B54" s="131" t="s">
        <v>230</v>
      </c>
      <c r="C54" s="106" t="s">
        <v>5</v>
      </c>
      <c r="D54" s="106" t="s">
        <v>5</v>
      </c>
      <c r="E54" s="106" t="s">
        <v>5</v>
      </c>
      <c r="F54" s="106" t="s">
        <v>5</v>
      </c>
    </row>
    <row r="55" spans="2:6" ht="12" customHeight="1" x14ac:dyDescent="0.25">
      <c r="B55" s="206"/>
      <c r="C55" s="207"/>
      <c r="D55" s="207"/>
      <c r="E55" s="207"/>
      <c r="F55" s="207"/>
    </row>
    <row r="56" spans="2:6" ht="12" customHeight="1" x14ac:dyDescent="0.25">
      <c r="B56" s="168" t="s">
        <v>228</v>
      </c>
      <c r="C56" s="207"/>
      <c r="D56" s="207"/>
      <c r="E56" s="207"/>
      <c r="F56" s="207"/>
    </row>
    <row r="57" spans="2:6" ht="12" customHeight="1" x14ac:dyDescent="0.25">
      <c r="B57" s="168"/>
      <c r="C57" s="207"/>
      <c r="D57" s="207"/>
      <c r="E57" s="207"/>
      <c r="F57" s="207"/>
    </row>
    <row r="58" spans="2:6" ht="12" customHeight="1" x14ac:dyDescent="0.25">
      <c r="B58" s="81" t="s">
        <v>71</v>
      </c>
    </row>
    <row r="61" spans="2:6" ht="15" x14ac:dyDescent="0.25">
      <c r="B61" s="125" t="s">
        <v>255</v>
      </c>
    </row>
    <row r="65" spans="3:6" ht="12" customHeight="1" x14ac:dyDescent="0.25">
      <c r="C65" s="123"/>
      <c r="D65" s="124" t="s">
        <v>132</v>
      </c>
      <c r="E65" s="124" t="s">
        <v>133</v>
      </c>
      <c r="F65" s="124" t="s">
        <v>78</v>
      </c>
    </row>
    <row r="66" spans="3:6" ht="12" customHeight="1" x14ac:dyDescent="0.25">
      <c r="C66" s="113" t="s">
        <v>134</v>
      </c>
      <c r="D66" s="110">
        <v>4366</v>
      </c>
      <c r="E66" s="110">
        <v>5293</v>
      </c>
      <c r="F66" s="110">
        <v>7714</v>
      </c>
    </row>
    <row r="67" spans="3:6" ht="12" customHeight="1" x14ac:dyDescent="0.25">
      <c r="C67" s="113" t="s">
        <v>135</v>
      </c>
      <c r="D67" s="110">
        <v>6045</v>
      </c>
      <c r="E67" s="110">
        <v>11330</v>
      </c>
      <c r="F67" s="110">
        <v>13939</v>
      </c>
    </row>
    <row r="68" spans="3:6" ht="12" customHeight="1" x14ac:dyDescent="0.25">
      <c r="C68" s="113" t="s">
        <v>136</v>
      </c>
      <c r="D68" s="110">
        <v>6482</v>
      </c>
      <c r="E68" s="110">
        <v>16350</v>
      </c>
      <c r="F68" s="110">
        <v>19738</v>
      </c>
    </row>
    <row r="69" spans="3:6" ht="12" customHeight="1" x14ac:dyDescent="0.25">
      <c r="C69" s="113" t="s">
        <v>137</v>
      </c>
      <c r="D69" s="110">
        <v>457</v>
      </c>
      <c r="E69" s="110">
        <v>1257</v>
      </c>
      <c r="F69" s="110">
        <v>2126</v>
      </c>
    </row>
    <row r="70" spans="3:6" ht="12" customHeight="1" x14ac:dyDescent="0.25">
      <c r="C70" s="113" t="s">
        <v>138</v>
      </c>
      <c r="D70" s="110">
        <v>1296</v>
      </c>
      <c r="E70" s="110">
        <v>1478</v>
      </c>
      <c r="F70" s="110">
        <v>3367</v>
      </c>
    </row>
    <row r="71" spans="3:6" ht="12" customHeight="1" x14ac:dyDescent="0.25">
      <c r="C71" s="113" t="s">
        <v>139</v>
      </c>
      <c r="D71" s="110">
        <v>1908</v>
      </c>
      <c r="E71" s="110">
        <v>4146</v>
      </c>
      <c r="F71" s="110">
        <v>2994</v>
      </c>
    </row>
    <row r="72" spans="3:6" ht="12" customHeight="1" x14ac:dyDescent="0.25">
      <c r="C72" s="113" t="s">
        <v>140</v>
      </c>
      <c r="D72" s="110">
        <v>657</v>
      </c>
      <c r="E72" s="110">
        <v>2130</v>
      </c>
      <c r="F72" s="110">
        <v>1900</v>
      </c>
    </row>
    <row r="73" spans="3:6" ht="12" customHeight="1" x14ac:dyDescent="0.25">
      <c r="C73" s="122"/>
      <c r="D73" s="122"/>
      <c r="E73" s="122"/>
      <c r="F73" s="122"/>
    </row>
    <row r="89" spans="2:2" ht="12" customHeight="1" x14ac:dyDescent="0.25">
      <c r="B89" s="81" t="s">
        <v>71</v>
      </c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E74FA-A970-4097-A914-0DB80D56A414}">
  <dimension ref="B1:N92"/>
  <sheetViews>
    <sheetView showGridLines="0" workbookViewId="0">
      <selection activeCell="J22" sqref="J22"/>
    </sheetView>
  </sheetViews>
  <sheetFormatPr baseColWidth="10" defaultColWidth="11.42578125" defaultRowHeight="12" customHeight="1" x14ac:dyDescent="0.25"/>
  <cols>
    <col min="1" max="1" width="2.140625" style="36" customWidth="1"/>
    <col min="2" max="2" width="33.85546875" style="36" bestFit="1" customWidth="1"/>
    <col min="3" max="5" width="11.42578125" style="36"/>
    <col min="6" max="6" width="13.42578125" style="36" bestFit="1" customWidth="1"/>
    <col min="7" max="7" width="10.85546875" customWidth="1"/>
    <col min="8" max="10" width="11.42578125" style="36"/>
    <col min="11" max="14" width="11.42578125" style="122"/>
    <col min="15" max="16384" width="11.42578125" style="36"/>
  </cols>
  <sheetData>
    <row r="1" spans="2:14" ht="12" customHeight="1" x14ac:dyDescent="0.25">
      <c r="G1" s="36"/>
    </row>
    <row r="2" spans="2:14" ht="12" customHeight="1" x14ac:dyDescent="0.25">
      <c r="B2" s="107" t="s">
        <v>204</v>
      </c>
      <c r="G2" s="36"/>
    </row>
    <row r="3" spans="2:14" ht="12" customHeight="1" x14ac:dyDescent="0.25">
      <c r="G3" s="36"/>
    </row>
    <row r="4" spans="2:14" ht="14.1" customHeight="1" x14ac:dyDescent="0.25">
      <c r="B4" s="239" t="s">
        <v>131</v>
      </c>
      <c r="C4" s="103" t="s">
        <v>75</v>
      </c>
      <c r="D4" s="103" t="s">
        <v>132</v>
      </c>
      <c r="E4" s="103" t="s">
        <v>133</v>
      </c>
      <c r="F4" s="103" t="s">
        <v>78</v>
      </c>
      <c r="G4" s="36"/>
    </row>
    <row r="5" spans="2:14" ht="14.1" customHeight="1" x14ac:dyDescent="0.25">
      <c r="B5" s="43" t="s">
        <v>79</v>
      </c>
      <c r="C5" s="44">
        <v>27294</v>
      </c>
      <c r="D5" s="44">
        <v>3353</v>
      </c>
      <c r="E5" s="44">
        <v>9690</v>
      </c>
      <c r="F5" s="44">
        <v>14251</v>
      </c>
      <c r="G5" s="36"/>
      <c r="K5" s="122" t="s">
        <v>260</v>
      </c>
      <c r="L5" s="124" t="s">
        <v>132</v>
      </c>
      <c r="M5" s="124" t="s">
        <v>133</v>
      </c>
      <c r="N5" s="124" t="s">
        <v>78</v>
      </c>
    </row>
    <row r="6" spans="2:14" ht="14.1" customHeight="1" x14ac:dyDescent="0.25">
      <c r="B6" s="59" t="s">
        <v>181</v>
      </c>
      <c r="C6" s="82">
        <v>2532</v>
      </c>
      <c r="D6" s="45">
        <v>619</v>
      </c>
      <c r="E6" s="82">
        <v>862</v>
      </c>
      <c r="F6" s="45">
        <v>1051</v>
      </c>
      <c r="G6" s="36"/>
      <c r="K6" s="113" t="s">
        <v>181</v>
      </c>
      <c r="L6" s="110">
        <v>619</v>
      </c>
      <c r="M6" s="110">
        <v>862</v>
      </c>
      <c r="N6" s="110">
        <v>1051</v>
      </c>
    </row>
    <row r="7" spans="2:14" ht="14.1" customHeight="1" x14ac:dyDescent="0.25">
      <c r="B7" s="53" t="s">
        <v>89</v>
      </c>
      <c r="C7" s="68">
        <v>525</v>
      </c>
      <c r="D7" s="38">
        <v>136</v>
      </c>
      <c r="E7" s="68">
        <v>204</v>
      </c>
      <c r="F7" s="38">
        <v>185</v>
      </c>
      <c r="G7" s="36"/>
      <c r="K7" s="113" t="s">
        <v>182</v>
      </c>
      <c r="L7" s="110">
        <v>783</v>
      </c>
      <c r="M7" s="110">
        <v>1376</v>
      </c>
      <c r="N7" s="110">
        <v>2890</v>
      </c>
    </row>
    <row r="8" spans="2:14" ht="14.1" customHeight="1" x14ac:dyDescent="0.25">
      <c r="B8" s="53" t="s">
        <v>101</v>
      </c>
      <c r="C8" s="38">
        <v>229</v>
      </c>
      <c r="D8" s="38">
        <v>159</v>
      </c>
      <c r="E8" s="38">
        <v>61</v>
      </c>
      <c r="F8" s="38">
        <v>9</v>
      </c>
      <c r="G8" s="36"/>
      <c r="K8" s="113" t="s">
        <v>183</v>
      </c>
      <c r="L8" s="110">
        <v>1263</v>
      </c>
      <c r="M8" s="110">
        <v>5626</v>
      </c>
      <c r="N8" s="110">
        <v>7872</v>
      </c>
    </row>
    <row r="9" spans="2:14" ht="14.1" customHeight="1" x14ac:dyDescent="0.25">
      <c r="B9" s="53" t="s">
        <v>106</v>
      </c>
      <c r="C9" s="38">
        <v>197</v>
      </c>
      <c r="D9" s="38">
        <v>35</v>
      </c>
      <c r="E9" s="38">
        <v>46</v>
      </c>
      <c r="F9" s="38">
        <v>116</v>
      </c>
      <c r="G9" s="36"/>
      <c r="K9" s="113" t="s">
        <v>184</v>
      </c>
      <c r="L9" s="110">
        <v>132</v>
      </c>
      <c r="M9" s="110">
        <v>525</v>
      </c>
      <c r="N9" s="110">
        <v>674</v>
      </c>
    </row>
    <row r="10" spans="2:14" ht="14.1" customHeight="1" x14ac:dyDescent="0.25">
      <c r="B10" s="53" t="s">
        <v>113</v>
      </c>
      <c r="C10" s="38">
        <v>315</v>
      </c>
      <c r="D10" s="38">
        <v>59</v>
      </c>
      <c r="E10" s="38">
        <v>96</v>
      </c>
      <c r="F10" s="38">
        <v>160</v>
      </c>
      <c r="G10" s="36"/>
      <c r="K10" s="113" t="s">
        <v>185</v>
      </c>
      <c r="L10" s="110">
        <v>215</v>
      </c>
      <c r="M10" s="110">
        <v>341</v>
      </c>
      <c r="N10" s="110">
        <v>844</v>
      </c>
    </row>
    <row r="11" spans="2:14" ht="14.1" customHeight="1" x14ac:dyDescent="0.25">
      <c r="B11" s="53" t="s">
        <v>120</v>
      </c>
      <c r="C11" s="38">
        <v>1266</v>
      </c>
      <c r="D11" s="38">
        <v>230</v>
      </c>
      <c r="E11" s="38">
        <v>455</v>
      </c>
      <c r="F11" s="38">
        <v>581</v>
      </c>
      <c r="G11" s="36"/>
      <c r="K11" s="113" t="s">
        <v>186</v>
      </c>
      <c r="L11" s="110">
        <v>216</v>
      </c>
      <c r="M11" s="110">
        <v>530</v>
      </c>
      <c r="N11" s="110">
        <v>436</v>
      </c>
    </row>
    <row r="12" spans="2:14" ht="14.1" customHeight="1" x14ac:dyDescent="0.25">
      <c r="B12" s="53" t="s">
        <v>230</v>
      </c>
      <c r="C12" s="11" t="s">
        <v>5</v>
      </c>
      <c r="D12" s="11" t="s">
        <v>5</v>
      </c>
      <c r="E12" s="78" t="s">
        <v>5</v>
      </c>
      <c r="F12" s="11" t="s">
        <v>5</v>
      </c>
      <c r="G12" s="36"/>
      <c r="K12" s="113" t="s">
        <v>187</v>
      </c>
      <c r="L12" s="110">
        <v>125</v>
      </c>
      <c r="M12" s="110">
        <v>430</v>
      </c>
      <c r="N12" s="110">
        <v>484</v>
      </c>
    </row>
    <row r="13" spans="2:14" ht="14.1" customHeight="1" x14ac:dyDescent="0.25">
      <c r="B13" s="59" t="s">
        <v>182</v>
      </c>
      <c r="C13" s="45">
        <v>5049</v>
      </c>
      <c r="D13" s="45">
        <v>783</v>
      </c>
      <c r="E13" s="83">
        <v>1376</v>
      </c>
      <c r="F13" s="45">
        <v>2890</v>
      </c>
      <c r="G13" s="36"/>
    </row>
    <row r="14" spans="2:14" ht="14.1" customHeight="1" x14ac:dyDescent="0.25">
      <c r="B14" s="53" t="s">
        <v>89</v>
      </c>
      <c r="C14" s="38">
        <v>911</v>
      </c>
      <c r="D14" s="38">
        <v>102</v>
      </c>
      <c r="E14" s="38">
        <v>293</v>
      </c>
      <c r="F14" s="38">
        <v>516</v>
      </c>
      <c r="G14" s="36"/>
    </row>
    <row r="15" spans="2:14" ht="14.1" customHeight="1" x14ac:dyDescent="0.25">
      <c r="B15" s="53" t="s">
        <v>101</v>
      </c>
      <c r="C15" s="38">
        <v>301</v>
      </c>
      <c r="D15" s="38">
        <v>243</v>
      </c>
      <c r="E15" s="38">
        <v>49</v>
      </c>
      <c r="F15" s="38">
        <v>9</v>
      </c>
      <c r="G15" s="36"/>
    </row>
    <row r="16" spans="2:14" ht="14.1" customHeight="1" x14ac:dyDescent="0.25">
      <c r="B16" s="53" t="s">
        <v>106</v>
      </c>
      <c r="C16" s="38">
        <v>1015</v>
      </c>
      <c r="D16" s="38">
        <v>52</v>
      </c>
      <c r="E16" s="38">
        <v>135</v>
      </c>
      <c r="F16" s="38">
        <v>828</v>
      </c>
      <c r="G16" s="36"/>
    </row>
    <row r="17" spans="2:7" ht="14.1" customHeight="1" x14ac:dyDescent="0.25">
      <c r="B17" s="53" t="s">
        <v>113</v>
      </c>
      <c r="C17" s="38">
        <v>721</v>
      </c>
      <c r="D17" s="38">
        <v>152</v>
      </c>
      <c r="E17" s="38">
        <v>184</v>
      </c>
      <c r="F17" s="38">
        <v>385</v>
      </c>
      <c r="G17" s="36"/>
    </row>
    <row r="18" spans="2:7" ht="14.1" customHeight="1" x14ac:dyDescent="0.25">
      <c r="B18" s="53" t="s">
        <v>120</v>
      </c>
      <c r="C18" s="38">
        <v>2101</v>
      </c>
      <c r="D18" s="38">
        <v>234</v>
      </c>
      <c r="E18" s="38">
        <v>715</v>
      </c>
      <c r="F18" s="38">
        <v>1152</v>
      </c>
      <c r="G18" s="36"/>
    </row>
    <row r="19" spans="2:7" ht="14.1" customHeight="1" x14ac:dyDescent="0.25">
      <c r="B19" s="53" t="s">
        <v>230</v>
      </c>
      <c r="C19" s="11" t="s">
        <v>5</v>
      </c>
      <c r="D19" s="11" t="s">
        <v>5</v>
      </c>
      <c r="E19" s="11" t="s">
        <v>5</v>
      </c>
      <c r="F19" s="11" t="s">
        <v>5</v>
      </c>
      <c r="G19" s="36"/>
    </row>
    <row r="20" spans="2:7" ht="14.1" customHeight="1" x14ac:dyDescent="0.25">
      <c r="B20" s="59" t="s">
        <v>183</v>
      </c>
      <c r="C20" s="45">
        <v>14761</v>
      </c>
      <c r="D20" s="45">
        <v>1263</v>
      </c>
      <c r="E20" s="45">
        <v>5626</v>
      </c>
      <c r="F20" s="45">
        <v>7872</v>
      </c>
      <c r="G20" s="36"/>
    </row>
    <row r="21" spans="2:7" ht="14.1" customHeight="1" x14ac:dyDescent="0.25">
      <c r="B21" s="53" t="s">
        <v>89</v>
      </c>
      <c r="C21" s="38">
        <v>1777</v>
      </c>
      <c r="D21" s="38">
        <v>220</v>
      </c>
      <c r="E21" s="38">
        <v>493</v>
      </c>
      <c r="F21" s="38">
        <v>1064</v>
      </c>
      <c r="G21" s="36"/>
    </row>
    <row r="22" spans="2:7" ht="14.1" customHeight="1" x14ac:dyDescent="0.25">
      <c r="B22" s="53" t="s">
        <v>101</v>
      </c>
      <c r="C22" s="38">
        <v>598</v>
      </c>
      <c r="D22" s="38">
        <v>219</v>
      </c>
      <c r="E22" s="38">
        <v>233</v>
      </c>
      <c r="F22" s="38">
        <v>146</v>
      </c>
      <c r="G22" s="36"/>
    </row>
    <row r="23" spans="2:7" ht="14.1" customHeight="1" x14ac:dyDescent="0.25">
      <c r="B23" s="53" t="s">
        <v>106</v>
      </c>
      <c r="C23" s="38">
        <v>2746</v>
      </c>
      <c r="D23" s="38">
        <v>87</v>
      </c>
      <c r="E23" s="38">
        <v>232</v>
      </c>
      <c r="F23" s="38">
        <v>2427</v>
      </c>
      <c r="G23" s="36"/>
    </row>
    <row r="24" spans="2:7" ht="14.1" customHeight="1" x14ac:dyDescent="0.25">
      <c r="B24" s="53" t="s">
        <v>113</v>
      </c>
      <c r="C24" s="38">
        <v>4211</v>
      </c>
      <c r="D24" s="38">
        <v>247</v>
      </c>
      <c r="E24" s="38">
        <v>2238</v>
      </c>
      <c r="F24" s="38">
        <v>1726</v>
      </c>
      <c r="G24" s="36"/>
    </row>
    <row r="25" spans="2:7" ht="14.1" customHeight="1" x14ac:dyDescent="0.25">
      <c r="B25" s="53" t="s">
        <v>120</v>
      </c>
      <c r="C25" s="38">
        <v>5339</v>
      </c>
      <c r="D25" s="38">
        <v>400</v>
      </c>
      <c r="E25" s="38">
        <v>2430</v>
      </c>
      <c r="F25" s="38">
        <v>2509</v>
      </c>
      <c r="G25" s="36"/>
    </row>
    <row r="26" spans="2:7" ht="14.1" customHeight="1" x14ac:dyDescent="0.25">
      <c r="B26" s="53" t="s">
        <v>230</v>
      </c>
      <c r="C26" s="38">
        <v>90</v>
      </c>
      <c r="D26" s="38">
        <v>90</v>
      </c>
      <c r="E26" s="11" t="s">
        <v>5</v>
      </c>
      <c r="F26" s="11">
        <v>0</v>
      </c>
      <c r="G26" s="36"/>
    </row>
    <row r="27" spans="2:7" ht="14.1" customHeight="1" x14ac:dyDescent="0.25">
      <c r="B27" s="59" t="s">
        <v>184</v>
      </c>
      <c r="C27" s="45">
        <v>1331</v>
      </c>
      <c r="D27" s="45">
        <v>132</v>
      </c>
      <c r="E27" s="45">
        <v>525</v>
      </c>
      <c r="F27" s="45">
        <v>674</v>
      </c>
      <c r="G27" s="36"/>
    </row>
    <row r="28" spans="2:7" ht="14.1" customHeight="1" x14ac:dyDescent="0.25">
      <c r="B28" s="53" t="s">
        <v>89</v>
      </c>
      <c r="C28" s="38">
        <v>156</v>
      </c>
      <c r="D28" s="38">
        <v>10</v>
      </c>
      <c r="E28" s="38">
        <v>29</v>
      </c>
      <c r="F28" s="38">
        <v>117</v>
      </c>
      <c r="G28" s="36"/>
    </row>
    <row r="29" spans="2:7" ht="14.1" customHeight="1" x14ac:dyDescent="0.25">
      <c r="B29" s="53" t="s">
        <v>101</v>
      </c>
      <c r="C29" s="38">
        <v>27</v>
      </c>
      <c r="D29" s="38">
        <v>27</v>
      </c>
      <c r="E29" s="38">
        <v>0</v>
      </c>
      <c r="F29" s="38">
        <v>0</v>
      </c>
      <c r="G29" s="36"/>
    </row>
    <row r="30" spans="2:7" ht="14.1" customHeight="1" x14ac:dyDescent="0.25">
      <c r="B30" s="53" t="s">
        <v>106</v>
      </c>
      <c r="C30" s="38">
        <v>161</v>
      </c>
      <c r="D30" s="38">
        <v>6</v>
      </c>
      <c r="E30" s="38">
        <v>119</v>
      </c>
      <c r="F30" s="38">
        <v>36</v>
      </c>
      <c r="G30" s="36"/>
    </row>
    <row r="31" spans="2:7" ht="14.1" customHeight="1" x14ac:dyDescent="0.25">
      <c r="B31" s="53" t="s">
        <v>113</v>
      </c>
      <c r="C31" s="38">
        <v>322</v>
      </c>
      <c r="D31" s="38">
        <v>6</v>
      </c>
      <c r="E31" s="38">
        <v>30</v>
      </c>
      <c r="F31" s="38">
        <v>286</v>
      </c>
      <c r="G31" s="36"/>
    </row>
    <row r="32" spans="2:7" ht="14.1" customHeight="1" x14ac:dyDescent="0.25">
      <c r="B32" s="53" t="s">
        <v>120</v>
      </c>
      <c r="C32" s="38">
        <v>665</v>
      </c>
      <c r="D32" s="38">
        <v>83</v>
      </c>
      <c r="E32" s="38">
        <v>347</v>
      </c>
      <c r="F32" s="38">
        <v>235</v>
      </c>
      <c r="G32" s="36"/>
    </row>
    <row r="33" spans="2:7" ht="14.1" customHeight="1" x14ac:dyDescent="0.25">
      <c r="B33" s="53" t="s">
        <v>230</v>
      </c>
      <c r="C33" s="11" t="s">
        <v>5</v>
      </c>
      <c r="D33" s="11" t="s">
        <v>5</v>
      </c>
      <c r="E33" s="11" t="s">
        <v>5</v>
      </c>
      <c r="F33" s="11" t="s">
        <v>5</v>
      </c>
      <c r="G33" s="36"/>
    </row>
    <row r="34" spans="2:7" ht="14.1" customHeight="1" x14ac:dyDescent="0.25">
      <c r="B34" s="59" t="s">
        <v>185</v>
      </c>
      <c r="C34" s="45">
        <v>1400</v>
      </c>
      <c r="D34" s="45">
        <v>215</v>
      </c>
      <c r="E34" s="45">
        <v>341</v>
      </c>
      <c r="F34" s="45">
        <v>844</v>
      </c>
      <c r="G34" s="36"/>
    </row>
    <row r="35" spans="2:7" ht="14.1" customHeight="1" x14ac:dyDescent="0.25">
      <c r="B35" s="53" t="s">
        <v>89</v>
      </c>
      <c r="C35" s="38">
        <v>240</v>
      </c>
      <c r="D35" s="38">
        <v>36</v>
      </c>
      <c r="E35" s="38">
        <v>78</v>
      </c>
      <c r="F35" s="38">
        <v>126</v>
      </c>
      <c r="G35" s="36"/>
    </row>
    <row r="36" spans="2:7" ht="14.1" customHeight="1" x14ac:dyDescent="0.25">
      <c r="B36" s="53" t="s">
        <v>101</v>
      </c>
      <c r="C36" s="38">
        <v>77</v>
      </c>
      <c r="D36" s="38">
        <v>35</v>
      </c>
      <c r="E36" s="38">
        <v>22</v>
      </c>
      <c r="F36" s="38">
        <v>20</v>
      </c>
      <c r="G36" s="36"/>
    </row>
    <row r="37" spans="2:7" ht="14.1" customHeight="1" x14ac:dyDescent="0.25">
      <c r="B37" s="53" t="s">
        <v>106</v>
      </c>
      <c r="C37" s="38">
        <v>153</v>
      </c>
      <c r="D37" s="38">
        <v>0</v>
      </c>
      <c r="E37" s="38">
        <v>67</v>
      </c>
      <c r="F37" s="38">
        <v>86</v>
      </c>
      <c r="G37" s="36"/>
    </row>
    <row r="38" spans="2:7" ht="14.1" customHeight="1" x14ac:dyDescent="0.25">
      <c r="B38" s="53" t="s">
        <v>113</v>
      </c>
      <c r="C38" s="38">
        <v>416</v>
      </c>
      <c r="D38" s="38">
        <v>144</v>
      </c>
      <c r="E38" s="38">
        <v>24</v>
      </c>
      <c r="F38" s="38">
        <v>248</v>
      </c>
      <c r="G38" s="36"/>
    </row>
    <row r="39" spans="2:7" ht="14.1" customHeight="1" x14ac:dyDescent="0.25">
      <c r="B39" s="53" t="s">
        <v>120</v>
      </c>
      <c r="C39" s="38">
        <v>514</v>
      </c>
      <c r="D39" s="38">
        <v>0</v>
      </c>
      <c r="E39" s="38">
        <v>150</v>
      </c>
      <c r="F39" s="38">
        <v>364</v>
      </c>
      <c r="G39" s="36"/>
    </row>
    <row r="40" spans="2:7" ht="14.1" customHeight="1" x14ac:dyDescent="0.25">
      <c r="B40" s="53" t="s">
        <v>230</v>
      </c>
      <c r="C40" s="11">
        <v>0</v>
      </c>
      <c r="D40" s="11">
        <v>0</v>
      </c>
      <c r="E40" s="11">
        <v>0</v>
      </c>
      <c r="F40" s="11" t="s">
        <v>5</v>
      </c>
      <c r="G40" s="36"/>
    </row>
    <row r="41" spans="2:7" ht="14.1" customHeight="1" x14ac:dyDescent="0.25">
      <c r="B41" s="59" t="s">
        <v>186</v>
      </c>
      <c r="C41" s="45">
        <v>1182</v>
      </c>
      <c r="D41" s="45">
        <v>216</v>
      </c>
      <c r="E41" s="45">
        <v>530</v>
      </c>
      <c r="F41" s="45">
        <v>436</v>
      </c>
      <c r="G41" s="36"/>
    </row>
    <row r="42" spans="2:7" ht="14.1" customHeight="1" x14ac:dyDescent="0.25">
      <c r="B42" s="53" t="s">
        <v>89</v>
      </c>
      <c r="C42" s="38">
        <v>331</v>
      </c>
      <c r="D42" s="38">
        <v>100</v>
      </c>
      <c r="E42" s="38">
        <v>119</v>
      </c>
      <c r="F42" s="38">
        <v>112</v>
      </c>
      <c r="G42" s="36"/>
    </row>
    <row r="43" spans="2:7" ht="14.1" customHeight="1" x14ac:dyDescent="0.25">
      <c r="B43" s="53" t="s">
        <v>101</v>
      </c>
      <c r="C43" s="38">
        <v>41</v>
      </c>
      <c r="D43" s="38">
        <v>29</v>
      </c>
      <c r="E43" s="38">
        <v>9</v>
      </c>
      <c r="F43" s="38">
        <v>3</v>
      </c>
      <c r="G43" s="36"/>
    </row>
    <row r="44" spans="2:7" ht="14.1" customHeight="1" x14ac:dyDescent="0.25">
      <c r="B44" s="53" t="s">
        <v>106</v>
      </c>
      <c r="C44" s="38">
        <v>77</v>
      </c>
      <c r="D44" s="38">
        <v>13</v>
      </c>
      <c r="E44" s="38">
        <v>1</v>
      </c>
      <c r="F44" s="38">
        <v>63</v>
      </c>
      <c r="G44" s="36"/>
    </row>
    <row r="45" spans="2:7" ht="14.1" customHeight="1" x14ac:dyDescent="0.25">
      <c r="B45" s="53" t="s">
        <v>113</v>
      </c>
      <c r="C45" s="38">
        <v>224</v>
      </c>
      <c r="D45" s="38">
        <v>55</v>
      </c>
      <c r="E45" s="38">
        <v>104</v>
      </c>
      <c r="F45" s="38">
        <v>65</v>
      </c>
      <c r="G45" s="36"/>
    </row>
    <row r="46" spans="2:7" ht="14.1" customHeight="1" x14ac:dyDescent="0.25">
      <c r="B46" s="53" t="s">
        <v>120</v>
      </c>
      <c r="C46" s="38">
        <v>509</v>
      </c>
      <c r="D46" s="38">
        <v>19</v>
      </c>
      <c r="E46" s="38">
        <v>297</v>
      </c>
      <c r="F46" s="38">
        <v>193</v>
      </c>
      <c r="G46" s="36"/>
    </row>
    <row r="47" spans="2:7" ht="14.1" customHeight="1" x14ac:dyDescent="0.25">
      <c r="B47" s="53" t="s">
        <v>230</v>
      </c>
      <c r="C47" s="11" t="s">
        <v>5</v>
      </c>
      <c r="D47" s="11" t="s">
        <v>5</v>
      </c>
      <c r="E47" s="11" t="s">
        <v>5</v>
      </c>
      <c r="F47" s="11" t="s">
        <v>5</v>
      </c>
      <c r="G47" s="36"/>
    </row>
    <row r="48" spans="2:7" ht="14.1" customHeight="1" x14ac:dyDescent="0.25">
      <c r="B48" s="59" t="s">
        <v>187</v>
      </c>
      <c r="C48" s="45">
        <v>1039</v>
      </c>
      <c r="D48" s="45">
        <v>125</v>
      </c>
      <c r="E48" s="45">
        <v>430</v>
      </c>
      <c r="F48" s="45">
        <v>484</v>
      </c>
      <c r="G48" s="36"/>
    </row>
    <row r="49" spans="2:7" ht="14.1" customHeight="1" x14ac:dyDescent="0.25">
      <c r="B49" s="53" t="s">
        <v>89</v>
      </c>
      <c r="C49" s="38">
        <v>224</v>
      </c>
      <c r="D49" s="38">
        <v>40</v>
      </c>
      <c r="E49" s="38">
        <v>124</v>
      </c>
      <c r="F49" s="38">
        <v>60</v>
      </c>
      <c r="G49" s="36"/>
    </row>
    <row r="50" spans="2:7" ht="14.1" customHeight="1" x14ac:dyDescent="0.25">
      <c r="B50" s="53" t="s">
        <v>101</v>
      </c>
      <c r="C50" s="38">
        <v>102</v>
      </c>
      <c r="D50" s="38">
        <v>48</v>
      </c>
      <c r="E50" s="38">
        <v>45</v>
      </c>
      <c r="F50" s="38">
        <v>9</v>
      </c>
      <c r="G50" s="36"/>
    </row>
    <row r="51" spans="2:7" ht="14.1" customHeight="1" x14ac:dyDescent="0.25">
      <c r="B51" s="53" t="s">
        <v>106</v>
      </c>
      <c r="C51" s="38">
        <v>5</v>
      </c>
      <c r="D51" s="11" t="s">
        <v>5</v>
      </c>
      <c r="E51" s="11" t="s">
        <v>5</v>
      </c>
      <c r="F51" s="38">
        <v>5</v>
      </c>
      <c r="G51" s="36"/>
    </row>
    <row r="52" spans="2:7" ht="14.1" customHeight="1" x14ac:dyDescent="0.25">
      <c r="B52" s="53" t="s">
        <v>113</v>
      </c>
      <c r="C52" s="38">
        <v>267</v>
      </c>
      <c r="D52" s="38">
        <v>7</v>
      </c>
      <c r="E52" s="38">
        <v>99</v>
      </c>
      <c r="F52" s="38">
        <v>161</v>
      </c>
      <c r="G52" s="36"/>
    </row>
    <row r="53" spans="2:7" ht="14.1" customHeight="1" x14ac:dyDescent="0.25">
      <c r="B53" s="53" t="s">
        <v>120</v>
      </c>
      <c r="C53" s="38">
        <v>441</v>
      </c>
      <c r="D53" s="38">
        <v>30</v>
      </c>
      <c r="E53" s="38">
        <v>162</v>
      </c>
      <c r="F53" s="38">
        <v>249</v>
      </c>
      <c r="G53" s="36"/>
    </row>
    <row r="54" spans="2:7" ht="14.1" customHeight="1" x14ac:dyDescent="0.25">
      <c r="B54" s="131" t="s">
        <v>230</v>
      </c>
      <c r="C54" s="78">
        <v>0</v>
      </c>
      <c r="D54" s="78" t="s">
        <v>5</v>
      </c>
      <c r="E54" s="78" t="s">
        <v>5</v>
      </c>
      <c r="F54" s="78">
        <v>0</v>
      </c>
      <c r="G54" s="36"/>
    </row>
    <row r="55" spans="2:7" ht="14.1" customHeight="1" x14ac:dyDescent="0.25">
      <c r="B55" s="206"/>
      <c r="C55" s="52"/>
      <c r="D55" s="52"/>
      <c r="E55" s="52"/>
      <c r="F55" s="52"/>
      <c r="G55" s="36"/>
    </row>
    <row r="56" spans="2:7" ht="12" customHeight="1" x14ac:dyDescent="0.25">
      <c r="B56" s="168" t="s">
        <v>228</v>
      </c>
      <c r="C56" s="52"/>
      <c r="D56" s="52"/>
      <c r="E56" s="52"/>
      <c r="F56" s="52"/>
      <c r="G56" s="36"/>
    </row>
    <row r="57" spans="2:7" ht="12" customHeight="1" x14ac:dyDescent="0.25">
      <c r="B57" s="168"/>
      <c r="C57" s="52"/>
      <c r="D57" s="52"/>
      <c r="E57" s="52"/>
      <c r="F57" s="52"/>
      <c r="G57" s="36"/>
    </row>
    <row r="58" spans="2:7" ht="12" customHeight="1" x14ac:dyDescent="0.25">
      <c r="B58" s="81" t="s">
        <v>71</v>
      </c>
    </row>
    <row r="61" spans="2:7" ht="12" customHeight="1" x14ac:dyDescent="0.25">
      <c r="B61" s="107" t="s">
        <v>256</v>
      </c>
    </row>
    <row r="63" spans="2:7" ht="12" customHeight="1" x14ac:dyDescent="0.25">
      <c r="C63" s="117"/>
      <c r="D63" s="117"/>
      <c r="E63" s="117"/>
      <c r="F63" s="117"/>
      <c r="G63" s="116"/>
    </row>
    <row r="64" spans="2:7" ht="12" customHeight="1" x14ac:dyDescent="0.25">
      <c r="C64" s="123"/>
      <c r="D64" s="124" t="s">
        <v>132</v>
      </c>
      <c r="E64" s="124" t="s">
        <v>133</v>
      </c>
      <c r="F64" s="124" t="s">
        <v>78</v>
      </c>
      <c r="G64" s="116"/>
    </row>
    <row r="65" spans="3:7" ht="12" customHeight="1" x14ac:dyDescent="0.25">
      <c r="C65" s="119" t="s">
        <v>134</v>
      </c>
      <c r="D65" s="121">
        <v>559</v>
      </c>
      <c r="E65" s="121">
        <v>782</v>
      </c>
      <c r="F65" s="121">
        <v>1543</v>
      </c>
      <c r="G65" s="116"/>
    </row>
    <row r="66" spans="3:7" ht="12" customHeight="1" x14ac:dyDescent="0.25">
      <c r="C66" s="119" t="s">
        <v>135</v>
      </c>
      <c r="D66" s="121">
        <v>599</v>
      </c>
      <c r="E66" s="121">
        <v>1307</v>
      </c>
      <c r="F66" s="121">
        <v>2491</v>
      </c>
      <c r="G66" s="116"/>
    </row>
    <row r="67" spans="3:7" ht="12" customHeight="1" x14ac:dyDescent="0.25">
      <c r="C67" s="119" t="s">
        <v>136</v>
      </c>
      <c r="D67" s="121">
        <v>1149</v>
      </c>
      <c r="E67" s="121">
        <v>5630</v>
      </c>
      <c r="F67" s="121">
        <v>6466</v>
      </c>
      <c r="G67" s="116"/>
    </row>
    <row r="68" spans="3:7" ht="12" customHeight="1" x14ac:dyDescent="0.25">
      <c r="C68" s="119" t="s">
        <v>137</v>
      </c>
      <c r="D68" s="121">
        <v>51</v>
      </c>
      <c r="E68" s="121">
        <v>284</v>
      </c>
      <c r="F68" s="121">
        <v>615</v>
      </c>
      <c r="G68" s="116"/>
    </row>
    <row r="69" spans="3:7" ht="12" customHeight="1" x14ac:dyDescent="0.25">
      <c r="C69" s="119" t="s">
        <v>138</v>
      </c>
      <c r="D69" s="121">
        <v>133</v>
      </c>
      <c r="E69" s="121">
        <v>237</v>
      </c>
      <c r="F69" s="121">
        <v>611</v>
      </c>
      <c r="G69" s="116"/>
    </row>
    <row r="70" spans="3:7" ht="12" customHeight="1" x14ac:dyDescent="0.25">
      <c r="C70" s="119" t="s">
        <v>139</v>
      </c>
      <c r="D70" s="121">
        <v>275</v>
      </c>
      <c r="E70" s="121">
        <v>596</v>
      </c>
      <c r="F70" s="121">
        <v>457</v>
      </c>
      <c r="G70" s="116"/>
    </row>
    <row r="71" spans="3:7" ht="12" customHeight="1" x14ac:dyDescent="0.25">
      <c r="C71" s="119" t="s">
        <v>140</v>
      </c>
      <c r="D71" s="121">
        <v>131</v>
      </c>
      <c r="E71" s="121">
        <v>377</v>
      </c>
      <c r="F71" s="121">
        <v>307</v>
      </c>
      <c r="G71" s="116"/>
    </row>
    <row r="72" spans="3:7" ht="12" customHeight="1" x14ac:dyDescent="0.25">
      <c r="C72" s="117"/>
      <c r="D72" s="117"/>
      <c r="E72" s="117"/>
      <c r="F72" s="117"/>
      <c r="G72" s="116"/>
    </row>
    <row r="73" spans="3:7" ht="12" customHeight="1" x14ac:dyDescent="0.25">
      <c r="C73" s="117"/>
      <c r="D73" s="117"/>
      <c r="E73" s="117"/>
      <c r="F73" s="117"/>
      <c r="G73" s="116"/>
    </row>
    <row r="74" spans="3:7" ht="12" customHeight="1" x14ac:dyDescent="0.25">
      <c r="C74" s="117"/>
      <c r="D74" s="117"/>
      <c r="E74" s="117"/>
      <c r="F74" s="117"/>
      <c r="G74" s="116"/>
    </row>
    <row r="75" spans="3:7" ht="12" customHeight="1" x14ac:dyDescent="0.25">
      <c r="C75" s="117"/>
      <c r="D75" s="117"/>
      <c r="E75" s="117"/>
      <c r="F75" s="117"/>
      <c r="G75" s="116"/>
    </row>
    <row r="92" spans="2:2" ht="12" customHeight="1" x14ac:dyDescent="0.25">
      <c r="B92" s="81" t="s">
        <v>71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97CDC-7805-465E-ACFE-6519716BF587}">
  <dimension ref="B2:M91"/>
  <sheetViews>
    <sheetView showGridLines="0" workbookViewId="0">
      <selection activeCell="I35" sqref="I35"/>
    </sheetView>
  </sheetViews>
  <sheetFormatPr baseColWidth="10" defaultColWidth="11.42578125" defaultRowHeight="12" customHeight="1" x14ac:dyDescent="0.25"/>
  <cols>
    <col min="1" max="1" width="2.140625" style="36" customWidth="1"/>
    <col min="2" max="2" width="33.85546875" style="36" bestFit="1" customWidth="1"/>
    <col min="3" max="5" width="11.42578125" style="36"/>
    <col min="6" max="6" width="13.42578125" style="36" bestFit="1" customWidth="1"/>
    <col min="7" max="9" width="11.42578125" style="36"/>
    <col min="10" max="13" width="11.42578125" style="122"/>
    <col min="14" max="16384" width="11.42578125" style="36"/>
  </cols>
  <sheetData>
    <row r="2" spans="2:13" ht="12" customHeight="1" x14ac:dyDescent="0.25">
      <c r="B2" s="74" t="s">
        <v>205</v>
      </c>
    </row>
    <row r="4" spans="2:13" ht="14.1" customHeight="1" x14ac:dyDescent="0.25">
      <c r="B4" s="239" t="s">
        <v>131</v>
      </c>
      <c r="C4" s="103" t="s">
        <v>75</v>
      </c>
      <c r="D4" s="103" t="s">
        <v>132</v>
      </c>
      <c r="E4" s="103" t="s">
        <v>133</v>
      </c>
      <c r="F4" s="103" t="s">
        <v>78</v>
      </c>
      <c r="J4" s="122" t="s">
        <v>260</v>
      </c>
      <c r="K4" s="124" t="s">
        <v>132</v>
      </c>
      <c r="L4" s="124" t="s">
        <v>133</v>
      </c>
      <c r="M4" s="124" t="s">
        <v>78</v>
      </c>
    </row>
    <row r="5" spans="2:13" ht="14.1" customHeight="1" x14ac:dyDescent="0.25">
      <c r="B5" s="108" t="s">
        <v>79</v>
      </c>
      <c r="C5" s="44">
        <v>9991</v>
      </c>
      <c r="D5" s="44">
        <v>1671</v>
      </c>
      <c r="E5" s="44">
        <v>1627</v>
      </c>
      <c r="F5" s="44">
        <v>6693</v>
      </c>
      <c r="J5" s="113" t="s">
        <v>181</v>
      </c>
      <c r="K5" s="110">
        <v>293</v>
      </c>
      <c r="L5" s="110">
        <v>118</v>
      </c>
      <c r="M5" s="110">
        <v>316</v>
      </c>
    </row>
    <row r="6" spans="2:13" ht="14.1" customHeight="1" x14ac:dyDescent="0.25">
      <c r="B6" s="59" t="s">
        <v>181</v>
      </c>
      <c r="C6" s="82">
        <v>727</v>
      </c>
      <c r="D6" s="45">
        <v>293</v>
      </c>
      <c r="E6" s="82">
        <v>118</v>
      </c>
      <c r="F6" s="45">
        <v>316</v>
      </c>
      <c r="J6" s="113" t="s">
        <v>182</v>
      </c>
      <c r="K6" s="110">
        <v>482</v>
      </c>
      <c r="L6" s="110">
        <v>405</v>
      </c>
      <c r="M6" s="110">
        <v>1530</v>
      </c>
    </row>
    <row r="7" spans="2:13" ht="14.1" customHeight="1" x14ac:dyDescent="0.25">
      <c r="B7" s="53" t="s">
        <v>89</v>
      </c>
      <c r="C7" s="68">
        <v>168</v>
      </c>
      <c r="D7" s="38">
        <v>76</v>
      </c>
      <c r="E7" s="68">
        <v>20</v>
      </c>
      <c r="F7" s="38">
        <v>72</v>
      </c>
      <c r="J7" s="113" t="s">
        <v>183</v>
      </c>
      <c r="K7" s="110">
        <v>573</v>
      </c>
      <c r="L7" s="110">
        <v>766</v>
      </c>
      <c r="M7" s="110">
        <v>3963</v>
      </c>
    </row>
    <row r="8" spans="2:13" ht="14.1" customHeight="1" x14ac:dyDescent="0.25">
      <c r="B8" s="53" t="s">
        <v>101</v>
      </c>
      <c r="C8" s="38">
        <v>140</v>
      </c>
      <c r="D8" s="38">
        <v>122</v>
      </c>
      <c r="E8" s="38">
        <v>12</v>
      </c>
      <c r="F8" s="38">
        <v>6</v>
      </c>
      <c r="J8" s="113" t="s">
        <v>184</v>
      </c>
      <c r="K8" s="110">
        <v>84</v>
      </c>
      <c r="L8" s="110">
        <v>80</v>
      </c>
      <c r="M8" s="110">
        <v>355</v>
      </c>
    </row>
    <row r="9" spans="2:13" ht="14.1" customHeight="1" x14ac:dyDescent="0.25">
      <c r="B9" s="53" t="s">
        <v>106</v>
      </c>
      <c r="C9" s="38">
        <v>59</v>
      </c>
      <c r="D9" s="38">
        <v>14</v>
      </c>
      <c r="E9" s="38">
        <v>17</v>
      </c>
      <c r="F9" s="38">
        <v>28</v>
      </c>
      <c r="J9" s="113" t="s">
        <v>185</v>
      </c>
      <c r="K9" s="110">
        <v>73</v>
      </c>
      <c r="L9" s="110">
        <v>34</v>
      </c>
      <c r="M9" s="110">
        <v>254</v>
      </c>
    </row>
    <row r="10" spans="2:13" ht="14.1" customHeight="1" x14ac:dyDescent="0.25">
      <c r="B10" s="53" t="s">
        <v>113</v>
      </c>
      <c r="C10" s="38">
        <v>157</v>
      </c>
      <c r="D10" s="38">
        <v>31</v>
      </c>
      <c r="E10" s="38">
        <v>20</v>
      </c>
      <c r="F10" s="38">
        <v>106</v>
      </c>
      <c r="J10" s="113" t="s">
        <v>186</v>
      </c>
      <c r="K10" s="110">
        <v>119</v>
      </c>
      <c r="L10" s="110">
        <v>123</v>
      </c>
      <c r="M10" s="110">
        <v>202</v>
      </c>
    </row>
    <row r="11" spans="2:13" ht="14.1" customHeight="1" x14ac:dyDescent="0.25">
      <c r="B11" s="53" t="s">
        <v>120</v>
      </c>
      <c r="C11" s="38">
        <v>203</v>
      </c>
      <c r="D11" s="38">
        <v>50</v>
      </c>
      <c r="E11" s="38">
        <v>49</v>
      </c>
      <c r="F11" s="38">
        <v>104</v>
      </c>
      <c r="J11" s="113" t="s">
        <v>187</v>
      </c>
      <c r="K11" s="110">
        <v>47</v>
      </c>
      <c r="L11" s="110">
        <v>101</v>
      </c>
      <c r="M11" s="110">
        <v>73</v>
      </c>
    </row>
    <row r="12" spans="2:13" ht="14.1" customHeight="1" x14ac:dyDescent="0.25">
      <c r="B12" s="53" t="s">
        <v>230</v>
      </c>
      <c r="C12" s="11" t="s">
        <v>5</v>
      </c>
      <c r="D12" s="11" t="s">
        <v>5</v>
      </c>
      <c r="E12" s="78" t="s">
        <v>5</v>
      </c>
      <c r="F12" s="11" t="s">
        <v>5</v>
      </c>
    </row>
    <row r="13" spans="2:13" ht="14.1" customHeight="1" x14ac:dyDescent="0.25">
      <c r="B13" s="59" t="s">
        <v>182</v>
      </c>
      <c r="C13" s="45">
        <v>2417</v>
      </c>
      <c r="D13" s="45">
        <v>482</v>
      </c>
      <c r="E13" s="83">
        <v>405</v>
      </c>
      <c r="F13" s="45">
        <v>1530</v>
      </c>
    </row>
    <row r="14" spans="2:13" ht="14.1" customHeight="1" x14ac:dyDescent="0.25">
      <c r="B14" s="53" t="s">
        <v>89</v>
      </c>
      <c r="C14" s="38">
        <v>412</v>
      </c>
      <c r="D14" s="38">
        <v>93</v>
      </c>
      <c r="E14" s="38">
        <v>73</v>
      </c>
      <c r="F14" s="38">
        <v>246</v>
      </c>
    </row>
    <row r="15" spans="2:13" ht="14.1" customHeight="1" x14ac:dyDescent="0.25">
      <c r="B15" s="53" t="s">
        <v>101</v>
      </c>
      <c r="C15" s="38">
        <v>177</v>
      </c>
      <c r="D15" s="38">
        <v>154</v>
      </c>
      <c r="E15" s="38">
        <v>15</v>
      </c>
      <c r="F15" s="38">
        <v>8</v>
      </c>
    </row>
    <row r="16" spans="2:13" ht="14.1" customHeight="1" x14ac:dyDescent="0.25">
      <c r="B16" s="53" t="s">
        <v>106</v>
      </c>
      <c r="C16" s="38">
        <v>613</v>
      </c>
      <c r="D16" s="38">
        <v>36</v>
      </c>
      <c r="E16" s="38">
        <v>43</v>
      </c>
      <c r="F16" s="38">
        <v>534</v>
      </c>
    </row>
    <row r="17" spans="2:6" ht="14.1" customHeight="1" x14ac:dyDescent="0.25">
      <c r="B17" s="53" t="s">
        <v>113</v>
      </c>
      <c r="C17" s="38">
        <v>338</v>
      </c>
      <c r="D17" s="38">
        <v>89</v>
      </c>
      <c r="E17" s="38">
        <v>70</v>
      </c>
      <c r="F17" s="38">
        <v>179</v>
      </c>
    </row>
    <row r="18" spans="2:6" ht="14.1" customHeight="1" x14ac:dyDescent="0.25">
      <c r="B18" s="53" t="s">
        <v>120</v>
      </c>
      <c r="C18" s="38">
        <v>877</v>
      </c>
      <c r="D18" s="38">
        <v>110</v>
      </c>
      <c r="E18" s="38">
        <v>204</v>
      </c>
      <c r="F18" s="38">
        <v>563</v>
      </c>
    </row>
    <row r="19" spans="2:6" ht="14.1" customHeight="1" x14ac:dyDescent="0.25">
      <c r="B19" s="53" t="s">
        <v>230</v>
      </c>
      <c r="C19" s="11" t="s">
        <v>5</v>
      </c>
      <c r="D19" s="11" t="s">
        <v>5</v>
      </c>
      <c r="E19" s="78" t="s">
        <v>5</v>
      </c>
      <c r="F19" s="11" t="s">
        <v>5</v>
      </c>
    </row>
    <row r="20" spans="2:6" ht="14.1" customHeight="1" x14ac:dyDescent="0.25">
      <c r="B20" s="59" t="s">
        <v>183</v>
      </c>
      <c r="C20" s="45">
        <v>5302</v>
      </c>
      <c r="D20" s="45">
        <v>573</v>
      </c>
      <c r="E20" s="45">
        <v>766</v>
      </c>
      <c r="F20" s="45">
        <v>3963</v>
      </c>
    </row>
    <row r="21" spans="2:6" ht="14.1" customHeight="1" x14ac:dyDescent="0.25">
      <c r="B21" s="53" t="s">
        <v>89</v>
      </c>
      <c r="C21" s="38">
        <v>721</v>
      </c>
      <c r="D21" s="38">
        <v>146</v>
      </c>
      <c r="E21" s="38">
        <v>119</v>
      </c>
      <c r="F21" s="38">
        <v>456</v>
      </c>
    </row>
    <row r="22" spans="2:6" ht="14.1" customHeight="1" x14ac:dyDescent="0.25">
      <c r="B22" s="53" t="s">
        <v>101</v>
      </c>
      <c r="C22" s="38">
        <v>191</v>
      </c>
      <c r="D22" s="38">
        <v>112</v>
      </c>
      <c r="E22" s="38">
        <v>45</v>
      </c>
      <c r="F22" s="38">
        <v>34</v>
      </c>
    </row>
    <row r="23" spans="2:6" ht="14.1" customHeight="1" x14ac:dyDescent="0.25">
      <c r="B23" s="53" t="s">
        <v>106</v>
      </c>
      <c r="C23" s="38">
        <v>2207</v>
      </c>
      <c r="D23" s="38">
        <v>54</v>
      </c>
      <c r="E23" s="38">
        <v>51</v>
      </c>
      <c r="F23" s="38">
        <v>2102</v>
      </c>
    </row>
    <row r="24" spans="2:6" ht="14.1" customHeight="1" x14ac:dyDescent="0.25">
      <c r="B24" s="53" t="s">
        <v>113</v>
      </c>
      <c r="C24" s="38">
        <v>758</v>
      </c>
      <c r="D24" s="38">
        <v>109</v>
      </c>
      <c r="E24" s="38">
        <v>172</v>
      </c>
      <c r="F24" s="38">
        <v>477</v>
      </c>
    </row>
    <row r="25" spans="2:6" ht="14.1" customHeight="1" x14ac:dyDescent="0.25">
      <c r="B25" s="53" t="s">
        <v>120</v>
      </c>
      <c r="C25" s="38">
        <v>1421</v>
      </c>
      <c r="D25" s="38">
        <v>148</v>
      </c>
      <c r="E25" s="38">
        <v>379</v>
      </c>
      <c r="F25" s="38">
        <v>894</v>
      </c>
    </row>
    <row r="26" spans="2:6" ht="14.1" customHeight="1" x14ac:dyDescent="0.25">
      <c r="B26" s="53" t="s">
        <v>230</v>
      </c>
      <c r="C26" s="38">
        <v>4</v>
      </c>
      <c r="D26" s="38">
        <v>4</v>
      </c>
      <c r="E26" s="11" t="s">
        <v>5</v>
      </c>
      <c r="F26" s="11">
        <v>0</v>
      </c>
    </row>
    <row r="27" spans="2:6" ht="14.1" customHeight="1" x14ac:dyDescent="0.25">
      <c r="B27" s="59" t="s">
        <v>184</v>
      </c>
      <c r="C27" s="45">
        <v>519</v>
      </c>
      <c r="D27" s="45">
        <v>84</v>
      </c>
      <c r="E27" s="45">
        <v>80</v>
      </c>
      <c r="F27" s="45">
        <v>355</v>
      </c>
    </row>
    <row r="28" spans="2:6" ht="14.1" customHeight="1" x14ac:dyDescent="0.25">
      <c r="B28" s="53" t="s">
        <v>89</v>
      </c>
      <c r="C28" s="38">
        <v>36</v>
      </c>
      <c r="D28" s="38">
        <v>7</v>
      </c>
      <c r="E28" s="38">
        <v>6</v>
      </c>
      <c r="F28" s="38">
        <v>23</v>
      </c>
    </row>
    <row r="29" spans="2:6" ht="14.1" customHeight="1" x14ac:dyDescent="0.25">
      <c r="B29" s="53" t="s">
        <v>101</v>
      </c>
      <c r="C29" s="38">
        <v>32</v>
      </c>
      <c r="D29" s="38">
        <v>30</v>
      </c>
      <c r="E29" s="38">
        <v>1</v>
      </c>
      <c r="F29" s="38">
        <v>1</v>
      </c>
    </row>
    <row r="30" spans="2:6" ht="14.1" customHeight="1" x14ac:dyDescent="0.25">
      <c r="B30" s="53" t="s">
        <v>106</v>
      </c>
      <c r="C30" s="38">
        <v>100</v>
      </c>
      <c r="D30" s="38">
        <v>10</v>
      </c>
      <c r="E30" s="38">
        <v>7</v>
      </c>
      <c r="F30" s="38">
        <v>83</v>
      </c>
    </row>
    <row r="31" spans="2:6" ht="14.1" customHeight="1" x14ac:dyDescent="0.25">
      <c r="B31" s="53" t="s">
        <v>113</v>
      </c>
      <c r="C31" s="38">
        <v>177</v>
      </c>
      <c r="D31" s="38">
        <v>8</v>
      </c>
      <c r="E31" s="38">
        <v>3</v>
      </c>
      <c r="F31" s="38">
        <v>166</v>
      </c>
    </row>
    <row r="32" spans="2:6" ht="14.1" customHeight="1" x14ac:dyDescent="0.25">
      <c r="B32" s="53" t="s">
        <v>120</v>
      </c>
      <c r="C32" s="38">
        <v>174</v>
      </c>
      <c r="D32" s="38">
        <v>29</v>
      </c>
      <c r="E32" s="38">
        <v>63</v>
      </c>
      <c r="F32" s="38">
        <v>82</v>
      </c>
    </row>
    <row r="33" spans="2:6" ht="14.1" customHeight="1" x14ac:dyDescent="0.25">
      <c r="B33" s="53" t="s">
        <v>230</v>
      </c>
      <c r="C33" s="11" t="s">
        <v>5</v>
      </c>
      <c r="D33" s="11" t="s">
        <v>5</v>
      </c>
      <c r="E33" s="78" t="s">
        <v>5</v>
      </c>
      <c r="F33" s="11" t="s">
        <v>5</v>
      </c>
    </row>
    <row r="34" spans="2:6" ht="14.1" customHeight="1" x14ac:dyDescent="0.25">
      <c r="B34" s="59" t="s">
        <v>185</v>
      </c>
      <c r="C34" s="45">
        <v>361</v>
      </c>
      <c r="D34" s="45">
        <v>73</v>
      </c>
      <c r="E34" s="45">
        <v>34</v>
      </c>
      <c r="F34" s="45">
        <v>254</v>
      </c>
    </row>
    <row r="35" spans="2:6" ht="14.1" customHeight="1" x14ac:dyDescent="0.25">
      <c r="B35" s="53" t="s">
        <v>89</v>
      </c>
      <c r="C35" s="38">
        <v>67</v>
      </c>
      <c r="D35" s="38">
        <v>24</v>
      </c>
      <c r="E35" s="38">
        <v>4</v>
      </c>
      <c r="F35" s="38">
        <v>39</v>
      </c>
    </row>
    <row r="36" spans="2:6" ht="14.1" customHeight="1" x14ac:dyDescent="0.25">
      <c r="B36" s="53" t="s">
        <v>101</v>
      </c>
      <c r="C36" s="38">
        <v>48</v>
      </c>
      <c r="D36" s="38">
        <v>42</v>
      </c>
      <c r="E36" s="38">
        <v>6</v>
      </c>
      <c r="F36" s="38">
        <v>0</v>
      </c>
    </row>
    <row r="37" spans="2:6" ht="14.1" customHeight="1" x14ac:dyDescent="0.25">
      <c r="B37" s="53" t="s">
        <v>106</v>
      </c>
      <c r="C37" s="38">
        <v>53</v>
      </c>
      <c r="D37" s="38">
        <v>1</v>
      </c>
      <c r="E37" s="38">
        <v>0</v>
      </c>
      <c r="F37" s="38">
        <v>52</v>
      </c>
    </row>
    <row r="38" spans="2:6" ht="14.1" customHeight="1" x14ac:dyDescent="0.25">
      <c r="B38" s="53" t="s">
        <v>113</v>
      </c>
      <c r="C38" s="38">
        <v>29</v>
      </c>
      <c r="D38" s="38">
        <v>2</v>
      </c>
      <c r="E38" s="38">
        <v>6</v>
      </c>
      <c r="F38" s="38">
        <v>21</v>
      </c>
    </row>
    <row r="39" spans="2:6" ht="14.1" customHeight="1" x14ac:dyDescent="0.25">
      <c r="B39" s="53" t="s">
        <v>120</v>
      </c>
      <c r="C39" s="38">
        <v>164</v>
      </c>
      <c r="D39" s="38">
        <v>4</v>
      </c>
      <c r="E39" s="38">
        <v>18</v>
      </c>
      <c r="F39" s="38">
        <v>142</v>
      </c>
    </row>
    <row r="40" spans="2:6" ht="14.1" customHeight="1" x14ac:dyDescent="0.25">
      <c r="B40" s="53" t="s">
        <v>230</v>
      </c>
      <c r="C40" s="11" t="s">
        <v>5</v>
      </c>
      <c r="D40" s="11" t="s">
        <v>5</v>
      </c>
      <c r="E40" s="11" t="s">
        <v>5</v>
      </c>
      <c r="F40" s="11" t="s">
        <v>5</v>
      </c>
    </row>
    <row r="41" spans="2:6" ht="14.1" customHeight="1" x14ac:dyDescent="0.25">
      <c r="B41" s="59" t="s">
        <v>186</v>
      </c>
      <c r="C41" s="45">
        <v>444</v>
      </c>
      <c r="D41" s="45">
        <v>119</v>
      </c>
      <c r="E41" s="45">
        <v>123</v>
      </c>
      <c r="F41" s="45">
        <v>202</v>
      </c>
    </row>
    <row r="42" spans="2:6" ht="14.1" customHeight="1" x14ac:dyDescent="0.25">
      <c r="B42" s="53" t="s">
        <v>89</v>
      </c>
      <c r="C42" s="38">
        <v>112</v>
      </c>
      <c r="D42" s="38">
        <v>41</v>
      </c>
      <c r="E42" s="38">
        <v>36</v>
      </c>
      <c r="F42" s="38">
        <v>35</v>
      </c>
    </row>
    <row r="43" spans="2:6" ht="14.1" customHeight="1" x14ac:dyDescent="0.25">
      <c r="B43" s="53" t="s">
        <v>101</v>
      </c>
      <c r="C43" s="38">
        <v>52</v>
      </c>
      <c r="D43" s="38">
        <v>40</v>
      </c>
      <c r="E43" s="38">
        <v>6</v>
      </c>
      <c r="F43" s="38">
        <v>6</v>
      </c>
    </row>
    <row r="44" spans="2:6" ht="14.1" customHeight="1" x14ac:dyDescent="0.25">
      <c r="B44" s="53" t="s">
        <v>106</v>
      </c>
      <c r="C44" s="38">
        <v>20</v>
      </c>
      <c r="D44" s="38">
        <v>5</v>
      </c>
      <c r="E44" s="38">
        <v>0</v>
      </c>
      <c r="F44" s="38">
        <v>15</v>
      </c>
    </row>
    <row r="45" spans="2:6" ht="14.1" customHeight="1" x14ac:dyDescent="0.25">
      <c r="B45" s="53" t="s">
        <v>113</v>
      </c>
      <c r="C45" s="38">
        <v>122</v>
      </c>
      <c r="D45" s="38">
        <v>17</v>
      </c>
      <c r="E45" s="38">
        <v>17</v>
      </c>
      <c r="F45" s="38">
        <v>88</v>
      </c>
    </row>
    <row r="46" spans="2:6" ht="14.1" customHeight="1" x14ac:dyDescent="0.25">
      <c r="B46" s="53" t="s">
        <v>120</v>
      </c>
      <c r="C46" s="38">
        <v>138</v>
      </c>
      <c r="D46" s="38">
        <v>16</v>
      </c>
      <c r="E46" s="38">
        <v>64</v>
      </c>
      <c r="F46" s="38">
        <v>58</v>
      </c>
    </row>
    <row r="47" spans="2:6" ht="14.1" customHeight="1" x14ac:dyDescent="0.25">
      <c r="B47" s="53" t="s">
        <v>230</v>
      </c>
      <c r="C47" s="11" t="s">
        <v>5</v>
      </c>
      <c r="D47" s="11" t="s">
        <v>5</v>
      </c>
      <c r="E47" s="78" t="s">
        <v>5</v>
      </c>
      <c r="F47" s="11" t="s">
        <v>5</v>
      </c>
    </row>
    <row r="48" spans="2:6" ht="14.1" customHeight="1" x14ac:dyDescent="0.25">
      <c r="B48" s="59" t="s">
        <v>187</v>
      </c>
      <c r="C48" s="45">
        <v>221</v>
      </c>
      <c r="D48" s="45">
        <v>47</v>
      </c>
      <c r="E48" s="45">
        <v>101</v>
      </c>
      <c r="F48" s="45">
        <v>73</v>
      </c>
    </row>
    <row r="49" spans="2:6" ht="14.1" customHeight="1" x14ac:dyDescent="0.25">
      <c r="B49" s="53" t="s">
        <v>89</v>
      </c>
      <c r="C49" s="68">
        <v>63</v>
      </c>
      <c r="D49" s="68">
        <v>14</v>
      </c>
      <c r="E49" s="68">
        <v>35</v>
      </c>
      <c r="F49" s="68">
        <v>14</v>
      </c>
    </row>
    <row r="50" spans="2:6" ht="14.1" customHeight="1" x14ac:dyDescent="0.25">
      <c r="B50" s="53" t="s">
        <v>101</v>
      </c>
      <c r="C50" s="38">
        <v>63</v>
      </c>
      <c r="D50" s="38">
        <v>32</v>
      </c>
      <c r="E50" s="38">
        <v>30</v>
      </c>
      <c r="F50" s="38">
        <v>1</v>
      </c>
    </row>
    <row r="51" spans="2:6" ht="14.1" customHeight="1" x14ac:dyDescent="0.25">
      <c r="B51" s="53" t="s">
        <v>106</v>
      </c>
      <c r="C51" s="38">
        <v>6</v>
      </c>
      <c r="D51" s="11" t="s">
        <v>5</v>
      </c>
      <c r="E51" s="11" t="s">
        <v>5</v>
      </c>
      <c r="F51" s="38">
        <v>6</v>
      </c>
    </row>
    <row r="52" spans="2:6" ht="14.1" customHeight="1" x14ac:dyDescent="0.25">
      <c r="B52" s="53" t="s">
        <v>113</v>
      </c>
      <c r="C52" s="38">
        <v>40</v>
      </c>
      <c r="D52" s="38">
        <v>1</v>
      </c>
      <c r="E52" s="38">
        <v>14</v>
      </c>
      <c r="F52" s="38">
        <v>25</v>
      </c>
    </row>
    <row r="53" spans="2:6" ht="14.1" customHeight="1" x14ac:dyDescent="0.25">
      <c r="B53" s="53" t="s">
        <v>120</v>
      </c>
      <c r="C53" s="38">
        <v>49</v>
      </c>
      <c r="D53" s="38">
        <v>0</v>
      </c>
      <c r="E53" s="38">
        <v>22</v>
      </c>
      <c r="F53" s="38">
        <v>27</v>
      </c>
    </row>
    <row r="54" spans="2:6" ht="14.1" customHeight="1" x14ac:dyDescent="0.25">
      <c r="B54" s="131" t="s">
        <v>230</v>
      </c>
      <c r="C54" s="78" t="s">
        <v>5</v>
      </c>
      <c r="D54" s="78" t="s">
        <v>5</v>
      </c>
      <c r="E54" s="78" t="s">
        <v>5</v>
      </c>
      <c r="F54" s="78" t="s">
        <v>5</v>
      </c>
    </row>
    <row r="55" spans="2:6" ht="14.1" customHeight="1" x14ac:dyDescent="0.25">
      <c r="B55" s="206"/>
      <c r="C55" s="52"/>
      <c r="D55" s="52"/>
      <c r="E55" s="52"/>
      <c r="F55" s="52"/>
    </row>
    <row r="56" spans="2:6" ht="14.1" customHeight="1" x14ac:dyDescent="0.25">
      <c r="B56" s="168" t="s">
        <v>228</v>
      </c>
      <c r="C56" s="52"/>
      <c r="D56" s="52"/>
      <c r="E56" s="52"/>
      <c r="F56" s="52"/>
    </row>
    <row r="58" spans="2:6" ht="12" customHeight="1" x14ac:dyDescent="0.25">
      <c r="B58" s="81" t="s">
        <v>71</v>
      </c>
    </row>
    <row r="61" spans="2:6" ht="15" x14ac:dyDescent="0.25">
      <c r="B61" s="107" t="s">
        <v>257</v>
      </c>
    </row>
    <row r="63" spans="2:6" ht="12" customHeight="1" x14ac:dyDescent="0.25">
      <c r="C63" s="123"/>
      <c r="D63" s="124" t="s">
        <v>132</v>
      </c>
      <c r="E63" s="124" t="s">
        <v>133</v>
      </c>
      <c r="F63" s="124" t="s">
        <v>78</v>
      </c>
    </row>
    <row r="64" spans="2:6" ht="12" customHeight="1" x14ac:dyDescent="0.25">
      <c r="C64" s="113" t="s">
        <v>134</v>
      </c>
      <c r="D64" s="110">
        <v>278</v>
      </c>
      <c r="E64" s="110">
        <v>113</v>
      </c>
      <c r="F64" s="110">
        <v>271</v>
      </c>
    </row>
    <row r="65" spans="3:6" ht="12" customHeight="1" x14ac:dyDescent="0.25">
      <c r="C65" s="113" t="s">
        <v>135</v>
      </c>
      <c r="D65" s="110">
        <v>437</v>
      </c>
      <c r="E65" s="110">
        <v>399</v>
      </c>
      <c r="F65" s="110">
        <v>1120</v>
      </c>
    </row>
    <row r="66" spans="3:6" ht="12" customHeight="1" x14ac:dyDescent="0.25">
      <c r="C66" s="113" t="s">
        <v>136</v>
      </c>
      <c r="D66" s="110">
        <v>341</v>
      </c>
      <c r="E66" s="110">
        <v>1105</v>
      </c>
      <c r="F66" s="110">
        <v>2663</v>
      </c>
    </row>
    <row r="67" spans="3:6" ht="12" customHeight="1" x14ac:dyDescent="0.25">
      <c r="C67" s="113" t="s">
        <v>137</v>
      </c>
      <c r="D67" s="110">
        <v>70</v>
      </c>
      <c r="E67" s="110">
        <v>117</v>
      </c>
      <c r="F67" s="110">
        <v>309</v>
      </c>
    </row>
    <row r="68" spans="3:6" ht="12" customHeight="1" x14ac:dyDescent="0.25">
      <c r="C68" s="113" t="s">
        <v>138</v>
      </c>
      <c r="D68" s="110">
        <v>83</v>
      </c>
      <c r="E68" s="110">
        <v>34</v>
      </c>
      <c r="F68" s="110">
        <v>174</v>
      </c>
    </row>
    <row r="69" spans="3:6" ht="12" customHeight="1" x14ac:dyDescent="0.25">
      <c r="C69" s="113" t="s">
        <v>139</v>
      </c>
      <c r="D69" s="110">
        <v>101</v>
      </c>
      <c r="E69" s="110">
        <v>89</v>
      </c>
      <c r="F69" s="110">
        <v>294</v>
      </c>
    </row>
    <row r="70" spans="3:6" ht="12" customHeight="1" x14ac:dyDescent="0.25">
      <c r="C70" s="113" t="s">
        <v>140</v>
      </c>
      <c r="D70" s="110">
        <v>52</v>
      </c>
      <c r="E70" s="110">
        <v>99</v>
      </c>
      <c r="F70" s="110">
        <v>126</v>
      </c>
    </row>
    <row r="91" spans="2:2" ht="12" customHeight="1" x14ac:dyDescent="0.25">
      <c r="B91" s="81" t="s">
        <v>71</v>
      </c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0F93D-0C2D-8947-8AA0-A0E89A8E8DF5}">
  <dimension ref="B2:K53"/>
  <sheetViews>
    <sheetView showGridLines="0" workbookViewId="0">
      <selection activeCell="A2" sqref="A2"/>
    </sheetView>
  </sheetViews>
  <sheetFormatPr baseColWidth="10" defaultColWidth="11.42578125" defaultRowHeight="12" x14ac:dyDescent="0.2"/>
  <cols>
    <col min="1" max="1" width="2.28515625" style="2" customWidth="1"/>
    <col min="2" max="2" width="12.85546875" style="2" customWidth="1"/>
    <col min="3" max="3" width="20.28515625" style="2" customWidth="1"/>
    <col min="4" max="4" width="12.85546875" style="9" customWidth="1"/>
    <col min="5" max="5" width="9.7109375" style="209" customWidth="1"/>
    <col min="6" max="16384" width="11.42578125" style="2"/>
  </cols>
  <sheetData>
    <row r="2" spans="2:5" ht="14.25" x14ac:dyDescent="0.2">
      <c r="B2" s="74" t="s">
        <v>206</v>
      </c>
    </row>
    <row r="4" spans="2:5" x14ac:dyDescent="0.2">
      <c r="B4" s="208" t="s">
        <v>141</v>
      </c>
      <c r="C4" s="208" t="s">
        <v>142</v>
      </c>
      <c r="D4" s="191" t="s">
        <v>86</v>
      </c>
      <c r="E4" s="194" t="s">
        <v>143</v>
      </c>
    </row>
    <row r="5" spans="2:5" x14ac:dyDescent="0.2">
      <c r="B5" s="273" t="s">
        <v>84</v>
      </c>
      <c r="C5" s="274"/>
      <c r="D5" s="222">
        <v>12150</v>
      </c>
      <c r="E5" s="224">
        <v>100</v>
      </c>
    </row>
    <row r="6" spans="2:5" x14ac:dyDescent="0.2">
      <c r="B6" s="273" t="s">
        <v>145</v>
      </c>
      <c r="C6" s="274"/>
      <c r="D6" s="18">
        <v>134</v>
      </c>
      <c r="E6" s="210">
        <v>1.1000000000000001</v>
      </c>
    </row>
    <row r="7" spans="2:5" x14ac:dyDescent="0.2">
      <c r="B7" s="188"/>
      <c r="C7" s="188" t="s">
        <v>207</v>
      </c>
      <c r="D7" s="8">
        <v>13</v>
      </c>
      <c r="E7" s="195">
        <v>0.1</v>
      </c>
    </row>
    <row r="8" spans="2:5" x14ac:dyDescent="0.2">
      <c r="B8" s="188"/>
      <c r="C8" s="188" t="s">
        <v>208</v>
      </c>
      <c r="D8" s="8">
        <v>87</v>
      </c>
      <c r="E8" s="195">
        <v>0.7</v>
      </c>
    </row>
    <row r="9" spans="2:5" ht="13.5" x14ac:dyDescent="0.2">
      <c r="B9" s="189"/>
      <c r="C9" s="188" t="s">
        <v>210</v>
      </c>
      <c r="D9" s="8">
        <v>34</v>
      </c>
      <c r="E9" s="195">
        <v>0.3</v>
      </c>
    </row>
    <row r="10" spans="2:5" x14ac:dyDescent="0.2">
      <c r="B10" s="273" t="s">
        <v>146</v>
      </c>
      <c r="C10" s="274"/>
      <c r="D10" s="18">
        <v>11565</v>
      </c>
      <c r="E10" s="210">
        <v>95.2</v>
      </c>
    </row>
    <row r="11" spans="2:5" x14ac:dyDescent="0.2">
      <c r="B11" s="189"/>
      <c r="C11" s="188" t="s">
        <v>149</v>
      </c>
      <c r="D11" s="8">
        <v>1376</v>
      </c>
      <c r="E11" s="195">
        <v>11.3</v>
      </c>
    </row>
    <row r="12" spans="2:5" x14ac:dyDescent="0.2">
      <c r="B12" s="189"/>
      <c r="C12" s="188" t="s">
        <v>153</v>
      </c>
      <c r="D12" s="8">
        <v>661</v>
      </c>
      <c r="E12" s="195">
        <v>5.4</v>
      </c>
    </row>
    <row r="13" spans="2:5" x14ac:dyDescent="0.2">
      <c r="B13" s="189"/>
      <c r="C13" s="188" t="s">
        <v>167</v>
      </c>
      <c r="D13" s="8">
        <v>14</v>
      </c>
      <c r="E13" s="195">
        <v>0.1</v>
      </c>
    </row>
    <row r="14" spans="2:5" x14ac:dyDescent="0.2">
      <c r="B14" s="189"/>
      <c r="C14" s="188" t="s">
        <v>150</v>
      </c>
      <c r="D14" s="8">
        <v>783</v>
      </c>
      <c r="E14" s="195">
        <v>6.4</v>
      </c>
    </row>
    <row r="15" spans="2:5" x14ac:dyDescent="0.2">
      <c r="B15" s="189"/>
      <c r="C15" s="188" t="s">
        <v>147</v>
      </c>
      <c r="D15" s="8">
        <v>3574</v>
      </c>
      <c r="E15" s="195">
        <v>29.4</v>
      </c>
    </row>
    <row r="16" spans="2:5" x14ac:dyDescent="0.2">
      <c r="B16" s="189"/>
      <c r="C16" s="188" t="s">
        <v>160</v>
      </c>
      <c r="D16" s="8">
        <v>64</v>
      </c>
      <c r="E16" s="195">
        <v>0.5</v>
      </c>
    </row>
    <row r="17" spans="2:5" x14ac:dyDescent="0.2">
      <c r="B17" s="189"/>
      <c r="C17" s="188" t="s">
        <v>158</v>
      </c>
      <c r="D17" s="8">
        <v>86</v>
      </c>
      <c r="E17" s="195">
        <v>0.7</v>
      </c>
    </row>
    <row r="18" spans="2:5" x14ac:dyDescent="0.2">
      <c r="B18" s="189"/>
      <c r="C18" s="188" t="s">
        <v>148</v>
      </c>
      <c r="D18" s="8">
        <v>2044</v>
      </c>
      <c r="E18" s="195">
        <v>16.8</v>
      </c>
    </row>
    <row r="19" spans="2:5" x14ac:dyDescent="0.2">
      <c r="B19" s="189"/>
      <c r="C19" s="188" t="s">
        <v>164</v>
      </c>
      <c r="D19" s="8">
        <v>32</v>
      </c>
      <c r="E19" s="195">
        <v>0.3</v>
      </c>
    </row>
    <row r="20" spans="2:5" x14ac:dyDescent="0.2">
      <c r="B20" s="189"/>
      <c r="C20" s="188" t="s">
        <v>157</v>
      </c>
      <c r="D20" s="8">
        <v>105</v>
      </c>
      <c r="E20" s="195">
        <v>0.9</v>
      </c>
    </row>
    <row r="21" spans="2:5" x14ac:dyDescent="0.2">
      <c r="B21" s="189"/>
      <c r="C21" s="188" t="s">
        <v>165</v>
      </c>
      <c r="D21" s="8">
        <v>33</v>
      </c>
      <c r="E21" s="195">
        <v>0.3</v>
      </c>
    </row>
    <row r="22" spans="2:5" x14ac:dyDescent="0.2">
      <c r="B22" s="189"/>
      <c r="C22" s="188" t="s">
        <v>163</v>
      </c>
      <c r="D22" s="8">
        <v>80</v>
      </c>
      <c r="E22" s="195">
        <v>0.7</v>
      </c>
    </row>
    <row r="23" spans="2:5" x14ac:dyDescent="0.2">
      <c r="B23" s="189"/>
      <c r="C23" s="188" t="s">
        <v>156</v>
      </c>
      <c r="D23" s="8">
        <v>292</v>
      </c>
      <c r="E23" s="195">
        <v>2.4</v>
      </c>
    </row>
    <row r="24" spans="2:5" x14ac:dyDescent="0.2">
      <c r="B24" s="189"/>
      <c r="C24" s="188" t="s">
        <v>166</v>
      </c>
      <c r="D24" s="8">
        <v>13</v>
      </c>
      <c r="E24" s="195">
        <v>0.1</v>
      </c>
    </row>
    <row r="25" spans="2:5" x14ac:dyDescent="0.2">
      <c r="B25" s="189"/>
      <c r="C25" s="188" t="s">
        <v>159</v>
      </c>
      <c r="D25" s="8">
        <v>36</v>
      </c>
      <c r="E25" s="195">
        <v>0.3</v>
      </c>
    </row>
    <row r="26" spans="2:5" x14ac:dyDescent="0.2">
      <c r="B26" s="189"/>
      <c r="C26" s="188" t="s">
        <v>151</v>
      </c>
      <c r="D26" s="8">
        <v>373</v>
      </c>
      <c r="E26" s="195">
        <v>3.1</v>
      </c>
    </row>
    <row r="27" spans="2:5" x14ac:dyDescent="0.2">
      <c r="B27" s="189"/>
      <c r="C27" s="190" t="s">
        <v>155</v>
      </c>
      <c r="D27" s="8">
        <v>708</v>
      </c>
      <c r="E27" s="195">
        <v>5.8</v>
      </c>
    </row>
    <row r="28" spans="2:5" x14ac:dyDescent="0.2">
      <c r="B28" s="188"/>
      <c r="C28" s="188" t="s">
        <v>162</v>
      </c>
      <c r="D28" s="8">
        <v>62</v>
      </c>
      <c r="E28" s="195">
        <v>0.5</v>
      </c>
    </row>
    <row r="29" spans="2:5" x14ac:dyDescent="0.2">
      <c r="B29" s="188"/>
      <c r="C29" s="188" t="s">
        <v>152</v>
      </c>
      <c r="D29" s="8">
        <v>703</v>
      </c>
      <c r="E29" s="195">
        <v>5.8</v>
      </c>
    </row>
    <row r="30" spans="2:5" x14ac:dyDescent="0.2">
      <c r="B30" s="188"/>
      <c r="C30" s="188" t="s">
        <v>154</v>
      </c>
      <c r="D30" s="8">
        <v>506</v>
      </c>
      <c r="E30" s="195">
        <v>4.2</v>
      </c>
    </row>
    <row r="31" spans="2:5" ht="13.5" x14ac:dyDescent="0.2">
      <c r="B31" s="189"/>
      <c r="C31" s="190" t="s">
        <v>211</v>
      </c>
      <c r="D31" s="8">
        <v>20</v>
      </c>
      <c r="E31" s="195">
        <v>0.2</v>
      </c>
    </row>
    <row r="32" spans="2:5" x14ac:dyDescent="0.2">
      <c r="B32" s="273" t="s">
        <v>168</v>
      </c>
      <c r="C32" s="274"/>
      <c r="D32" s="18">
        <v>86</v>
      </c>
      <c r="E32" s="210">
        <v>0.7</v>
      </c>
    </row>
    <row r="33" spans="2:5" x14ac:dyDescent="0.2">
      <c r="B33" s="189"/>
      <c r="C33" s="188" t="s">
        <v>161</v>
      </c>
      <c r="D33" s="8">
        <v>41</v>
      </c>
      <c r="E33" s="195">
        <v>0.3</v>
      </c>
    </row>
    <row r="34" spans="2:5" x14ac:dyDescent="0.2">
      <c r="B34" s="188"/>
      <c r="C34" s="188" t="s">
        <v>188</v>
      </c>
      <c r="D34" s="8">
        <v>13</v>
      </c>
      <c r="E34" s="195">
        <v>0.1</v>
      </c>
    </row>
    <row r="35" spans="2:5" ht="13.5" x14ac:dyDescent="0.2">
      <c r="B35" s="188"/>
      <c r="C35" s="188" t="s">
        <v>212</v>
      </c>
      <c r="D35" s="8">
        <v>32</v>
      </c>
      <c r="E35" s="195">
        <v>0.3</v>
      </c>
    </row>
    <row r="36" spans="2:5" x14ac:dyDescent="0.2">
      <c r="B36" s="273" t="s">
        <v>169</v>
      </c>
      <c r="C36" s="274"/>
      <c r="D36" s="18">
        <v>349</v>
      </c>
      <c r="E36" s="210">
        <v>2.9</v>
      </c>
    </row>
    <row r="37" spans="2:5" x14ac:dyDescent="0.2">
      <c r="B37" s="227"/>
      <c r="C37" s="228" t="s">
        <v>144</v>
      </c>
      <c r="D37" s="229">
        <v>49</v>
      </c>
      <c r="E37" s="230">
        <v>0.4</v>
      </c>
    </row>
    <row r="38" spans="2:5" x14ac:dyDescent="0.2">
      <c r="B38" s="188"/>
      <c r="C38" s="188" t="s">
        <v>170</v>
      </c>
      <c r="D38" s="8">
        <v>106</v>
      </c>
      <c r="E38" s="195">
        <v>0.9</v>
      </c>
    </row>
    <row r="39" spans="2:5" x14ac:dyDescent="0.2">
      <c r="B39" s="189"/>
      <c r="C39" s="189" t="s">
        <v>172</v>
      </c>
      <c r="D39" s="8">
        <v>50</v>
      </c>
      <c r="E39" s="195">
        <v>0.4</v>
      </c>
    </row>
    <row r="40" spans="2:5" x14ac:dyDescent="0.2">
      <c r="B40" s="192"/>
      <c r="C40" s="192" t="s">
        <v>171</v>
      </c>
      <c r="D40" s="212">
        <v>57</v>
      </c>
      <c r="E40" s="213">
        <v>0.5</v>
      </c>
    </row>
    <row r="41" spans="2:5" ht="13.5" x14ac:dyDescent="0.2">
      <c r="B41" s="193"/>
      <c r="C41" s="193" t="s">
        <v>213</v>
      </c>
      <c r="D41" s="220">
        <v>87</v>
      </c>
      <c r="E41" s="221">
        <v>0.7</v>
      </c>
    </row>
    <row r="42" spans="2:5" x14ac:dyDescent="0.2">
      <c r="B42" s="275" t="s">
        <v>189</v>
      </c>
      <c r="C42" s="276"/>
      <c r="D42" s="225">
        <v>16</v>
      </c>
      <c r="E42" s="226">
        <v>0.1</v>
      </c>
    </row>
    <row r="43" spans="2:5" x14ac:dyDescent="0.2">
      <c r="B43" s="216"/>
      <c r="C43" s="216" t="s">
        <v>209</v>
      </c>
      <c r="D43" s="217">
        <v>14</v>
      </c>
      <c r="E43" s="218">
        <v>0.1</v>
      </c>
    </row>
    <row r="44" spans="2:5" ht="13.5" x14ac:dyDescent="0.2">
      <c r="B44" s="219"/>
      <c r="C44" s="219" t="s">
        <v>214</v>
      </c>
      <c r="D44" s="220">
        <v>2</v>
      </c>
      <c r="E44" s="221">
        <v>0</v>
      </c>
    </row>
    <row r="45" spans="2:5" x14ac:dyDescent="0.2">
      <c r="B45" s="187"/>
      <c r="C45" s="187"/>
      <c r="D45" s="214"/>
      <c r="E45" s="215"/>
    </row>
    <row r="46" spans="2:5" ht="30" customHeight="1" x14ac:dyDescent="0.2">
      <c r="B46" s="269" t="s">
        <v>215</v>
      </c>
      <c r="C46" s="269"/>
      <c r="D46" s="269"/>
      <c r="E46" s="269"/>
    </row>
    <row r="47" spans="2:5" ht="30" customHeight="1" x14ac:dyDescent="0.2">
      <c r="B47" s="270" t="s">
        <v>216</v>
      </c>
      <c r="C47" s="270"/>
      <c r="D47" s="270"/>
      <c r="E47" s="270"/>
    </row>
    <row r="48" spans="2:5" ht="30" customHeight="1" x14ac:dyDescent="0.2">
      <c r="B48" s="269" t="s">
        <v>217</v>
      </c>
      <c r="C48" s="269"/>
      <c r="D48" s="269"/>
      <c r="E48" s="269"/>
    </row>
    <row r="49" spans="2:11" ht="59.25" customHeight="1" x14ac:dyDescent="0.2">
      <c r="B49" s="269" t="s">
        <v>218</v>
      </c>
      <c r="C49" s="269"/>
      <c r="D49" s="269"/>
      <c r="E49" s="269"/>
    </row>
    <row r="50" spans="2:11" ht="12" customHeight="1" x14ac:dyDescent="0.2">
      <c r="B50" s="269" t="s">
        <v>219</v>
      </c>
      <c r="C50" s="269"/>
      <c r="D50" s="269"/>
      <c r="E50" s="269"/>
    </row>
    <row r="51" spans="2:11" x14ac:dyDescent="0.2">
      <c r="B51" s="34"/>
      <c r="C51" s="34"/>
      <c r="D51" s="240"/>
      <c r="E51" s="241"/>
    </row>
    <row r="52" spans="2:11" ht="15" customHeight="1" x14ac:dyDescent="0.2">
      <c r="B52" s="168" t="s">
        <v>173</v>
      </c>
      <c r="C52" s="34"/>
      <c r="D52" s="240"/>
      <c r="E52" s="241"/>
      <c r="J52" s="172"/>
      <c r="K52" s="172"/>
    </row>
    <row r="53" spans="2:11" ht="15" customHeight="1" x14ac:dyDescent="0.2"/>
  </sheetData>
  <mergeCells count="11">
    <mergeCell ref="B48:E48"/>
    <mergeCell ref="B49:E49"/>
    <mergeCell ref="B50:E50"/>
    <mergeCell ref="B5:C5"/>
    <mergeCell ref="B10:C10"/>
    <mergeCell ref="B32:C32"/>
    <mergeCell ref="B36:C36"/>
    <mergeCell ref="B42:C42"/>
    <mergeCell ref="B46:E46"/>
    <mergeCell ref="B47:E47"/>
    <mergeCell ref="B6:C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4D97A-D606-A340-B56B-5B757593C907}">
  <dimension ref="B2:D78"/>
  <sheetViews>
    <sheetView showGridLines="0" tabSelected="1" workbookViewId="0">
      <selection activeCell="A2" sqref="A2"/>
    </sheetView>
  </sheetViews>
  <sheetFormatPr baseColWidth="10" defaultColWidth="11.42578125" defaultRowHeight="15" x14ac:dyDescent="0.25"/>
  <cols>
    <col min="1" max="1" width="2.28515625" customWidth="1"/>
    <col min="2" max="2" width="38.42578125" customWidth="1"/>
    <col min="3" max="3" width="16.7109375" customWidth="1"/>
  </cols>
  <sheetData>
    <row r="2" spans="2:4" x14ac:dyDescent="0.25">
      <c r="B2" s="169" t="s">
        <v>220</v>
      </c>
    </row>
    <row r="4" spans="2:4" x14ac:dyDescent="0.25">
      <c r="B4" s="231" t="s">
        <v>174</v>
      </c>
      <c r="C4" s="277" t="s">
        <v>86</v>
      </c>
      <c r="D4" s="66" t="s">
        <v>143</v>
      </c>
    </row>
    <row r="5" spans="2:4" x14ac:dyDescent="0.25">
      <c r="B5" s="4" t="s">
        <v>79</v>
      </c>
      <c r="C5" s="164">
        <v>12150</v>
      </c>
      <c r="D5" s="278">
        <v>100</v>
      </c>
    </row>
    <row r="6" spans="2:4" x14ac:dyDescent="0.25">
      <c r="B6" s="4" t="s">
        <v>80</v>
      </c>
      <c r="C6" s="164">
        <v>12138</v>
      </c>
      <c r="D6" s="278">
        <v>99.9</v>
      </c>
    </row>
    <row r="7" spans="2:4" x14ac:dyDescent="0.25">
      <c r="B7" s="163" t="s">
        <v>4</v>
      </c>
      <c r="C7" s="154" t="s">
        <v>5</v>
      </c>
      <c r="D7" s="155" t="s">
        <v>5</v>
      </c>
    </row>
    <row r="8" spans="2:4" x14ac:dyDescent="0.25">
      <c r="B8" s="142" t="s">
        <v>6</v>
      </c>
      <c r="C8" s="166">
        <v>40</v>
      </c>
      <c r="D8" s="167">
        <v>0.3</v>
      </c>
    </row>
    <row r="9" spans="2:4" x14ac:dyDescent="0.25">
      <c r="B9" s="138" t="s">
        <v>7</v>
      </c>
      <c r="C9" s="156">
        <v>1</v>
      </c>
      <c r="D9" s="157">
        <v>0</v>
      </c>
    </row>
    <row r="10" spans="2:4" x14ac:dyDescent="0.25">
      <c r="B10" s="142" t="s">
        <v>8</v>
      </c>
      <c r="C10" s="166">
        <v>10</v>
      </c>
      <c r="D10" s="167">
        <v>0.1</v>
      </c>
    </row>
    <row r="11" spans="2:4" x14ac:dyDescent="0.25">
      <c r="B11" s="142" t="s">
        <v>9</v>
      </c>
      <c r="C11" s="166">
        <v>6176</v>
      </c>
      <c r="D11" s="167">
        <v>50.8</v>
      </c>
    </row>
    <row r="12" spans="2:4" x14ac:dyDescent="0.25">
      <c r="B12" s="138" t="s">
        <v>10</v>
      </c>
      <c r="C12" s="156">
        <v>4</v>
      </c>
      <c r="D12" s="157">
        <v>0</v>
      </c>
    </row>
    <row r="13" spans="2:4" x14ac:dyDescent="0.25">
      <c r="B13" s="279" t="s">
        <v>11</v>
      </c>
      <c r="C13" s="166">
        <v>97</v>
      </c>
      <c r="D13" s="280">
        <v>0.8</v>
      </c>
    </row>
    <row r="14" spans="2:4" x14ac:dyDescent="0.25">
      <c r="B14" s="138" t="s">
        <v>12</v>
      </c>
      <c r="C14" s="156" t="s">
        <v>5</v>
      </c>
      <c r="D14" s="157" t="s">
        <v>5</v>
      </c>
    </row>
    <row r="15" spans="2:4" x14ac:dyDescent="0.25">
      <c r="B15" s="138" t="s">
        <v>13</v>
      </c>
      <c r="C15" s="156" t="s">
        <v>5</v>
      </c>
      <c r="D15" s="157" t="s">
        <v>5</v>
      </c>
    </row>
    <row r="16" spans="2:4" x14ac:dyDescent="0.25">
      <c r="B16" s="138" t="s">
        <v>14</v>
      </c>
      <c r="C16" s="156" t="s">
        <v>5</v>
      </c>
      <c r="D16" s="157" t="s">
        <v>5</v>
      </c>
    </row>
    <row r="17" spans="2:4" x14ac:dyDescent="0.25">
      <c r="B17" s="138" t="s">
        <v>15</v>
      </c>
      <c r="C17" s="156" t="s">
        <v>5</v>
      </c>
      <c r="D17" s="157" t="s">
        <v>5</v>
      </c>
    </row>
    <row r="18" spans="2:4" x14ac:dyDescent="0.25">
      <c r="B18" s="138" t="s">
        <v>16</v>
      </c>
      <c r="C18" s="166">
        <v>561</v>
      </c>
      <c r="D18" s="167">
        <v>4.5999999999999996</v>
      </c>
    </row>
    <row r="19" spans="2:4" x14ac:dyDescent="0.25">
      <c r="B19" s="142" t="s">
        <v>17</v>
      </c>
      <c r="C19" s="166">
        <v>510</v>
      </c>
      <c r="D19" s="167">
        <v>4.2</v>
      </c>
    </row>
    <row r="20" spans="2:4" x14ac:dyDescent="0.25">
      <c r="B20" s="142" t="s">
        <v>191</v>
      </c>
      <c r="C20" s="166">
        <v>68</v>
      </c>
      <c r="D20" s="167">
        <v>0.6</v>
      </c>
    </row>
    <row r="21" spans="2:4" x14ac:dyDescent="0.25">
      <c r="B21" s="142" t="s">
        <v>18</v>
      </c>
      <c r="C21" s="166">
        <v>57</v>
      </c>
      <c r="D21" s="167">
        <v>0.5</v>
      </c>
    </row>
    <row r="22" spans="2:4" x14ac:dyDescent="0.25">
      <c r="B22" s="142" t="s">
        <v>19</v>
      </c>
      <c r="C22" s="156">
        <v>2</v>
      </c>
      <c r="D22" s="157">
        <v>0</v>
      </c>
    </row>
    <row r="23" spans="2:4" x14ac:dyDescent="0.25">
      <c r="B23" s="142" t="s">
        <v>20</v>
      </c>
      <c r="C23" s="166">
        <v>34</v>
      </c>
      <c r="D23" s="167">
        <v>0.3</v>
      </c>
    </row>
    <row r="24" spans="2:4" x14ac:dyDescent="0.25">
      <c r="B24" s="138" t="s">
        <v>21</v>
      </c>
      <c r="C24" s="156" t="s">
        <v>5</v>
      </c>
      <c r="D24" s="157" t="s">
        <v>5</v>
      </c>
    </row>
    <row r="25" spans="2:4" x14ac:dyDescent="0.25">
      <c r="B25" s="138" t="s">
        <v>22</v>
      </c>
      <c r="C25" s="156">
        <v>3</v>
      </c>
      <c r="D25" s="157">
        <v>0</v>
      </c>
    </row>
    <row r="26" spans="2:4" x14ac:dyDescent="0.25">
      <c r="B26" s="138" t="s">
        <v>23</v>
      </c>
      <c r="C26" s="156" t="s">
        <v>5</v>
      </c>
      <c r="D26" s="157" t="s">
        <v>5</v>
      </c>
    </row>
    <row r="27" spans="2:4" x14ac:dyDescent="0.25">
      <c r="B27" s="142" t="s">
        <v>24</v>
      </c>
      <c r="C27" s="166">
        <v>3</v>
      </c>
      <c r="D27" s="167">
        <v>0</v>
      </c>
    </row>
    <row r="28" spans="2:4" x14ac:dyDescent="0.25">
      <c r="B28" s="142" t="s">
        <v>25</v>
      </c>
      <c r="C28" s="166">
        <v>63</v>
      </c>
      <c r="D28" s="167">
        <v>0.5</v>
      </c>
    </row>
    <row r="29" spans="2:4" x14ac:dyDescent="0.25">
      <c r="B29" s="142" t="s">
        <v>26</v>
      </c>
      <c r="C29" s="166">
        <v>4</v>
      </c>
      <c r="D29" s="167">
        <v>0</v>
      </c>
    </row>
    <row r="30" spans="2:4" x14ac:dyDescent="0.25">
      <c r="B30" s="142" t="s">
        <v>27</v>
      </c>
      <c r="C30" s="166">
        <v>2076</v>
      </c>
      <c r="D30" s="167">
        <v>17.100000000000001</v>
      </c>
    </row>
    <row r="31" spans="2:4" x14ac:dyDescent="0.25">
      <c r="B31" s="138" t="s">
        <v>192</v>
      </c>
      <c r="C31" s="156" t="s">
        <v>5</v>
      </c>
      <c r="D31" s="157" t="s">
        <v>5</v>
      </c>
    </row>
    <row r="32" spans="2:4" x14ac:dyDescent="0.25">
      <c r="B32" s="138" t="s">
        <v>28</v>
      </c>
      <c r="C32" s="166">
        <v>305</v>
      </c>
      <c r="D32" s="167">
        <v>2.5</v>
      </c>
    </row>
    <row r="33" spans="2:4" x14ac:dyDescent="0.25">
      <c r="B33" s="142" t="s">
        <v>29</v>
      </c>
      <c r="C33" s="166">
        <v>107</v>
      </c>
      <c r="D33" s="167">
        <v>0.9</v>
      </c>
    </row>
    <row r="34" spans="2:4" x14ac:dyDescent="0.25">
      <c r="B34" s="142" t="s">
        <v>30</v>
      </c>
      <c r="C34" s="166">
        <v>60</v>
      </c>
      <c r="D34" s="167">
        <v>0.5</v>
      </c>
    </row>
    <row r="35" spans="2:4" x14ac:dyDescent="0.25">
      <c r="B35" s="138" t="s">
        <v>31</v>
      </c>
      <c r="C35" s="166">
        <v>4</v>
      </c>
      <c r="D35" s="167">
        <v>0</v>
      </c>
    </row>
    <row r="36" spans="2:4" x14ac:dyDescent="0.25">
      <c r="B36" s="142" t="s">
        <v>32</v>
      </c>
      <c r="C36" s="166">
        <v>94</v>
      </c>
      <c r="D36" s="167">
        <v>0.8</v>
      </c>
    </row>
    <row r="37" spans="2:4" x14ac:dyDescent="0.25">
      <c r="B37" s="142" t="s">
        <v>33</v>
      </c>
      <c r="C37" s="166">
        <v>56</v>
      </c>
      <c r="D37" s="167">
        <v>0.5</v>
      </c>
    </row>
    <row r="38" spans="2:4" x14ac:dyDescent="0.25">
      <c r="B38" s="138" t="s">
        <v>34</v>
      </c>
      <c r="C38" s="156">
        <v>2</v>
      </c>
      <c r="D38" s="157">
        <v>0</v>
      </c>
    </row>
    <row r="39" spans="2:4" x14ac:dyDescent="0.25">
      <c r="B39" s="142" t="s">
        <v>35</v>
      </c>
      <c r="C39" s="156" t="s">
        <v>5</v>
      </c>
      <c r="D39" s="157" t="s">
        <v>5</v>
      </c>
    </row>
    <row r="40" spans="2:4" x14ac:dyDescent="0.25">
      <c r="B40" s="138" t="s">
        <v>36</v>
      </c>
      <c r="C40" s="156">
        <v>9</v>
      </c>
      <c r="D40" s="157">
        <v>0.1</v>
      </c>
    </row>
    <row r="41" spans="2:4" x14ac:dyDescent="0.25">
      <c r="B41" s="138" t="s">
        <v>37</v>
      </c>
      <c r="C41" s="156" t="s">
        <v>5</v>
      </c>
      <c r="D41" s="157" t="s">
        <v>5</v>
      </c>
    </row>
    <row r="42" spans="2:4" x14ac:dyDescent="0.25">
      <c r="B42" s="142" t="s">
        <v>38</v>
      </c>
      <c r="C42" s="166">
        <v>51</v>
      </c>
      <c r="D42" s="167">
        <v>0.4</v>
      </c>
    </row>
    <row r="43" spans="2:4" x14ac:dyDescent="0.25">
      <c r="B43" s="142" t="s">
        <v>39</v>
      </c>
      <c r="C43" s="166">
        <v>24</v>
      </c>
      <c r="D43" s="167">
        <v>0.2</v>
      </c>
    </row>
    <row r="44" spans="2:4" x14ac:dyDescent="0.25">
      <c r="B44" s="138" t="s">
        <v>193</v>
      </c>
      <c r="C44" s="166">
        <v>22</v>
      </c>
      <c r="D44" s="167">
        <v>0.2</v>
      </c>
    </row>
    <row r="45" spans="2:4" x14ac:dyDescent="0.25">
      <c r="B45" s="142" t="s">
        <v>40</v>
      </c>
      <c r="C45" s="166">
        <v>272</v>
      </c>
      <c r="D45" s="167">
        <v>2.2000000000000002</v>
      </c>
    </row>
    <row r="46" spans="2:4" x14ac:dyDescent="0.25">
      <c r="B46" s="138" t="s">
        <v>41</v>
      </c>
      <c r="C46" s="156">
        <v>1</v>
      </c>
      <c r="D46" s="157">
        <v>0</v>
      </c>
    </row>
    <row r="47" spans="2:4" x14ac:dyDescent="0.25">
      <c r="B47" s="138" t="s">
        <v>42</v>
      </c>
      <c r="C47" s="166">
        <v>47</v>
      </c>
      <c r="D47" s="167">
        <v>0.4</v>
      </c>
    </row>
    <row r="48" spans="2:4" x14ac:dyDescent="0.25">
      <c r="B48" s="138" t="s">
        <v>43</v>
      </c>
      <c r="C48" s="156">
        <v>21</v>
      </c>
      <c r="D48" s="157">
        <v>0.2</v>
      </c>
    </row>
    <row r="49" spans="2:4" x14ac:dyDescent="0.25">
      <c r="B49" s="142" t="s">
        <v>44</v>
      </c>
      <c r="C49" s="166">
        <v>488</v>
      </c>
      <c r="D49" s="167">
        <v>4</v>
      </c>
    </row>
    <row r="50" spans="2:4" x14ac:dyDescent="0.25">
      <c r="B50" s="138" t="s">
        <v>45</v>
      </c>
      <c r="C50" s="156" t="s">
        <v>5</v>
      </c>
      <c r="D50" s="157" t="s">
        <v>5</v>
      </c>
    </row>
    <row r="51" spans="2:4" x14ac:dyDescent="0.25">
      <c r="B51" s="138" t="s">
        <v>46</v>
      </c>
      <c r="C51" s="156" t="s">
        <v>5</v>
      </c>
      <c r="D51" s="157" t="s">
        <v>5</v>
      </c>
    </row>
    <row r="52" spans="2:4" x14ac:dyDescent="0.25">
      <c r="B52" s="142" t="s">
        <v>47</v>
      </c>
      <c r="C52" s="166">
        <v>111</v>
      </c>
      <c r="D52" s="281">
        <v>0.9</v>
      </c>
    </row>
    <row r="53" spans="2:4" x14ac:dyDescent="0.25">
      <c r="B53" s="138" t="s">
        <v>48</v>
      </c>
      <c r="C53" s="156" t="s">
        <v>5</v>
      </c>
      <c r="D53" s="157" t="s">
        <v>5</v>
      </c>
    </row>
    <row r="54" spans="2:4" x14ac:dyDescent="0.25">
      <c r="B54" s="138" t="s">
        <v>49</v>
      </c>
      <c r="C54" s="166">
        <v>387</v>
      </c>
      <c r="D54" s="167">
        <v>3.2</v>
      </c>
    </row>
    <row r="55" spans="2:4" x14ac:dyDescent="0.25">
      <c r="B55" s="138" t="s">
        <v>50</v>
      </c>
      <c r="C55" s="156" t="s">
        <v>5</v>
      </c>
      <c r="D55" s="157" t="s">
        <v>5</v>
      </c>
    </row>
    <row r="56" spans="2:4" x14ac:dyDescent="0.25">
      <c r="B56" s="138" t="s">
        <v>51</v>
      </c>
      <c r="C56" s="156" t="s">
        <v>5</v>
      </c>
      <c r="D56" s="157" t="s">
        <v>5</v>
      </c>
    </row>
    <row r="57" spans="2:4" x14ac:dyDescent="0.25">
      <c r="B57" s="142" t="s">
        <v>52</v>
      </c>
      <c r="C57" s="166">
        <v>93</v>
      </c>
      <c r="D57" s="167">
        <v>0.8</v>
      </c>
    </row>
    <row r="58" spans="2:4" x14ac:dyDescent="0.25">
      <c r="B58" s="138" t="s">
        <v>53</v>
      </c>
      <c r="C58" s="166">
        <v>118</v>
      </c>
      <c r="D58" s="167">
        <v>1</v>
      </c>
    </row>
    <row r="59" spans="2:4" x14ac:dyDescent="0.25">
      <c r="B59" s="142" t="s">
        <v>54</v>
      </c>
      <c r="C59" s="166">
        <v>6</v>
      </c>
      <c r="D59" s="167">
        <v>0</v>
      </c>
    </row>
    <row r="60" spans="2:4" x14ac:dyDescent="0.25">
      <c r="B60" s="142" t="s">
        <v>55</v>
      </c>
      <c r="C60" s="166">
        <v>121</v>
      </c>
      <c r="D60" s="167">
        <v>1</v>
      </c>
    </row>
    <row r="61" spans="2:4" x14ac:dyDescent="0.25">
      <c r="B61" s="138" t="s">
        <v>56</v>
      </c>
      <c r="C61" s="166">
        <v>30</v>
      </c>
      <c r="D61" s="167">
        <v>0.2</v>
      </c>
    </row>
    <row r="62" spans="2:4" x14ac:dyDescent="0.25">
      <c r="B62" s="138" t="s">
        <v>57</v>
      </c>
      <c r="C62" s="156" t="s">
        <v>5</v>
      </c>
      <c r="D62" s="157" t="s">
        <v>5</v>
      </c>
    </row>
    <row r="63" spans="2:4" x14ac:dyDescent="0.25">
      <c r="B63" s="140" t="s">
        <v>58</v>
      </c>
      <c r="C63" s="156" t="s">
        <v>5</v>
      </c>
      <c r="D63" s="157" t="s">
        <v>5</v>
      </c>
    </row>
    <row r="64" spans="2:4" x14ac:dyDescent="0.25">
      <c r="B64" s="15" t="s">
        <v>81</v>
      </c>
      <c r="C64" s="5">
        <v>10</v>
      </c>
      <c r="D64" s="278">
        <v>0.1</v>
      </c>
    </row>
    <row r="65" spans="2:4" x14ac:dyDescent="0.25">
      <c r="B65" s="160" t="s">
        <v>194</v>
      </c>
      <c r="C65" s="156" t="s">
        <v>5</v>
      </c>
      <c r="D65" s="157" t="s">
        <v>5</v>
      </c>
    </row>
    <row r="66" spans="2:4" x14ac:dyDescent="0.25">
      <c r="B66" s="143" t="s">
        <v>60</v>
      </c>
      <c r="C66" s="156" t="s">
        <v>5</v>
      </c>
      <c r="D66" s="157" t="s">
        <v>5</v>
      </c>
    </row>
    <row r="67" spans="2:4" x14ac:dyDescent="0.25">
      <c r="B67" s="143" t="s">
        <v>61</v>
      </c>
      <c r="C67" s="282">
        <v>8</v>
      </c>
      <c r="D67" s="165">
        <v>0.1</v>
      </c>
    </row>
    <row r="68" spans="2:4" x14ac:dyDescent="0.25">
      <c r="B68" s="145" t="s">
        <v>62</v>
      </c>
      <c r="C68" s="158">
        <v>2</v>
      </c>
      <c r="D68" s="158">
        <v>0</v>
      </c>
    </row>
    <row r="69" spans="2:4" x14ac:dyDescent="0.25">
      <c r="B69" s="4" t="s">
        <v>82</v>
      </c>
      <c r="C69" s="159">
        <v>2</v>
      </c>
      <c r="D69" s="162">
        <v>0</v>
      </c>
    </row>
    <row r="70" spans="2:4" x14ac:dyDescent="0.25">
      <c r="B70" s="143" t="s">
        <v>63</v>
      </c>
      <c r="C70" s="157">
        <v>1</v>
      </c>
      <c r="D70" s="161">
        <v>0</v>
      </c>
    </row>
    <row r="71" spans="2:4" x14ac:dyDescent="0.25">
      <c r="B71" s="143" t="s">
        <v>64</v>
      </c>
      <c r="C71" s="156" t="s">
        <v>5</v>
      </c>
      <c r="D71" s="157" t="s">
        <v>5</v>
      </c>
    </row>
    <row r="72" spans="2:4" x14ac:dyDescent="0.25">
      <c r="B72" s="49" t="s">
        <v>83</v>
      </c>
      <c r="C72" s="156" t="s">
        <v>5</v>
      </c>
      <c r="D72" s="157" t="s">
        <v>5</v>
      </c>
    </row>
    <row r="73" spans="2:4" x14ac:dyDescent="0.25">
      <c r="B73" s="143" t="s">
        <v>65</v>
      </c>
      <c r="C73" s="157">
        <v>1</v>
      </c>
      <c r="D73" s="161">
        <v>0</v>
      </c>
    </row>
    <row r="74" spans="2:4" x14ac:dyDescent="0.25">
      <c r="B74" s="145" t="s">
        <v>66</v>
      </c>
      <c r="C74" s="156" t="s">
        <v>5</v>
      </c>
      <c r="D74" s="157" t="s">
        <v>5</v>
      </c>
    </row>
    <row r="75" spans="2:4" x14ac:dyDescent="0.25">
      <c r="B75" s="4" t="s">
        <v>180</v>
      </c>
      <c r="C75" s="159" t="s">
        <v>5</v>
      </c>
      <c r="D75" s="159" t="s">
        <v>5</v>
      </c>
    </row>
    <row r="76" spans="2:4" x14ac:dyDescent="0.25">
      <c r="B76" s="145" t="s">
        <v>67</v>
      </c>
      <c r="C76" s="283" t="s">
        <v>5</v>
      </c>
      <c r="D76" s="284" t="s">
        <v>5</v>
      </c>
    </row>
    <row r="77" spans="2:4" x14ac:dyDescent="0.25">
      <c r="C77" s="285"/>
    </row>
    <row r="78" spans="2:4" x14ac:dyDescent="0.25">
      <c r="B78" s="168" t="s">
        <v>173</v>
      </c>
      <c r="C78" s="285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6CD45-D969-8E4D-AFDB-9F53D951936C}">
  <dimension ref="B2:V79"/>
  <sheetViews>
    <sheetView showGridLines="0" workbookViewId="0">
      <selection activeCell="I14" sqref="I14"/>
    </sheetView>
  </sheetViews>
  <sheetFormatPr baseColWidth="10" defaultColWidth="10.85546875" defaultRowHeight="14.25" x14ac:dyDescent="0.2"/>
  <cols>
    <col min="1" max="1" width="2.28515625" style="126" customWidth="1"/>
    <col min="2" max="2" width="35.7109375" style="126" customWidth="1"/>
    <col min="3" max="16384" width="10.85546875" style="126"/>
  </cols>
  <sheetData>
    <row r="2" spans="2:7" x14ac:dyDescent="0.2">
      <c r="B2" s="39" t="s">
        <v>221</v>
      </c>
    </row>
    <row r="4" spans="2:7" ht="15" customHeight="1" x14ac:dyDescent="0.2">
      <c r="B4" s="257" t="s">
        <v>174</v>
      </c>
      <c r="C4" s="256" t="s">
        <v>86</v>
      </c>
      <c r="D4" s="256"/>
      <c r="E4" s="256"/>
      <c r="F4" s="2"/>
      <c r="G4" s="2"/>
    </row>
    <row r="5" spans="2:7" x14ac:dyDescent="0.2">
      <c r="B5" s="258"/>
      <c r="C5" s="41" t="s">
        <v>75</v>
      </c>
      <c r="D5" s="41" t="s">
        <v>176</v>
      </c>
      <c r="E5" s="41" t="s">
        <v>190</v>
      </c>
      <c r="F5" s="2"/>
      <c r="G5" s="2"/>
    </row>
    <row r="6" spans="2:7" x14ac:dyDescent="0.2">
      <c r="B6" s="43" t="s">
        <v>79</v>
      </c>
      <c r="C6" s="44">
        <v>132491</v>
      </c>
      <c r="D6" s="44">
        <v>122174</v>
      </c>
      <c r="E6" s="44">
        <v>10317</v>
      </c>
      <c r="F6" s="2"/>
      <c r="G6" s="6"/>
    </row>
    <row r="7" spans="2:7" x14ac:dyDescent="0.2">
      <c r="B7" s="42" t="s">
        <v>80</v>
      </c>
      <c r="C7" s="136">
        <v>132000</v>
      </c>
      <c r="D7" s="137">
        <v>121683</v>
      </c>
      <c r="E7" s="44">
        <v>10317</v>
      </c>
      <c r="F7" s="2"/>
      <c r="G7" s="2"/>
    </row>
    <row r="8" spans="2:7" x14ac:dyDescent="0.2">
      <c r="B8" s="53" t="s">
        <v>4</v>
      </c>
      <c r="C8" s="127" t="s">
        <v>5</v>
      </c>
      <c r="D8" s="127" t="s">
        <v>5</v>
      </c>
      <c r="E8" s="135" t="s">
        <v>5</v>
      </c>
      <c r="F8" s="2"/>
      <c r="G8" s="2"/>
    </row>
    <row r="9" spans="2:7" x14ac:dyDescent="0.2">
      <c r="B9" s="53" t="s">
        <v>6</v>
      </c>
      <c r="C9" s="38">
        <v>344</v>
      </c>
      <c r="D9" s="11">
        <v>344</v>
      </c>
      <c r="E9" s="151" t="s">
        <v>5</v>
      </c>
      <c r="F9" s="2"/>
      <c r="G9" s="2"/>
    </row>
    <row r="10" spans="2:7" x14ac:dyDescent="0.2">
      <c r="B10" s="130" t="s">
        <v>7</v>
      </c>
      <c r="C10" s="10">
        <v>89</v>
      </c>
      <c r="D10" s="11">
        <v>89</v>
      </c>
      <c r="E10" s="233" t="s">
        <v>5</v>
      </c>
      <c r="F10" s="2"/>
      <c r="G10" s="2"/>
    </row>
    <row r="11" spans="2:7" x14ac:dyDescent="0.2">
      <c r="B11" s="130" t="s">
        <v>8</v>
      </c>
      <c r="C11" s="10">
        <v>256</v>
      </c>
      <c r="D11" s="10">
        <v>138</v>
      </c>
      <c r="E11" s="89">
        <v>118</v>
      </c>
      <c r="F11" s="2"/>
      <c r="G11" s="2"/>
    </row>
    <row r="12" spans="2:7" x14ac:dyDescent="0.2">
      <c r="B12" s="130" t="s">
        <v>9</v>
      </c>
      <c r="C12" s="10">
        <v>37768</v>
      </c>
      <c r="D12" s="10">
        <v>35028</v>
      </c>
      <c r="E12" s="89">
        <v>2740</v>
      </c>
      <c r="F12" s="2"/>
      <c r="G12" s="2"/>
    </row>
    <row r="13" spans="2:7" x14ac:dyDescent="0.2">
      <c r="B13" s="130" t="s">
        <v>10</v>
      </c>
      <c r="C13" s="10">
        <v>518</v>
      </c>
      <c r="D13" s="11">
        <v>518</v>
      </c>
      <c r="E13" s="233" t="s">
        <v>5</v>
      </c>
      <c r="F13" s="2"/>
      <c r="G13" s="2"/>
    </row>
    <row r="14" spans="2:7" x14ac:dyDescent="0.2">
      <c r="B14" s="130" t="s">
        <v>11</v>
      </c>
      <c r="C14" s="10">
        <v>1472</v>
      </c>
      <c r="D14" s="11">
        <v>1472</v>
      </c>
      <c r="E14" s="233" t="s">
        <v>5</v>
      </c>
      <c r="F14" s="2"/>
      <c r="G14" s="2"/>
    </row>
    <row r="15" spans="2:7" x14ac:dyDescent="0.2">
      <c r="B15" s="130" t="s">
        <v>12</v>
      </c>
      <c r="C15" s="10">
        <v>383</v>
      </c>
      <c r="D15" s="11">
        <v>383</v>
      </c>
      <c r="E15" s="233" t="s">
        <v>5</v>
      </c>
      <c r="F15" s="2"/>
      <c r="G15" s="2"/>
    </row>
    <row r="16" spans="2:7" x14ac:dyDescent="0.2">
      <c r="B16" s="130" t="s">
        <v>13</v>
      </c>
      <c r="C16" s="233" t="s">
        <v>5</v>
      </c>
      <c r="D16" s="233" t="s">
        <v>5</v>
      </c>
      <c r="E16" s="233" t="s">
        <v>5</v>
      </c>
      <c r="F16" s="2"/>
      <c r="G16" s="2"/>
    </row>
    <row r="17" spans="2:22" x14ac:dyDescent="0.2">
      <c r="B17" s="130" t="s">
        <v>14</v>
      </c>
      <c r="C17" s="10">
        <v>2663</v>
      </c>
      <c r="D17" s="10">
        <v>2599</v>
      </c>
      <c r="E17" s="10">
        <v>64</v>
      </c>
      <c r="F17" s="2"/>
      <c r="G17" s="2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2:22" x14ac:dyDescent="0.2">
      <c r="B18" s="53" t="s">
        <v>15</v>
      </c>
      <c r="C18" s="75" t="s">
        <v>5</v>
      </c>
      <c r="D18" s="75" t="s">
        <v>5</v>
      </c>
      <c r="E18" s="151" t="s">
        <v>5</v>
      </c>
      <c r="F18" s="2"/>
      <c r="G18" s="2"/>
    </row>
    <row r="19" spans="2:22" x14ac:dyDescent="0.2">
      <c r="B19" s="130" t="s">
        <v>16</v>
      </c>
      <c r="C19" s="10">
        <v>10293</v>
      </c>
      <c r="D19" s="10">
        <v>9770</v>
      </c>
      <c r="E19" s="89">
        <v>523</v>
      </c>
      <c r="F19" s="2"/>
      <c r="G19" s="2"/>
    </row>
    <row r="20" spans="2:22" x14ac:dyDescent="0.2">
      <c r="B20" s="130" t="s">
        <v>17</v>
      </c>
      <c r="C20" s="10">
        <v>5080</v>
      </c>
      <c r="D20" s="10">
        <v>4977</v>
      </c>
      <c r="E20" s="89">
        <v>103</v>
      </c>
      <c r="F20" s="2"/>
      <c r="G20" s="2"/>
    </row>
    <row r="21" spans="2:22" x14ac:dyDescent="0.2">
      <c r="B21" s="130" t="s">
        <v>191</v>
      </c>
      <c r="C21" s="10">
        <v>1024</v>
      </c>
      <c r="D21" s="10">
        <v>953</v>
      </c>
      <c r="E21" s="89">
        <v>71</v>
      </c>
      <c r="F21" s="2"/>
      <c r="G21" s="2"/>
    </row>
    <row r="22" spans="2:22" x14ac:dyDescent="0.2">
      <c r="B22" s="130" t="s">
        <v>18</v>
      </c>
      <c r="C22" s="10">
        <v>1605</v>
      </c>
      <c r="D22" s="11">
        <v>1605</v>
      </c>
      <c r="E22" s="89">
        <v>0</v>
      </c>
      <c r="F22" s="2"/>
      <c r="G22" s="2"/>
    </row>
    <row r="23" spans="2:22" x14ac:dyDescent="0.2">
      <c r="B23" s="130" t="s">
        <v>19</v>
      </c>
      <c r="C23" s="10">
        <v>147</v>
      </c>
      <c r="D23" s="11">
        <v>147</v>
      </c>
      <c r="E23" s="233" t="s">
        <v>5</v>
      </c>
      <c r="F23" s="2"/>
      <c r="G23" s="2"/>
    </row>
    <row r="24" spans="2:22" x14ac:dyDescent="0.2">
      <c r="B24" s="130" t="s">
        <v>20</v>
      </c>
      <c r="C24" s="10">
        <v>505</v>
      </c>
      <c r="D24" s="11">
        <v>505</v>
      </c>
      <c r="E24" s="233" t="s">
        <v>5</v>
      </c>
      <c r="F24" s="2"/>
      <c r="G24" s="2"/>
    </row>
    <row r="25" spans="2:22" x14ac:dyDescent="0.2">
      <c r="B25" s="53" t="s">
        <v>21</v>
      </c>
      <c r="C25" s="211" t="s">
        <v>5</v>
      </c>
      <c r="D25" s="75" t="s">
        <v>5</v>
      </c>
      <c r="E25" s="233" t="s">
        <v>5</v>
      </c>
      <c r="F25" s="2"/>
      <c r="G25" s="2"/>
    </row>
    <row r="26" spans="2:22" x14ac:dyDescent="0.2">
      <c r="B26" s="130" t="s">
        <v>22</v>
      </c>
      <c r="C26" s="10">
        <v>676</v>
      </c>
      <c r="D26" s="11">
        <v>676</v>
      </c>
      <c r="E26" s="233" t="s">
        <v>5</v>
      </c>
      <c r="F26" s="2"/>
      <c r="G26" s="2"/>
    </row>
    <row r="27" spans="2:22" x14ac:dyDescent="0.2">
      <c r="B27" s="53" t="s">
        <v>23</v>
      </c>
      <c r="C27" s="75" t="s">
        <v>5</v>
      </c>
      <c r="D27" s="75" t="s">
        <v>5</v>
      </c>
      <c r="E27" s="151" t="s">
        <v>5</v>
      </c>
      <c r="F27" s="2"/>
      <c r="G27" s="2"/>
    </row>
    <row r="28" spans="2:22" x14ac:dyDescent="0.2">
      <c r="B28" s="130" t="s">
        <v>24</v>
      </c>
      <c r="C28" s="10">
        <v>613</v>
      </c>
      <c r="D28" s="11">
        <v>613</v>
      </c>
      <c r="E28" s="233" t="s">
        <v>5</v>
      </c>
      <c r="F28" s="2"/>
      <c r="G28" s="2"/>
    </row>
    <row r="29" spans="2:22" x14ac:dyDescent="0.2">
      <c r="B29" s="130" t="s">
        <v>25</v>
      </c>
      <c r="C29" s="10">
        <v>1520</v>
      </c>
      <c r="D29" s="11">
        <v>1520</v>
      </c>
      <c r="E29" s="233" t="s">
        <v>5</v>
      </c>
      <c r="F29" s="2"/>
      <c r="G29" s="2"/>
    </row>
    <row r="30" spans="2:22" x14ac:dyDescent="0.2">
      <c r="B30" s="130" t="s">
        <v>26</v>
      </c>
      <c r="C30" s="10">
        <v>536</v>
      </c>
      <c r="D30" s="11">
        <v>444</v>
      </c>
      <c r="E30" s="89">
        <v>92</v>
      </c>
      <c r="F30" s="2"/>
      <c r="G30" s="2"/>
    </row>
    <row r="31" spans="2:22" x14ac:dyDescent="0.2">
      <c r="B31" s="130" t="s">
        <v>27</v>
      </c>
      <c r="C31" s="10">
        <v>16961</v>
      </c>
      <c r="D31" s="10">
        <v>16119</v>
      </c>
      <c r="E31" s="89">
        <v>842</v>
      </c>
      <c r="F31" s="6"/>
      <c r="G31" s="2"/>
    </row>
    <row r="32" spans="2:22" x14ac:dyDescent="0.2">
      <c r="B32" s="130" t="s">
        <v>192</v>
      </c>
      <c r="C32" s="10">
        <v>85</v>
      </c>
      <c r="D32" s="11">
        <v>85</v>
      </c>
      <c r="E32" s="233" t="s">
        <v>5</v>
      </c>
      <c r="F32" s="6"/>
      <c r="G32" s="2"/>
    </row>
    <row r="33" spans="2:7" x14ac:dyDescent="0.2">
      <c r="B33" s="130" t="s">
        <v>28</v>
      </c>
      <c r="C33" s="10">
        <v>2465</v>
      </c>
      <c r="D33" s="10">
        <v>2159</v>
      </c>
      <c r="E33" s="89">
        <v>306</v>
      </c>
      <c r="F33" s="6"/>
      <c r="G33" s="2"/>
    </row>
    <row r="34" spans="2:7" x14ac:dyDescent="0.2">
      <c r="B34" s="130" t="s">
        <v>29</v>
      </c>
      <c r="C34" s="10">
        <v>3847</v>
      </c>
      <c r="D34" s="10">
        <v>3569</v>
      </c>
      <c r="E34" s="89">
        <v>278</v>
      </c>
      <c r="F34" s="6"/>
      <c r="G34" s="2"/>
    </row>
    <row r="35" spans="2:7" x14ac:dyDescent="0.2">
      <c r="B35" s="130" t="s">
        <v>30</v>
      </c>
      <c r="C35" s="10">
        <v>634</v>
      </c>
      <c r="D35" s="11">
        <v>634</v>
      </c>
      <c r="E35" s="233" t="s">
        <v>5</v>
      </c>
      <c r="F35" s="6"/>
      <c r="G35" s="2"/>
    </row>
    <row r="36" spans="2:7" x14ac:dyDescent="0.2">
      <c r="B36" s="130" t="s">
        <v>31</v>
      </c>
      <c r="C36" s="10">
        <v>207</v>
      </c>
      <c r="D36" s="11">
        <v>207</v>
      </c>
      <c r="E36" s="233" t="s">
        <v>5</v>
      </c>
      <c r="F36" s="6"/>
      <c r="G36" s="2"/>
    </row>
    <row r="37" spans="2:7" x14ac:dyDescent="0.2">
      <c r="B37" s="130" t="s">
        <v>32</v>
      </c>
      <c r="C37" s="10">
        <v>1840</v>
      </c>
      <c r="D37" s="11">
        <v>1840</v>
      </c>
      <c r="E37" s="233" t="s">
        <v>5</v>
      </c>
      <c r="F37" s="6"/>
      <c r="G37" s="2"/>
    </row>
    <row r="38" spans="2:7" x14ac:dyDescent="0.2">
      <c r="B38" s="130" t="s">
        <v>33</v>
      </c>
      <c r="C38" s="10">
        <v>1089</v>
      </c>
      <c r="D38" s="11">
        <v>1089</v>
      </c>
      <c r="E38" s="233" t="s">
        <v>5</v>
      </c>
      <c r="F38" s="6"/>
      <c r="G38" s="2"/>
    </row>
    <row r="39" spans="2:7" x14ac:dyDescent="0.2">
      <c r="B39" s="130" t="s">
        <v>34</v>
      </c>
      <c r="C39" s="10">
        <v>61</v>
      </c>
      <c r="D39" s="11">
        <v>61</v>
      </c>
      <c r="E39" s="233" t="s">
        <v>5</v>
      </c>
      <c r="F39" s="6"/>
      <c r="G39" s="2"/>
    </row>
    <row r="40" spans="2:7" x14ac:dyDescent="0.2">
      <c r="B40" s="130" t="s">
        <v>35</v>
      </c>
      <c r="C40" s="10">
        <v>2509</v>
      </c>
      <c r="D40" s="11">
        <v>2436</v>
      </c>
      <c r="E40" s="89">
        <v>73</v>
      </c>
      <c r="F40" s="6"/>
      <c r="G40" s="2"/>
    </row>
    <row r="41" spans="2:7" x14ac:dyDescent="0.2">
      <c r="B41" s="130" t="s">
        <v>36</v>
      </c>
      <c r="C41" s="11">
        <v>525</v>
      </c>
      <c r="D41" s="11">
        <v>525</v>
      </c>
      <c r="E41" s="151" t="s">
        <v>5</v>
      </c>
      <c r="F41" s="6"/>
      <c r="G41" s="2"/>
    </row>
    <row r="42" spans="2:7" x14ac:dyDescent="0.2">
      <c r="B42" s="53" t="s">
        <v>37</v>
      </c>
      <c r="C42" s="11">
        <v>0</v>
      </c>
      <c r="D42" s="11">
        <v>0</v>
      </c>
      <c r="E42" s="151" t="s">
        <v>5</v>
      </c>
      <c r="F42" s="6"/>
      <c r="G42" s="2"/>
    </row>
    <row r="43" spans="2:7" x14ac:dyDescent="0.2">
      <c r="B43" s="130" t="s">
        <v>38</v>
      </c>
      <c r="C43" s="10">
        <v>1138</v>
      </c>
      <c r="D43" s="10">
        <v>470</v>
      </c>
      <c r="E43" s="89">
        <v>668</v>
      </c>
      <c r="F43" s="6"/>
      <c r="G43" s="2"/>
    </row>
    <row r="44" spans="2:7" x14ac:dyDescent="0.2">
      <c r="B44" s="130" t="s">
        <v>39</v>
      </c>
      <c r="C44" s="10">
        <v>1218</v>
      </c>
      <c r="D44" s="11">
        <v>1218</v>
      </c>
      <c r="E44" s="233" t="s">
        <v>5</v>
      </c>
      <c r="F44" s="6"/>
      <c r="G44" s="2"/>
    </row>
    <row r="45" spans="2:7" x14ac:dyDescent="0.2">
      <c r="B45" s="130" t="s">
        <v>193</v>
      </c>
      <c r="C45" s="10">
        <v>530</v>
      </c>
      <c r="D45" s="10">
        <v>489</v>
      </c>
      <c r="E45" s="89">
        <v>41</v>
      </c>
      <c r="F45" s="6"/>
      <c r="G45" s="2"/>
    </row>
    <row r="46" spans="2:7" x14ac:dyDescent="0.2">
      <c r="B46" s="130" t="s">
        <v>40</v>
      </c>
      <c r="C46" s="10">
        <v>3649</v>
      </c>
      <c r="D46" s="10">
        <v>446</v>
      </c>
      <c r="E46" s="89">
        <v>3203</v>
      </c>
      <c r="F46" s="6"/>
      <c r="G46" s="2"/>
    </row>
    <row r="47" spans="2:7" x14ac:dyDescent="0.2">
      <c r="B47" s="130" t="s">
        <v>41</v>
      </c>
      <c r="C47" s="11">
        <v>57</v>
      </c>
      <c r="D47" s="11">
        <v>57</v>
      </c>
      <c r="E47" s="151" t="s">
        <v>5</v>
      </c>
      <c r="F47" s="6"/>
      <c r="G47" s="2"/>
    </row>
    <row r="48" spans="2:7" x14ac:dyDescent="0.2">
      <c r="B48" s="130" t="s">
        <v>42</v>
      </c>
      <c r="C48" s="10">
        <v>1392</v>
      </c>
      <c r="D48" s="11">
        <v>1392</v>
      </c>
      <c r="E48" s="233" t="s">
        <v>5</v>
      </c>
      <c r="F48" s="6"/>
      <c r="G48" s="2"/>
    </row>
    <row r="49" spans="2:7" x14ac:dyDescent="0.2">
      <c r="B49" s="130" t="s">
        <v>43</v>
      </c>
      <c r="C49" s="10">
        <v>421</v>
      </c>
      <c r="D49" s="11">
        <v>421</v>
      </c>
      <c r="E49" s="233" t="s">
        <v>5</v>
      </c>
      <c r="F49" s="6"/>
      <c r="G49" s="2"/>
    </row>
    <row r="50" spans="2:7" x14ac:dyDescent="0.2">
      <c r="B50" s="130" t="s">
        <v>44</v>
      </c>
      <c r="C50" s="10">
        <v>6977</v>
      </c>
      <c r="D50" s="10">
        <v>6647</v>
      </c>
      <c r="E50" s="89">
        <v>330</v>
      </c>
      <c r="F50" s="6"/>
      <c r="G50" s="2"/>
    </row>
    <row r="51" spans="2:7" x14ac:dyDescent="0.2">
      <c r="B51" s="130" t="s">
        <v>45</v>
      </c>
      <c r="C51" s="10">
        <v>2776</v>
      </c>
      <c r="D51" s="11">
        <v>2776</v>
      </c>
      <c r="E51" s="233" t="s">
        <v>5</v>
      </c>
      <c r="F51" s="6"/>
      <c r="G51" s="2"/>
    </row>
    <row r="52" spans="2:7" x14ac:dyDescent="0.2">
      <c r="B52" s="53" t="s">
        <v>46</v>
      </c>
      <c r="C52" s="75" t="s">
        <v>5</v>
      </c>
      <c r="D52" s="75" t="s">
        <v>5</v>
      </c>
      <c r="E52" s="151" t="s">
        <v>5</v>
      </c>
      <c r="F52" s="6"/>
      <c r="G52" s="2"/>
    </row>
    <row r="53" spans="2:7" x14ac:dyDescent="0.2">
      <c r="B53" s="130" t="s">
        <v>47</v>
      </c>
      <c r="C53" s="10">
        <v>1280</v>
      </c>
      <c r="D53" s="11">
        <v>1280</v>
      </c>
      <c r="E53" s="233" t="s">
        <v>5</v>
      </c>
      <c r="F53" s="6"/>
      <c r="G53" s="2"/>
    </row>
    <row r="54" spans="2:7" x14ac:dyDescent="0.2">
      <c r="B54" s="130" t="s">
        <v>48</v>
      </c>
      <c r="C54" s="10">
        <v>2972</v>
      </c>
      <c r="D54" s="10">
        <v>2857</v>
      </c>
      <c r="E54" s="89">
        <v>115</v>
      </c>
      <c r="F54" s="6"/>
      <c r="G54" s="2"/>
    </row>
    <row r="55" spans="2:7" x14ac:dyDescent="0.2">
      <c r="B55" s="130" t="s">
        <v>49</v>
      </c>
      <c r="C55" s="10">
        <v>2966</v>
      </c>
      <c r="D55" s="10">
        <v>2567</v>
      </c>
      <c r="E55" s="89">
        <v>399</v>
      </c>
      <c r="F55" s="6"/>
      <c r="G55" s="2"/>
    </row>
    <row r="56" spans="2:7" x14ac:dyDescent="0.2">
      <c r="B56" s="130" t="s">
        <v>50</v>
      </c>
      <c r="C56" s="10">
        <v>208</v>
      </c>
      <c r="D56" s="11">
        <v>208</v>
      </c>
      <c r="E56" s="233" t="s">
        <v>5</v>
      </c>
      <c r="F56" s="6"/>
      <c r="G56" s="2"/>
    </row>
    <row r="57" spans="2:7" x14ac:dyDescent="0.2">
      <c r="B57" s="53" t="s">
        <v>51</v>
      </c>
      <c r="C57" s="75" t="s">
        <v>5</v>
      </c>
      <c r="D57" s="75" t="s">
        <v>5</v>
      </c>
      <c r="E57" s="151" t="s">
        <v>5</v>
      </c>
      <c r="F57" s="6"/>
      <c r="G57" s="2"/>
    </row>
    <row r="58" spans="2:7" x14ac:dyDescent="0.2">
      <c r="B58" s="130" t="s">
        <v>52</v>
      </c>
      <c r="C58" s="10">
        <v>1885</v>
      </c>
      <c r="D58" s="11">
        <v>1885</v>
      </c>
      <c r="E58" s="233" t="s">
        <v>5</v>
      </c>
      <c r="F58" s="6"/>
      <c r="G58" s="2"/>
    </row>
    <row r="59" spans="2:7" x14ac:dyDescent="0.2">
      <c r="B59" s="130" t="s">
        <v>53</v>
      </c>
      <c r="C59" s="10">
        <v>2759</v>
      </c>
      <c r="D59" s="11">
        <v>2759</v>
      </c>
      <c r="E59" s="89">
        <v>0</v>
      </c>
      <c r="F59" s="6"/>
      <c r="G59" s="2"/>
    </row>
    <row r="60" spans="2:7" x14ac:dyDescent="0.2">
      <c r="B60" s="130" t="s">
        <v>54</v>
      </c>
      <c r="C60" s="10">
        <v>124</v>
      </c>
      <c r="D60" s="11">
        <v>124</v>
      </c>
      <c r="E60" s="233" t="s">
        <v>5</v>
      </c>
      <c r="F60" s="6"/>
      <c r="G60" s="2"/>
    </row>
    <row r="61" spans="2:7" x14ac:dyDescent="0.2">
      <c r="B61" s="130" t="s">
        <v>55</v>
      </c>
      <c r="C61" s="10">
        <v>2693</v>
      </c>
      <c r="D61" s="10">
        <v>2366</v>
      </c>
      <c r="E61" s="89">
        <v>327</v>
      </c>
      <c r="F61" s="6"/>
      <c r="G61" s="2"/>
    </row>
    <row r="62" spans="2:7" x14ac:dyDescent="0.2">
      <c r="B62" s="130" t="s">
        <v>56</v>
      </c>
      <c r="C62" s="10">
        <v>2985</v>
      </c>
      <c r="D62" s="11">
        <v>2985</v>
      </c>
      <c r="E62" s="89">
        <v>0</v>
      </c>
      <c r="F62" s="6"/>
      <c r="G62" s="2"/>
    </row>
    <row r="63" spans="2:7" x14ac:dyDescent="0.2">
      <c r="B63" s="130" t="s">
        <v>57</v>
      </c>
      <c r="C63" s="10">
        <v>255</v>
      </c>
      <c r="D63" s="11">
        <v>231</v>
      </c>
      <c r="E63" s="89">
        <v>24</v>
      </c>
      <c r="F63" s="6"/>
    </row>
    <row r="64" spans="2:7" x14ac:dyDescent="0.2">
      <c r="B64" s="131" t="s">
        <v>58</v>
      </c>
      <c r="C64" s="76" t="s">
        <v>5</v>
      </c>
      <c r="D64" s="76" t="s">
        <v>5</v>
      </c>
      <c r="E64" s="232" t="s">
        <v>5</v>
      </c>
      <c r="F64" s="6"/>
    </row>
    <row r="65" spans="2:5" x14ac:dyDescent="0.2">
      <c r="B65" s="90" t="s">
        <v>59</v>
      </c>
      <c r="C65" s="5">
        <v>284</v>
      </c>
      <c r="D65" s="30">
        <v>284</v>
      </c>
      <c r="E65" s="18" t="s">
        <v>5</v>
      </c>
    </row>
    <row r="66" spans="2:5" x14ac:dyDescent="0.2">
      <c r="B66" s="49" t="s">
        <v>194</v>
      </c>
      <c r="C66" s="75" t="s">
        <v>5</v>
      </c>
      <c r="D66" s="75" t="s">
        <v>5</v>
      </c>
      <c r="E66" s="75" t="s">
        <v>5</v>
      </c>
    </row>
    <row r="67" spans="2:5" x14ac:dyDescent="0.2">
      <c r="B67" s="49" t="s">
        <v>60</v>
      </c>
      <c r="C67" s="75" t="s">
        <v>5</v>
      </c>
      <c r="D67" s="75" t="s">
        <v>5</v>
      </c>
      <c r="E67" s="75" t="s">
        <v>5</v>
      </c>
    </row>
    <row r="68" spans="2:5" x14ac:dyDescent="0.2">
      <c r="B68" s="87" t="s">
        <v>61</v>
      </c>
      <c r="C68" s="10">
        <v>205</v>
      </c>
      <c r="D68" s="11">
        <v>205</v>
      </c>
      <c r="E68" s="211" t="s">
        <v>5</v>
      </c>
    </row>
    <row r="69" spans="2:5" x14ac:dyDescent="0.2">
      <c r="B69" s="93" t="s">
        <v>62</v>
      </c>
      <c r="C69" s="16">
        <v>79</v>
      </c>
      <c r="D69" s="78">
        <v>79</v>
      </c>
      <c r="E69" s="223" t="s">
        <v>5</v>
      </c>
    </row>
    <row r="70" spans="2:5" x14ac:dyDescent="0.2">
      <c r="B70" s="4" t="s">
        <v>82</v>
      </c>
      <c r="C70" s="132">
        <v>207</v>
      </c>
      <c r="D70" s="80">
        <v>207</v>
      </c>
      <c r="E70" s="150" t="s">
        <v>5</v>
      </c>
    </row>
    <row r="71" spans="2:5" x14ac:dyDescent="0.2">
      <c r="B71" s="130" t="s">
        <v>63</v>
      </c>
      <c r="C71" s="133">
        <v>97</v>
      </c>
      <c r="D71" s="134">
        <v>97</v>
      </c>
      <c r="E71" s="233" t="s">
        <v>5</v>
      </c>
    </row>
    <row r="72" spans="2:5" x14ac:dyDescent="0.2">
      <c r="B72" s="53" t="s">
        <v>64</v>
      </c>
      <c r="C72" s="75" t="s">
        <v>5</v>
      </c>
      <c r="D72" s="75" t="s">
        <v>5</v>
      </c>
      <c r="E72" s="75" t="s">
        <v>5</v>
      </c>
    </row>
    <row r="73" spans="2:5" x14ac:dyDescent="0.2">
      <c r="B73" s="53" t="s">
        <v>83</v>
      </c>
      <c r="C73" s="75" t="s">
        <v>5</v>
      </c>
      <c r="D73" s="75" t="s">
        <v>5</v>
      </c>
      <c r="E73" s="75" t="s">
        <v>5</v>
      </c>
    </row>
    <row r="74" spans="2:5" x14ac:dyDescent="0.2">
      <c r="B74" s="53" t="s">
        <v>65</v>
      </c>
      <c r="C74" s="11">
        <v>110</v>
      </c>
      <c r="D74" s="11">
        <v>110</v>
      </c>
      <c r="E74" s="75" t="s">
        <v>5</v>
      </c>
    </row>
    <row r="75" spans="2:5" x14ac:dyDescent="0.2">
      <c r="B75" s="131" t="s">
        <v>66</v>
      </c>
      <c r="C75" s="76" t="s">
        <v>5</v>
      </c>
      <c r="D75" s="76" t="s">
        <v>5</v>
      </c>
      <c r="E75" s="76" t="s">
        <v>5</v>
      </c>
    </row>
    <row r="76" spans="2:5" x14ac:dyDescent="0.2">
      <c r="B76" s="4" t="s">
        <v>180</v>
      </c>
      <c r="C76" s="80" t="s">
        <v>5</v>
      </c>
      <c r="D76" s="80" t="s">
        <v>5</v>
      </c>
      <c r="E76" s="80" t="s">
        <v>5</v>
      </c>
    </row>
    <row r="77" spans="2:5" x14ac:dyDescent="0.2">
      <c r="B77" s="55" t="s">
        <v>67</v>
      </c>
      <c r="C77" s="76" t="s">
        <v>5</v>
      </c>
      <c r="D77" s="76" t="s">
        <v>5</v>
      </c>
      <c r="E77" s="76" t="s">
        <v>5</v>
      </c>
    </row>
    <row r="79" spans="2:5" x14ac:dyDescent="0.2">
      <c r="B79" s="81" t="s">
        <v>71</v>
      </c>
    </row>
  </sheetData>
  <mergeCells count="2">
    <mergeCell ref="C4:E4"/>
    <mergeCell ref="B4:B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485EA-E466-1B4A-88A6-4AFBF4844C5F}">
  <dimension ref="B2:G79"/>
  <sheetViews>
    <sheetView showGridLines="0" workbookViewId="0">
      <selection activeCell="D42" sqref="D42"/>
    </sheetView>
  </sheetViews>
  <sheetFormatPr baseColWidth="10" defaultColWidth="10.85546875" defaultRowHeight="14.25" x14ac:dyDescent="0.2"/>
  <cols>
    <col min="1" max="1" width="2.28515625" style="126" customWidth="1"/>
    <col min="2" max="2" width="32.85546875" style="126" customWidth="1"/>
    <col min="3" max="16384" width="10.85546875" style="126"/>
  </cols>
  <sheetData>
    <row r="2" spans="2:5" x14ac:dyDescent="0.2">
      <c r="B2" s="74" t="s">
        <v>258</v>
      </c>
    </row>
    <row r="4" spans="2:5" x14ac:dyDescent="0.2">
      <c r="B4" s="271" t="s">
        <v>175</v>
      </c>
      <c r="C4" s="256" t="s">
        <v>87</v>
      </c>
      <c r="D4" s="256"/>
      <c r="E4" s="256"/>
    </row>
    <row r="5" spans="2:5" x14ac:dyDescent="0.2">
      <c r="B5" s="272"/>
      <c r="C5" s="41" t="s">
        <v>75</v>
      </c>
      <c r="D5" s="41" t="s">
        <v>176</v>
      </c>
      <c r="E5" s="41" t="s">
        <v>190</v>
      </c>
    </row>
    <row r="6" spans="2:5" x14ac:dyDescent="0.2">
      <c r="B6" s="109" t="s">
        <v>79</v>
      </c>
      <c r="C6" s="144">
        <v>27294</v>
      </c>
      <c r="D6" s="144">
        <v>23793</v>
      </c>
      <c r="E6" s="144">
        <v>3501</v>
      </c>
    </row>
    <row r="7" spans="2:5" x14ac:dyDescent="0.2">
      <c r="B7" s="109" t="s">
        <v>80</v>
      </c>
      <c r="C7" s="144">
        <v>27097</v>
      </c>
      <c r="D7" s="144">
        <v>23596</v>
      </c>
      <c r="E7" s="144">
        <v>3501</v>
      </c>
    </row>
    <row r="8" spans="2:5" x14ac:dyDescent="0.2">
      <c r="B8" s="142" t="s">
        <v>4</v>
      </c>
      <c r="C8" s="127" t="s">
        <v>5</v>
      </c>
      <c r="D8" s="127" t="s">
        <v>5</v>
      </c>
      <c r="E8" s="127" t="s">
        <v>5</v>
      </c>
    </row>
    <row r="9" spans="2:5" x14ac:dyDescent="0.2">
      <c r="B9" s="53" t="s">
        <v>6</v>
      </c>
      <c r="C9" s="11">
        <v>61</v>
      </c>
      <c r="D9" s="11">
        <v>61</v>
      </c>
      <c r="E9" s="75" t="s">
        <v>5</v>
      </c>
    </row>
    <row r="10" spans="2:5" x14ac:dyDescent="0.2">
      <c r="B10" s="53" t="s">
        <v>7</v>
      </c>
      <c r="C10" s="11">
        <v>81</v>
      </c>
      <c r="D10" s="11">
        <v>81</v>
      </c>
      <c r="E10" s="75" t="s">
        <v>5</v>
      </c>
    </row>
    <row r="11" spans="2:5" x14ac:dyDescent="0.2">
      <c r="B11" s="53" t="s">
        <v>8</v>
      </c>
      <c r="C11" s="38">
        <v>52</v>
      </c>
      <c r="D11" s="38">
        <v>9</v>
      </c>
      <c r="E11" s="38">
        <v>43</v>
      </c>
    </row>
    <row r="12" spans="2:5" x14ac:dyDescent="0.2">
      <c r="B12" s="53" t="s">
        <v>9</v>
      </c>
      <c r="C12" s="38">
        <v>9224</v>
      </c>
      <c r="D12" s="38">
        <v>7720</v>
      </c>
      <c r="E12" s="38">
        <v>1504</v>
      </c>
    </row>
    <row r="13" spans="2:5" x14ac:dyDescent="0.2">
      <c r="B13" s="53" t="s">
        <v>10</v>
      </c>
      <c r="C13" s="38">
        <v>231</v>
      </c>
      <c r="D13" s="11">
        <v>231</v>
      </c>
      <c r="E13" s="75" t="s">
        <v>5</v>
      </c>
    </row>
    <row r="14" spans="2:5" x14ac:dyDescent="0.2">
      <c r="B14" s="53" t="s">
        <v>11</v>
      </c>
      <c r="C14" s="38">
        <v>336</v>
      </c>
      <c r="D14" s="11">
        <v>336</v>
      </c>
      <c r="E14" s="75" t="s">
        <v>5</v>
      </c>
    </row>
    <row r="15" spans="2:5" x14ac:dyDescent="0.2">
      <c r="B15" s="53" t="s">
        <v>12</v>
      </c>
      <c r="C15" s="38">
        <v>133</v>
      </c>
      <c r="D15" s="11">
        <v>133</v>
      </c>
      <c r="E15" s="75" t="s">
        <v>5</v>
      </c>
    </row>
    <row r="16" spans="2:5" x14ac:dyDescent="0.2">
      <c r="B16" s="53" t="s">
        <v>13</v>
      </c>
      <c r="C16" s="233" t="s">
        <v>5</v>
      </c>
      <c r="D16" s="233" t="s">
        <v>5</v>
      </c>
      <c r="E16" s="233" t="s">
        <v>5</v>
      </c>
    </row>
    <row r="17" spans="2:7" s="185" customFormat="1" x14ac:dyDescent="0.2">
      <c r="B17" s="53" t="s">
        <v>14</v>
      </c>
      <c r="C17" s="38">
        <v>385</v>
      </c>
      <c r="D17" s="11">
        <v>358</v>
      </c>
      <c r="E17" s="38">
        <v>27</v>
      </c>
      <c r="F17" s="24"/>
      <c r="G17" s="24"/>
    </row>
    <row r="18" spans="2:7" x14ac:dyDescent="0.2">
      <c r="B18" s="138" t="s">
        <v>15</v>
      </c>
      <c r="C18" s="75" t="s">
        <v>5</v>
      </c>
      <c r="D18" s="75" t="s">
        <v>5</v>
      </c>
      <c r="E18" s="75" t="s">
        <v>5</v>
      </c>
    </row>
    <row r="19" spans="2:7" x14ac:dyDescent="0.2">
      <c r="B19" s="53" t="s">
        <v>16</v>
      </c>
      <c r="C19" s="38">
        <v>2262</v>
      </c>
      <c r="D19" s="38">
        <v>2239</v>
      </c>
      <c r="E19" s="38">
        <v>23</v>
      </c>
    </row>
    <row r="20" spans="2:7" x14ac:dyDescent="0.2">
      <c r="B20" s="53" t="s">
        <v>17</v>
      </c>
      <c r="C20" s="38">
        <v>729</v>
      </c>
      <c r="D20" s="38">
        <v>697</v>
      </c>
      <c r="E20" s="38">
        <v>32</v>
      </c>
    </row>
    <row r="21" spans="2:7" x14ac:dyDescent="0.2">
      <c r="B21" s="53" t="s">
        <v>191</v>
      </c>
      <c r="C21" s="38">
        <v>524</v>
      </c>
      <c r="D21" s="38">
        <v>485</v>
      </c>
      <c r="E21" s="38">
        <v>39</v>
      </c>
    </row>
    <row r="22" spans="2:7" x14ac:dyDescent="0.2">
      <c r="B22" s="53" t="s">
        <v>18</v>
      </c>
      <c r="C22" s="38">
        <v>172</v>
      </c>
      <c r="D22" s="11">
        <v>172</v>
      </c>
      <c r="E22" s="38">
        <v>0</v>
      </c>
    </row>
    <row r="23" spans="2:7" x14ac:dyDescent="0.2">
      <c r="B23" s="53" t="s">
        <v>19</v>
      </c>
      <c r="C23" s="233" t="s">
        <v>5</v>
      </c>
      <c r="D23" s="233" t="s">
        <v>5</v>
      </c>
      <c r="E23" s="75" t="s">
        <v>5</v>
      </c>
    </row>
    <row r="24" spans="2:7" x14ac:dyDescent="0.2">
      <c r="B24" s="53" t="s">
        <v>20</v>
      </c>
      <c r="C24" s="38">
        <v>54</v>
      </c>
      <c r="D24" s="11">
        <v>54</v>
      </c>
      <c r="E24" s="75" t="s">
        <v>5</v>
      </c>
    </row>
    <row r="25" spans="2:7" x14ac:dyDescent="0.2">
      <c r="B25" s="138" t="s">
        <v>21</v>
      </c>
      <c r="C25" s="75" t="s">
        <v>5</v>
      </c>
      <c r="D25" s="75" t="s">
        <v>5</v>
      </c>
      <c r="E25" s="75" t="s">
        <v>5</v>
      </c>
    </row>
    <row r="26" spans="2:7" x14ac:dyDescent="0.2">
      <c r="B26" s="53" t="s">
        <v>22</v>
      </c>
      <c r="C26" s="38">
        <v>291</v>
      </c>
      <c r="D26" s="11">
        <v>291</v>
      </c>
      <c r="E26" s="75" t="s">
        <v>5</v>
      </c>
    </row>
    <row r="27" spans="2:7" x14ac:dyDescent="0.2">
      <c r="B27" s="53" t="s">
        <v>23</v>
      </c>
      <c r="C27" s="75" t="s">
        <v>5</v>
      </c>
      <c r="D27" s="75" t="s">
        <v>5</v>
      </c>
      <c r="E27" s="75" t="s">
        <v>5</v>
      </c>
    </row>
    <row r="28" spans="2:7" x14ac:dyDescent="0.2">
      <c r="B28" s="53" t="s">
        <v>24</v>
      </c>
      <c r="C28" s="38">
        <v>183</v>
      </c>
      <c r="D28" s="75">
        <v>183</v>
      </c>
      <c r="E28" s="75" t="s">
        <v>5</v>
      </c>
    </row>
    <row r="29" spans="2:7" x14ac:dyDescent="0.2">
      <c r="B29" s="53" t="s">
        <v>25</v>
      </c>
      <c r="C29" s="38">
        <v>182</v>
      </c>
      <c r="D29" s="11">
        <v>182</v>
      </c>
      <c r="E29" s="75" t="s">
        <v>5</v>
      </c>
    </row>
    <row r="30" spans="2:7" x14ac:dyDescent="0.2">
      <c r="B30" s="53" t="s">
        <v>26</v>
      </c>
      <c r="C30" s="38">
        <v>114</v>
      </c>
      <c r="D30" s="11">
        <v>90</v>
      </c>
      <c r="E30" s="38">
        <v>24</v>
      </c>
    </row>
    <row r="31" spans="2:7" x14ac:dyDescent="0.2">
      <c r="B31" s="53" t="s">
        <v>27</v>
      </c>
      <c r="C31" s="38">
        <v>1601</v>
      </c>
      <c r="D31" s="38">
        <v>1469</v>
      </c>
      <c r="E31" s="38">
        <v>132</v>
      </c>
    </row>
    <row r="32" spans="2:7" x14ac:dyDescent="0.2">
      <c r="B32" s="53" t="s">
        <v>192</v>
      </c>
      <c r="C32" s="233" t="s">
        <v>5</v>
      </c>
      <c r="D32" s="233" t="s">
        <v>5</v>
      </c>
      <c r="E32" s="75" t="s">
        <v>5</v>
      </c>
    </row>
    <row r="33" spans="2:5" x14ac:dyDescent="0.2">
      <c r="B33" s="53" t="s">
        <v>28</v>
      </c>
      <c r="C33" s="38">
        <v>327</v>
      </c>
      <c r="D33" s="38">
        <v>300</v>
      </c>
      <c r="E33" s="38">
        <v>27</v>
      </c>
    </row>
    <row r="34" spans="2:5" x14ac:dyDescent="0.2">
      <c r="B34" s="53" t="s">
        <v>29</v>
      </c>
      <c r="C34" s="38">
        <v>776</v>
      </c>
      <c r="D34" s="38">
        <v>640</v>
      </c>
      <c r="E34" s="38">
        <v>136</v>
      </c>
    </row>
    <row r="35" spans="2:5" x14ac:dyDescent="0.2">
      <c r="B35" s="53" t="s">
        <v>30</v>
      </c>
      <c r="C35" s="38">
        <v>180</v>
      </c>
      <c r="D35" s="11">
        <v>180</v>
      </c>
      <c r="E35" s="75" t="s">
        <v>5</v>
      </c>
    </row>
    <row r="36" spans="2:5" x14ac:dyDescent="0.2">
      <c r="B36" s="53" t="s">
        <v>31</v>
      </c>
      <c r="C36" s="38">
        <v>70</v>
      </c>
      <c r="D36" s="11">
        <v>70</v>
      </c>
      <c r="E36" s="75" t="s">
        <v>5</v>
      </c>
    </row>
    <row r="37" spans="2:5" x14ac:dyDescent="0.2">
      <c r="B37" s="53" t="s">
        <v>32</v>
      </c>
      <c r="C37" s="38">
        <v>647</v>
      </c>
      <c r="D37" s="11">
        <v>647</v>
      </c>
      <c r="E37" s="75" t="s">
        <v>5</v>
      </c>
    </row>
    <row r="38" spans="2:5" x14ac:dyDescent="0.2">
      <c r="B38" s="53" t="s">
        <v>33</v>
      </c>
      <c r="C38" s="38">
        <v>372</v>
      </c>
      <c r="D38" s="11">
        <v>372</v>
      </c>
      <c r="E38" s="75" t="s">
        <v>5</v>
      </c>
    </row>
    <row r="39" spans="2:5" x14ac:dyDescent="0.2">
      <c r="B39" s="53" t="s">
        <v>34</v>
      </c>
      <c r="C39" s="38">
        <v>53</v>
      </c>
      <c r="D39" s="11">
        <v>53</v>
      </c>
      <c r="E39" s="75" t="s">
        <v>5</v>
      </c>
    </row>
    <row r="40" spans="2:5" x14ac:dyDescent="0.2">
      <c r="B40" s="53" t="s">
        <v>35</v>
      </c>
      <c r="C40" s="38">
        <v>777</v>
      </c>
      <c r="D40" s="11">
        <v>747</v>
      </c>
      <c r="E40" s="38">
        <v>30</v>
      </c>
    </row>
    <row r="41" spans="2:5" x14ac:dyDescent="0.2">
      <c r="B41" s="53" t="s">
        <v>36</v>
      </c>
      <c r="C41" s="11">
        <v>39</v>
      </c>
      <c r="D41" s="11">
        <v>39</v>
      </c>
      <c r="E41" s="75" t="s">
        <v>5</v>
      </c>
    </row>
    <row r="42" spans="2:5" x14ac:dyDescent="0.2">
      <c r="B42" s="138" t="s">
        <v>37</v>
      </c>
      <c r="C42" s="233" t="s">
        <v>5</v>
      </c>
      <c r="D42" s="233" t="s">
        <v>5</v>
      </c>
      <c r="E42" s="75" t="s">
        <v>5</v>
      </c>
    </row>
    <row r="43" spans="2:5" x14ac:dyDescent="0.2">
      <c r="B43" s="53" t="s">
        <v>38</v>
      </c>
      <c r="C43" s="38">
        <v>95</v>
      </c>
      <c r="D43" s="38">
        <v>31</v>
      </c>
      <c r="E43" s="38">
        <v>64</v>
      </c>
    </row>
    <row r="44" spans="2:5" x14ac:dyDescent="0.2">
      <c r="B44" s="53" t="s">
        <v>39</v>
      </c>
      <c r="C44" s="38">
        <v>138</v>
      </c>
      <c r="D44" s="11">
        <v>138</v>
      </c>
      <c r="E44" s="75" t="s">
        <v>5</v>
      </c>
    </row>
    <row r="45" spans="2:5" x14ac:dyDescent="0.2">
      <c r="B45" s="53" t="s">
        <v>193</v>
      </c>
      <c r="C45" s="38">
        <v>182</v>
      </c>
      <c r="D45" s="38">
        <v>182</v>
      </c>
      <c r="E45" s="38">
        <v>0</v>
      </c>
    </row>
    <row r="46" spans="2:5" x14ac:dyDescent="0.2">
      <c r="B46" s="53" t="s">
        <v>40</v>
      </c>
      <c r="C46" s="38">
        <v>1134</v>
      </c>
      <c r="D46" s="38">
        <v>130</v>
      </c>
      <c r="E46" s="38">
        <v>1004</v>
      </c>
    </row>
    <row r="47" spans="2:5" x14ac:dyDescent="0.2">
      <c r="B47" s="53" t="s">
        <v>41</v>
      </c>
      <c r="C47" s="38">
        <v>10</v>
      </c>
      <c r="D47" s="11">
        <v>10</v>
      </c>
      <c r="E47" s="75" t="s">
        <v>5</v>
      </c>
    </row>
    <row r="48" spans="2:5" x14ac:dyDescent="0.2">
      <c r="B48" s="53" t="s">
        <v>42</v>
      </c>
      <c r="C48" s="38">
        <v>79</v>
      </c>
      <c r="D48" s="11">
        <v>79</v>
      </c>
      <c r="E48" s="75" t="s">
        <v>5</v>
      </c>
    </row>
    <row r="49" spans="2:5" x14ac:dyDescent="0.2">
      <c r="B49" s="53" t="s">
        <v>43</v>
      </c>
      <c r="C49" s="38">
        <v>157</v>
      </c>
      <c r="D49" s="11">
        <v>157</v>
      </c>
      <c r="E49" s="75" t="s">
        <v>5</v>
      </c>
    </row>
    <row r="50" spans="2:5" x14ac:dyDescent="0.2">
      <c r="B50" s="53" t="s">
        <v>44</v>
      </c>
      <c r="C50" s="38">
        <v>1469</v>
      </c>
      <c r="D50" s="38">
        <v>1351</v>
      </c>
      <c r="E50" s="38">
        <v>118</v>
      </c>
    </row>
    <row r="51" spans="2:5" x14ac:dyDescent="0.2">
      <c r="B51" s="53" t="s">
        <v>45</v>
      </c>
      <c r="C51" s="38">
        <v>366</v>
      </c>
      <c r="D51" s="11">
        <v>366</v>
      </c>
      <c r="E51" s="75" t="s">
        <v>5</v>
      </c>
    </row>
    <row r="52" spans="2:5" x14ac:dyDescent="0.2">
      <c r="B52" s="138" t="s">
        <v>46</v>
      </c>
      <c r="C52" s="75" t="s">
        <v>5</v>
      </c>
      <c r="D52" s="75" t="s">
        <v>5</v>
      </c>
      <c r="E52" s="75" t="s">
        <v>5</v>
      </c>
    </row>
    <row r="53" spans="2:5" x14ac:dyDescent="0.2">
      <c r="B53" s="53" t="s">
        <v>47</v>
      </c>
      <c r="C53" s="38">
        <v>226</v>
      </c>
      <c r="D53" s="11">
        <v>226</v>
      </c>
      <c r="E53" s="75" t="s">
        <v>5</v>
      </c>
    </row>
    <row r="54" spans="2:5" x14ac:dyDescent="0.2">
      <c r="B54" s="53" t="s">
        <v>48</v>
      </c>
      <c r="C54" s="38">
        <v>230</v>
      </c>
      <c r="D54" s="38">
        <v>196</v>
      </c>
      <c r="E54" s="38">
        <v>34</v>
      </c>
    </row>
    <row r="55" spans="2:5" x14ac:dyDescent="0.2">
      <c r="B55" s="53" t="s">
        <v>49</v>
      </c>
      <c r="C55" s="38">
        <v>755</v>
      </c>
      <c r="D55" s="38">
        <v>661</v>
      </c>
      <c r="E55" s="38">
        <v>94</v>
      </c>
    </row>
    <row r="56" spans="2:5" x14ac:dyDescent="0.2">
      <c r="B56" s="53" t="s">
        <v>50</v>
      </c>
      <c r="C56" s="38">
        <v>38</v>
      </c>
      <c r="D56" s="11">
        <v>38</v>
      </c>
      <c r="E56" s="75" t="s">
        <v>5</v>
      </c>
    </row>
    <row r="57" spans="2:5" x14ac:dyDescent="0.2">
      <c r="B57" s="138" t="s">
        <v>51</v>
      </c>
      <c r="C57" s="211" t="s">
        <v>5</v>
      </c>
      <c r="D57" s="75" t="s">
        <v>5</v>
      </c>
      <c r="E57" s="211" t="s">
        <v>5</v>
      </c>
    </row>
    <row r="58" spans="2:5" x14ac:dyDescent="0.2">
      <c r="B58" s="53" t="s">
        <v>52</v>
      </c>
      <c r="C58" s="38">
        <v>187</v>
      </c>
      <c r="D58" s="11">
        <v>187</v>
      </c>
      <c r="E58" s="75" t="s">
        <v>5</v>
      </c>
    </row>
    <row r="59" spans="2:5" x14ac:dyDescent="0.2">
      <c r="B59" s="53" t="s">
        <v>53</v>
      </c>
      <c r="C59" s="38">
        <v>733</v>
      </c>
      <c r="D59" s="11">
        <v>733</v>
      </c>
      <c r="E59" s="38">
        <v>0</v>
      </c>
    </row>
    <row r="60" spans="2:5" x14ac:dyDescent="0.2">
      <c r="B60" s="53" t="s">
        <v>54</v>
      </c>
      <c r="C60" s="38">
        <v>70</v>
      </c>
      <c r="D60" s="11">
        <v>70</v>
      </c>
      <c r="E60" s="75" t="s">
        <v>5</v>
      </c>
    </row>
    <row r="61" spans="2:5" x14ac:dyDescent="0.2">
      <c r="B61" s="53" t="s">
        <v>55</v>
      </c>
      <c r="C61" s="38">
        <v>881</v>
      </c>
      <c r="D61" s="38">
        <v>735</v>
      </c>
      <c r="E61" s="38">
        <v>146</v>
      </c>
    </row>
    <row r="62" spans="2:5" x14ac:dyDescent="0.2">
      <c r="B62" s="53" t="s">
        <v>56</v>
      </c>
      <c r="C62" s="38">
        <v>441</v>
      </c>
      <c r="D62" s="11">
        <v>441</v>
      </c>
      <c r="E62" s="38">
        <v>0</v>
      </c>
    </row>
    <row r="63" spans="2:5" x14ac:dyDescent="0.2">
      <c r="B63" s="53" t="s">
        <v>57</v>
      </c>
      <c r="C63" s="38">
        <v>50</v>
      </c>
      <c r="D63" s="11">
        <v>26</v>
      </c>
      <c r="E63" s="38">
        <v>24</v>
      </c>
    </row>
    <row r="64" spans="2:5" x14ac:dyDescent="0.2">
      <c r="B64" s="140" t="s">
        <v>58</v>
      </c>
      <c r="C64" s="76" t="s">
        <v>5</v>
      </c>
      <c r="D64" s="76" t="s">
        <v>5</v>
      </c>
      <c r="E64" s="76" t="s">
        <v>5</v>
      </c>
    </row>
    <row r="65" spans="2:5" x14ac:dyDescent="0.2">
      <c r="B65" s="15" t="s">
        <v>59</v>
      </c>
      <c r="C65" s="15">
        <v>126</v>
      </c>
      <c r="D65" s="99">
        <v>126</v>
      </c>
      <c r="E65" s="234" t="s">
        <v>5</v>
      </c>
    </row>
    <row r="66" spans="2:5" x14ac:dyDescent="0.2">
      <c r="B66" s="138" t="s">
        <v>194</v>
      </c>
      <c r="C66" s="75" t="s">
        <v>5</v>
      </c>
      <c r="D66" s="127" t="s">
        <v>5</v>
      </c>
      <c r="E66" s="75" t="s">
        <v>5</v>
      </c>
    </row>
    <row r="67" spans="2:5" x14ac:dyDescent="0.2">
      <c r="B67" s="138" t="s">
        <v>60</v>
      </c>
      <c r="C67" s="75" t="s">
        <v>5</v>
      </c>
      <c r="D67" s="75" t="s">
        <v>5</v>
      </c>
      <c r="E67" s="75" t="s">
        <v>5</v>
      </c>
    </row>
    <row r="68" spans="2:5" x14ac:dyDescent="0.2">
      <c r="B68" s="53" t="s">
        <v>61</v>
      </c>
      <c r="C68" s="37">
        <v>90</v>
      </c>
      <c r="D68" s="11">
        <v>90</v>
      </c>
      <c r="E68" s="235" t="s">
        <v>5</v>
      </c>
    </row>
    <row r="69" spans="2:5" x14ac:dyDescent="0.2">
      <c r="B69" s="131" t="s">
        <v>62</v>
      </c>
      <c r="C69" s="61">
        <v>36</v>
      </c>
      <c r="D69" s="78">
        <v>36</v>
      </c>
      <c r="E69" s="236" t="s">
        <v>5</v>
      </c>
    </row>
    <row r="70" spans="2:5" x14ac:dyDescent="0.2">
      <c r="B70" s="4" t="s">
        <v>82</v>
      </c>
      <c r="C70" s="67">
        <v>71</v>
      </c>
      <c r="D70" s="99">
        <v>71</v>
      </c>
      <c r="E70" s="80" t="s">
        <v>5</v>
      </c>
    </row>
    <row r="71" spans="2:5" x14ac:dyDescent="0.2">
      <c r="B71" s="53" t="s">
        <v>63</v>
      </c>
      <c r="C71" s="85">
        <v>20</v>
      </c>
      <c r="D71" s="134">
        <v>20</v>
      </c>
      <c r="E71" s="237" t="s">
        <v>5</v>
      </c>
    </row>
    <row r="72" spans="2:5" x14ac:dyDescent="0.2">
      <c r="B72" s="53" t="s">
        <v>64</v>
      </c>
      <c r="C72" s="75" t="s">
        <v>5</v>
      </c>
      <c r="D72" s="75" t="s">
        <v>5</v>
      </c>
      <c r="E72" s="75" t="s">
        <v>5</v>
      </c>
    </row>
    <row r="73" spans="2:5" x14ac:dyDescent="0.2">
      <c r="B73" s="138" t="s">
        <v>83</v>
      </c>
      <c r="C73" s="75" t="s">
        <v>5</v>
      </c>
      <c r="D73" s="75" t="s">
        <v>5</v>
      </c>
      <c r="E73" s="75" t="s">
        <v>5</v>
      </c>
    </row>
    <row r="74" spans="2:5" x14ac:dyDescent="0.2">
      <c r="B74" s="138" t="s">
        <v>65</v>
      </c>
      <c r="C74" s="11">
        <v>51</v>
      </c>
      <c r="D74" s="11">
        <v>51</v>
      </c>
      <c r="E74" s="75" t="s">
        <v>5</v>
      </c>
    </row>
    <row r="75" spans="2:5" x14ac:dyDescent="0.2">
      <c r="B75" s="140" t="s">
        <v>66</v>
      </c>
      <c r="C75" s="76" t="s">
        <v>5</v>
      </c>
      <c r="D75" s="76" t="s">
        <v>5</v>
      </c>
      <c r="E75" s="76" t="s">
        <v>5</v>
      </c>
    </row>
    <row r="76" spans="2:5" x14ac:dyDescent="0.2">
      <c r="B76" s="4" t="s">
        <v>180</v>
      </c>
      <c r="C76" s="80" t="s">
        <v>5</v>
      </c>
      <c r="D76" s="80" t="s">
        <v>5</v>
      </c>
      <c r="E76" s="80" t="s">
        <v>5</v>
      </c>
    </row>
    <row r="77" spans="2:5" x14ac:dyDescent="0.2">
      <c r="B77" s="141" t="s">
        <v>67</v>
      </c>
      <c r="C77" s="80" t="s">
        <v>5</v>
      </c>
      <c r="D77" s="80" t="s">
        <v>5</v>
      </c>
      <c r="E77" s="80" t="s">
        <v>5</v>
      </c>
    </row>
    <row r="79" spans="2:5" x14ac:dyDescent="0.2">
      <c r="B79" s="81" t="s">
        <v>71</v>
      </c>
    </row>
  </sheetData>
  <mergeCells count="2">
    <mergeCell ref="B4:B5"/>
    <mergeCell ref="C4:E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77451-D814-B242-BEAF-F0415E7712B1}">
  <dimension ref="B2:J79"/>
  <sheetViews>
    <sheetView showGridLines="0" workbookViewId="0">
      <selection activeCell="H70" sqref="H70"/>
    </sheetView>
  </sheetViews>
  <sheetFormatPr baseColWidth="10" defaultColWidth="10.85546875" defaultRowHeight="12" x14ac:dyDescent="0.2"/>
  <cols>
    <col min="1" max="1" width="2.28515625" style="2" customWidth="1"/>
    <col min="2" max="2" width="36.28515625" style="2" customWidth="1"/>
    <col min="3" max="3" width="10.42578125" style="2" bestFit="1" customWidth="1"/>
    <col min="4" max="16384" width="10.85546875" style="2"/>
  </cols>
  <sheetData>
    <row r="2" spans="2:10" ht="12.75" x14ac:dyDescent="0.2">
      <c r="B2" s="107" t="s">
        <v>222</v>
      </c>
    </row>
    <row r="3" spans="2:10" x14ac:dyDescent="0.2">
      <c r="B3" s="2" t="s">
        <v>177</v>
      </c>
    </row>
    <row r="4" spans="2:10" ht="15" customHeight="1" x14ac:dyDescent="0.2">
      <c r="B4" s="255" t="s">
        <v>175</v>
      </c>
      <c r="C4" s="256" t="s">
        <v>88</v>
      </c>
      <c r="D4" s="256"/>
      <c r="E4" s="256"/>
      <c r="F4" s="170"/>
      <c r="G4" s="170"/>
      <c r="H4" s="170"/>
      <c r="I4" s="24"/>
      <c r="J4" s="24"/>
    </row>
    <row r="5" spans="2:10" x14ac:dyDescent="0.2">
      <c r="B5" s="255"/>
      <c r="C5" s="41" t="s">
        <v>75</v>
      </c>
      <c r="D5" s="41" t="s">
        <v>176</v>
      </c>
      <c r="E5" s="41" t="s">
        <v>190</v>
      </c>
      <c r="F5" s="170"/>
      <c r="G5" s="170"/>
      <c r="H5" s="170"/>
      <c r="I5" s="24"/>
      <c r="J5" s="24"/>
    </row>
    <row r="6" spans="2:10" x14ac:dyDescent="0.2">
      <c r="B6" s="4" t="s">
        <v>79</v>
      </c>
      <c r="C6" s="152">
        <v>9991</v>
      </c>
      <c r="D6" s="144">
        <v>9684</v>
      </c>
      <c r="E6" s="153">
        <v>307</v>
      </c>
      <c r="F6" s="171"/>
      <c r="G6" s="171"/>
      <c r="H6" s="171"/>
      <c r="I6" s="24"/>
      <c r="J6" s="24"/>
    </row>
    <row r="7" spans="2:10" x14ac:dyDescent="0.2">
      <c r="B7" s="4" t="s">
        <v>80</v>
      </c>
      <c r="C7" s="144">
        <v>9962</v>
      </c>
      <c r="D7" s="152">
        <v>9655</v>
      </c>
      <c r="E7" s="144">
        <v>307</v>
      </c>
      <c r="F7" s="171"/>
      <c r="G7" s="171"/>
      <c r="H7" s="171"/>
      <c r="I7" s="24"/>
      <c r="J7" s="24"/>
    </row>
    <row r="8" spans="2:10" x14ac:dyDescent="0.2">
      <c r="B8" s="143" t="s">
        <v>4</v>
      </c>
      <c r="C8" s="134" t="s">
        <v>5</v>
      </c>
      <c r="D8" s="52" t="s">
        <v>5</v>
      </c>
      <c r="E8" s="11" t="s">
        <v>5</v>
      </c>
      <c r="F8" s="139"/>
      <c r="G8" s="139"/>
      <c r="H8" s="139"/>
    </row>
    <row r="9" spans="2:10" x14ac:dyDescent="0.2">
      <c r="B9" s="87" t="s">
        <v>6</v>
      </c>
      <c r="C9" s="10">
        <v>3</v>
      </c>
      <c r="D9" s="52">
        <v>3</v>
      </c>
      <c r="E9" s="8" t="s">
        <v>5</v>
      </c>
      <c r="F9" s="6"/>
      <c r="G9" s="6"/>
      <c r="H9" s="6"/>
    </row>
    <row r="10" spans="2:10" x14ac:dyDescent="0.2">
      <c r="B10" s="87" t="s">
        <v>7</v>
      </c>
      <c r="C10" s="10">
        <v>0</v>
      </c>
      <c r="D10" s="52">
        <v>0</v>
      </c>
      <c r="E10" s="8" t="s">
        <v>5</v>
      </c>
      <c r="F10" s="6"/>
      <c r="G10" s="6"/>
      <c r="H10" s="6"/>
    </row>
    <row r="11" spans="2:10" x14ac:dyDescent="0.2">
      <c r="B11" s="87" t="s">
        <v>8</v>
      </c>
      <c r="C11" s="38">
        <v>0</v>
      </c>
      <c r="D11" s="51">
        <v>0</v>
      </c>
      <c r="E11" s="38">
        <v>0</v>
      </c>
      <c r="F11" s="51"/>
      <c r="G11" s="51"/>
      <c r="H11" s="51"/>
    </row>
    <row r="12" spans="2:10" x14ac:dyDescent="0.2">
      <c r="B12" s="87" t="s">
        <v>9</v>
      </c>
      <c r="C12" s="10">
        <v>3789</v>
      </c>
      <c r="D12" s="6">
        <v>3786</v>
      </c>
      <c r="E12" s="10">
        <v>3</v>
      </c>
      <c r="F12" s="6"/>
      <c r="G12" s="6"/>
      <c r="H12" s="6"/>
    </row>
    <row r="13" spans="2:10" x14ac:dyDescent="0.2">
      <c r="B13" s="87" t="s">
        <v>10</v>
      </c>
      <c r="C13" s="10">
        <v>34</v>
      </c>
      <c r="D13" s="52">
        <v>34</v>
      </c>
      <c r="E13" s="8" t="s">
        <v>5</v>
      </c>
      <c r="F13" s="6"/>
      <c r="G13" s="6"/>
      <c r="H13" s="6"/>
    </row>
    <row r="14" spans="2:10" x14ac:dyDescent="0.2">
      <c r="B14" s="87" t="s">
        <v>11</v>
      </c>
      <c r="C14" s="10">
        <v>38</v>
      </c>
      <c r="D14" s="52">
        <v>38</v>
      </c>
      <c r="E14" s="8" t="s">
        <v>5</v>
      </c>
      <c r="F14" s="6"/>
      <c r="G14" s="6"/>
      <c r="H14" s="6"/>
    </row>
    <row r="15" spans="2:10" x14ac:dyDescent="0.2">
      <c r="B15" s="87" t="s">
        <v>12</v>
      </c>
      <c r="C15" s="10">
        <v>7</v>
      </c>
      <c r="D15" s="52">
        <v>7</v>
      </c>
      <c r="E15" s="8" t="s">
        <v>5</v>
      </c>
      <c r="F15" s="6"/>
      <c r="G15" s="6"/>
      <c r="H15" s="6"/>
    </row>
    <row r="16" spans="2:10" x14ac:dyDescent="0.2">
      <c r="B16" s="87" t="s">
        <v>13</v>
      </c>
      <c r="C16" s="211" t="s">
        <v>5</v>
      </c>
      <c r="D16" s="233" t="s">
        <v>5</v>
      </c>
      <c r="E16" s="233" t="s">
        <v>5</v>
      </c>
      <c r="F16" s="139"/>
      <c r="G16" s="139"/>
      <c r="H16" s="139"/>
    </row>
    <row r="17" spans="2:8" s="24" customFormat="1" x14ac:dyDescent="0.2">
      <c r="B17" s="49" t="s">
        <v>14</v>
      </c>
      <c r="C17" s="38">
        <v>87</v>
      </c>
      <c r="D17" s="52">
        <v>81</v>
      </c>
      <c r="E17" s="38">
        <v>6</v>
      </c>
      <c r="G17" s="51"/>
      <c r="H17" s="51"/>
    </row>
    <row r="18" spans="2:8" x14ac:dyDescent="0.2">
      <c r="B18" s="143" t="s">
        <v>15</v>
      </c>
      <c r="C18" s="11" t="s">
        <v>5</v>
      </c>
      <c r="D18" s="52" t="s">
        <v>5</v>
      </c>
      <c r="E18" s="11" t="s">
        <v>5</v>
      </c>
      <c r="F18" s="52"/>
      <c r="G18" s="52"/>
      <c r="H18" s="52"/>
    </row>
    <row r="19" spans="2:8" x14ac:dyDescent="0.2">
      <c r="B19" s="87" t="s">
        <v>16</v>
      </c>
      <c r="C19" s="10">
        <v>921</v>
      </c>
      <c r="D19" s="6">
        <v>879</v>
      </c>
      <c r="E19" s="10">
        <v>42</v>
      </c>
      <c r="F19" s="6"/>
      <c r="G19" s="6"/>
      <c r="H19" s="6"/>
    </row>
    <row r="20" spans="2:8" x14ac:dyDescent="0.2">
      <c r="B20" s="87" t="s">
        <v>17</v>
      </c>
      <c r="C20" s="10">
        <v>329</v>
      </c>
      <c r="D20" s="51">
        <v>325</v>
      </c>
      <c r="E20" s="10">
        <v>4</v>
      </c>
      <c r="F20" s="6"/>
      <c r="G20" s="6"/>
      <c r="H20" s="6"/>
    </row>
    <row r="21" spans="2:8" x14ac:dyDescent="0.2">
      <c r="B21" s="87" t="s">
        <v>191</v>
      </c>
      <c r="C21" s="10">
        <v>250</v>
      </c>
      <c r="D21" s="6">
        <v>235</v>
      </c>
      <c r="E21" s="10">
        <v>15</v>
      </c>
      <c r="F21" s="6"/>
      <c r="G21" s="6"/>
      <c r="H21" s="6"/>
    </row>
    <row r="22" spans="2:8" x14ac:dyDescent="0.2">
      <c r="B22" s="87" t="s">
        <v>18</v>
      </c>
      <c r="C22" s="10">
        <v>114</v>
      </c>
      <c r="D22" s="52">
        <v>114</v>
      </c>
      <c r="E22" s="10">
        <v>0</v>
      </c>
      <c r="F22" s="6"/>
      <c r="G22" s="6"/>
      <c r="H22" s="6"/>
    </row>
    <row r="23" spans="2:8" x14ac:dyDescent="0.2">
      <c r="B23" s="87" t="s">
        <v>19</v>
      </c>
      <c r="C23" s="10">
        <v>6</v>
      </c>
      <c r="D23" s="52">
        <v>6</v>
      </c>
      <c r="E23" s="8" t="s">
        <v>5</v>
      </c>
      <c r="F23" s="6"/>
      <c r="G23" s="6"/>
      <c r="H23" s="6"/>
    </row>
    <row r="24" spans="2:8" x14ac:dyDescent="0.2">
      <c r="B24" s="87" t="s">
        <v>20</v>
      </c>
      <c r="C24" s="10">
        <v>23</v>
      </c>
      <c r="D24" s="52">
        <v>23</v>
      </c>
      <c r="E24" s="8" t="s">
        <v>5</v>
      </c>
      <c r="F24" s="6"/>
      <c r="G24" s="6"/>
      <c r="H24" s="6"/>
    </row>
    <row r="25" spans="2:8" x14ac:dyDescent="0.2">
      <c r="B25" s="143" t="s">
        <v>21</v>
      </c>
      <c r="C25" s="11" t="s">
        <v>5</v>
      </c>
      <c r="D25" s="52" t="s">
        <v>5</v>
      </c>
      <c r="E25" s="11" t="s">
        <v>5</v>
      </c>
      <c r="F25" s="139"/>
      <c r="G25" s="139"/>
      <c r="H25" s="139"/>
    </row>
    <row r="26" spans="2:8" x14ac:dyDescent="0.2">
      <c r="B26" s="87" t="s">
        <v>22</v>
      </c>
      <c r="C26" s="10">
        <v>2</v>
      </c>
      <c r="D26" s="52">
        <v>2</v>
      </c>
      <c r="E26" s="8" t="s">
        <v>5</v>
      </c>
      <c r="F26" s="6"/>
      <c r="G26" s="6"/>
      <c r="H26" s="6"/>
    </row>
    <row r="27" spans="2:8" x14ac:dyDescent="0.2">
      <c r="B27" s="49" t="s">
        <v>23</v>
      </c>
      <c r="C27" s="11" t="s">
        <v>5</v>
      </c>
      <c r="D27" s="52" t="s">
        <v>5</v>
      </c>
      <c r="E27" s="11" t="s">
        <v>5</v>
      </c>
      <c r="F27" s="52"/>
      <c r="G27" s="52"/>
      <c r="H27" s="52"/>
    </row>
    <row r="28" spans="2:8" x14ac:dyDescent="0.2">
      <c r="B28" s="87" t="s">
        <v>24</v>
      </c>
      <c r="C28" s="10">
        <v>8</v>
      </c>
      <c r="D28" s="52">
        <v>8</v>
      </c>
      <c r="E28" s="8" t="s">
        <v>5</v>
      </c>
      <c r="F28" s="6"/>
      <c r="G28" s="6"/>
      <c r="H28" s="6"/>
    </row>
    <row r="29" spans="2:8" x14ac:dyDescent="0.2">
      <c r="B29" s="87" t="s">
        <v>25</v>
      </c>
      <c r="C29" s="10">
        <v>48</v>
      </c>
      <c r="D29" s="52">
        <v>48</v>
      </c>
      <c r="E29" s="8" t="s">
        <v>5</v>
      </c>
      <c r="F29" s="6"/>
      <c r="G29" s="6"/>
      <c r="H29" s="6"/>
    </row>
    <row r="30" spans="2:8" x14ac:dyDescent="0.2">
      <c r="B30" s="87" t="s">
        <v>26</v>
      </c>
      <c r="C30" s="10">
        <v>28</v>
      </c>
      <c r="D30" s="52">
        <v>23</v>
      </c>
      <c r="E30" s="10">
        <v>5</v>
      </c>
      <c r="F30" s="6"/>
      <c r="G30" s="6"/>
      <c r="H30" s="6"/>
    </row>
    <row r="31" spans="2:8" x14ac:dyDescent="0.2">
      <c r="B31" s="87" t="s">
        <v>27</v>
      </c>
      <c r="C31" s="10">
        <v>518</v>
      </c>
      <c r="D31" s="6">
        <v>468</v>
      </c>
      <c r="E31" s="10">
        <v>50</v>
      </c>
      <c r="F31" s="6"/>
      <c r="G31" s="6"/>
      <c r="H31" s="6"/>
    </row>
    <row r="32" spans="2:8" x14ac:dyDescent="0.2">
      <c r="B32" s="87" t="s">
        <v>192</v>
      </c>
      <c r="C32" s="10">
        <v>8</v>
      </c>
      <c r="D32" s="52">
        <v>8</v>
      </c>
      <c r="E32" s="8" t="s">
        <v>5</v>
      </c>
      <c r="F32" s="6"/>
      <c r="G32" s="6"/>
      <c r="H32" s="6"/>
    </row>
    <row r="33" spans="2:8" x14ac:dyDescent="0.2">
      <c r="B33" s="87" t="s">
        <v>28</v>
      </c>
      <c r="C33" s="10">
        <v>212</v>
      </c>
      <c r="D33" s="6">
        <v>188</v>
      </c>
      <c r="E33" s="10">
        <v>24</v>
      </c>
      <c r="F33" s="6"/>
      <c r="G33" s="6"/>
      <c r="H33" s="6"/>
    </row>
    <row r="34" spans="2:8" x14ac:dyDescent="0.2">
      <c r="B34" s="87" t="s">
        <v>29</v>
      </c>
      <c r="C34" s="10">
        <v>517</v>
      </c>
      <c r="D34" s="6">
        <v>480</v>
      </c>
      <c r="E34" s="10">
        <v>37</v>
      </c>
      <c r="F34" s="6"/>
      <c r="G34" s="6"/>
      <c r="H34" s="6"/>
    </row>
    <row r="35" spans="2:8" x14ac:dyDescent="0.2">
      <c r="B35" s="87" t="s">
        <v>30</v>
      </c>
      <c r="C35" s="10">
        <v>160</v>
      </c>
      <c r="D35" s="52">
        <v>160</v>
      </c>
      <c r="E35" s="8" t="s">
        <v>5</v>
      </c>
      <c r="F35" s="6"/>
      <c r="G35" s="6"/>
      <c r="H35" s="6"/>
    </row>
    <row r="36" spans="2:8" x14ac:dyDescent="0.2">
      <c r="B36" s="87" t="s">
        <v>31</v>
      </c>
      <c r="C36" s="10">
        <v>3</v>
      </c>
      <c r="D36" s="52">
        <v>3</v>
      </c>
      <c r="E36" s="8" t="s">
        <v>5</v>
      </c>
      <c r="F36" s="6"/>
      <c r="G36" s="6"/>
      <c r="H36" s="6"/>
    </row>
    <row r="37" spans="2:8" x14ac:dyDescent="0.2">
      <c r="B37" s="87" t="s">
        <v>32</v>
      </c>
      <c r="C37" s="10">
        <v>155</v>
      </c>
      <c r="D37" s="52">
        <v>155</v>
      </c>
      <c r="E37" s="8" t="s">
        <v>5</v>
      </c>
      <c r="F37" s="6"/>
      <c r="G37" s="6"/>
      <c r="H37" s="6"/>
    </row>
    <row r="38" spans="2:8" x14ac:dyDescent="0.2">
      <c r="B38" s="87" t="s">
        <v>33</v>
      </c>
      <c r="C38" s="10">
        <v>120</v>
      </c>
      <c r="D38" s="52">
        <v>120</v>
      </c>
      <c r="E38" s="8" t="s">
        <v>5</v>
      </c>
      <c r="F38" s="6"/>
      <c r="G38" s="6"/>
      <c r="H38" s="6"/>
    </row>
    <row r="39" spans="2:8" x14ac:dyDescent="0.2">
      <c r="B39" s="87" t="s">
        <v>34</v>
      </c>
      <c r="C39" s="10">
        <v>1</v>
      </c>
      <c r="D39" s="52">
        <v>1</v>
      </c>
      <c r="E39" s="8" t="s">
        <v>5</v>
      </c>
      <c r="F39" s="6"/>
      <c r="G39" s="6"/>
      <c r="H39" s="6"/>
    </row>
    <row r="40" spans="2:8" x14ac:dyDescent="0.2">
      <c r="B40" s="87" t="s">
        <v>35</v>
      </c>
      <c r="C40" s="10">
        <v>369</v>
      </c>
      <c r="D40" s="52">
        <v>369</v>
      </c>
      <c r="E40" s="10">
        <v>0</v>
      </c>
      <c r="F40" s="6"/>
      <c r="G40" s="6"/>
      <c r="H40" s="6"/>
    </row>
    <row r="41" spans="2:8" x14ac:dyDescent="0.2">
      <c r="B41" s="87" t="s">
        <v>36</v>
      </c>
      <c r="C41" s="11">
        <v>12</v>
      </c>
      <c r="D41" s="52">
        <v>12</v>
      </c>
      <c r="E41" s="11" t="s">
        <v>5</v>
      </c>
      <c r="F41" s="139"/>
      <c r="G41" s="139"/>
      <c r="H41" s="139"/>
    </row>
    <row r="42" spans="2:8" x14ac:dyDescent="0.2">
      <c r="B42" s="143" t="s">
        <v>37</v>
      </c>
      <c r="C42" s="11">
        <v>0</v>
      </c>
      <c r="D42" s="52">
        <v>0</v>
      </c>
      <c r="E42" s="11" t="s">
        <v>5</v>
      </c>
      <c r="F42" s="139"/>
      <c r="G42" s="139"/>
      <c r="H42" s="139"/>
    </row>
    <row r="43" spans="2:8" x14ac:dyDescent="0.2">
      <c r="B43" s="87" t="s">
        <v>38</v>
      </c>
      <c r="C43" s="10">
        <v>12</v>
      </c>
      <c r="D43" s="6">
        <v>4</v>
      </c>
      <c r="E43" s="10">
        <v>8</v>
      </c>
      <c r="F43" s="6"/>
      <c r="G43" s="6"/>
      <c r="H43" s="6"/>
    </row>
    <row r="44" spans="2:8" x14ac:dyDescent="0.2">
      <c r="B44" s="87" t="s">
        <v>39</v>
      </c>
      <c r="C44" s="10">
        <v>10</v>
      </c>
      <c r="D44" s="52">
        <v>10</v>
      </c>
      <c r="E44" s="8" t="s">
        <v>5</v>
      </c>
      <c r="F44" s="6"/>
      <c r="G44" s="6"/>
      <c r="H44" s="6"/>
    </row>
    <row r="45" spans="2:8" x14ac:dyDescent="0.2">
      <c r="B45" s="87" t="s">
        <v>193</v>
      </c>
      <c r="C45" s="10">
        <v>20</v>
      </c>
      <c r="D45" s="6">
        <v>8</v>
      </c>
      <c r="E45" s="10">
        <v>12</v>
      </c>
      <c r="F45" s="6"/>
      <c r="G45" s="6"/>
      <c r="H45" s="6"/>
    </row>
    <row r="46" spans="2:8" x14ac:dyDescent="0.2">
      <c r="B46" s="87" t="s">
        <v>40</v>
      </c>
      <c r="C46" s="10">
        <v>97</v>
      </c>
      <c r="D46" s="6">
        <v>27</v>
      </c>
      <c r="E46" s="10">
        <v>70</v>
      </c>
      <c r="F46" s="6"/>
      <c r="G46" s="6"/>
      <c r="H46" s="6"/>
    </row>
    <row r="47" spans="2:8" x14ac:dyDescent="0.2">
      <c r="B47" s="87" t="s">
        <v>41</v>
      </c>
      <c r="C47" s="11">
        <v>0</v>
      </c>
      <c r="D47" s="52">
        <v>0</v>
      </c>
      <c r="E47" s="11" t="s">
        <v>5</v>
      </c>
      <c r="F47" s="139"/>
      <c r="G47" s="139"/>
      <c r="H47" s="139"/>
    </row>
    <row r="48" spans="2:8" x14ac:dyDescent="0.2">
      <c r="B48" s="87" t="s">
        <v>42</v>
      </c>
      <c r="C48" s="10">
        <v>68</v>
      </c>
      <c r="D48" s="52">
        <v>68</v>
      </c>
      <c r="E48" s="8" t="s">
        <v>5</v>
      </c>
      <c r="F48" s="6"/>
      <c r="G48" s="6"/>
      <c r="H48" s="6"/>
    </row>
    <row r="49" spans="2:8" x14ac:dyDescent="0.2">
      <c r="B49" s="87" t="s">
        <v>43</v>
      </c>
      <c r="C49" s="10">
        <v>27</v>
      </c>
      <c r="D49" s="52">
        <v>27</v>
      </c>
      <c r="E49" s="8" t="s">
        <v>5</v>
      </c>
      <c r="F49" s="6"/>
      <c r="G49" s="6"/>
      <c r="H49" s="6"/>
    </row>
    <row r="50" spans="2:8" x14ac:dyDescent="0.2">
      <c r="B50" s="87" t="s">
        <v>44</v>
      </c>
      <c r="C50" s="10">
        <v>659</v>
      </c>
      <c r="D50" s="6">
        <v>643</v>
      </c>
      <c r="E50" s="10">
        <v>16</v>
      </c>
      <c r="F50" s="6"/>
      <c r="G50" s="6"/>
      <c r="H50" s="6"/>
    </row>
    <row r="51" spans="2:8" x14ac:dyDescent="0.2">
      <c r="B51" s="87" t="s">
        <v>45</v>
      </c>
      <c r="C51" s="10">
        <v>126</v>
      </c>
      <c r="D51" s="52">
        <v>126</v>
      </c>
      <c r="E51" s="8" t="s">
        <v>5</v>
      </c>
      <c r="F51" s="6"/>
      <c r="G51" s="6"/>
      <c r="H51" s="6"/>
    </row>
    <row r="52" spans="2:8" x14ac:dyDescent="0.2">
      <c r="B52" s="143" t="s">
        <v>46</v>
      </c>
      <c r="C52" s="11" t="s">
        <v>5</v>
      </c>
      <c r="D52" s="52" t="s">
        <v>5</v>
      </c>
      <c r="E52" s="11" t="s">
        <v>5</v>
      </c>
      <c r="F52" s="139"/>
      <c r="G52" s="139"/>
      <c r="H52" s="139"/>
    </row>
    <row r="53" spans="2:8" x14ac:dyDescent="0.2">
      <c r="B53" s="87" t="s">
        <v>47</v>
      </c>
      <c r="C53" s="10">
        <v>71</v>
      </c>
      <c r="D53" s="52">
        <v>71</v>
      </c>
      <c r="E53" s="8" t="s">
        <v>5</v>
      </c>
      <c r="F53" s="6"/>
      <c r="G53" s="6"/>
      <c r="H53" s="6"/>
    </row>
    <row r="54" spans="2:8" x14ac:dyDescent="0.2">
      <c r="B54" s="87" t="s">
        <v>48</v>
      </c>
      <c r="C54" s="10">
        <v>79</v>
      </c>
      <c r="D54" s="6">
        <v>76</v>
      </c>
      <c r="E54" s="10">
        <v>3</v>
      </c>
      <c r="F54" s="6"/>
      <c r="G54" s="6"/>
      <c r="H54" s="6"/>
    </row>
    <row r="55" spans="2:8" x14ac:dyDescent="0.2">
      <c r="B55" s="87" t="s">
        <v>49</v>
      </c>
      <c r="C55" s="10">
        <v>245</v>
      </c>
      <c r="D55" s="6">
        <v>236</v>
      </c>
      <c r="E55" s="10">
        <v>9</v>
      </c>
      <c r="F55" s="6"/>
      <c r="G55" s="6"/>
      <c r="H55" s="6"/>
    </row>
    <row r="56" spans="2:8" x14ac:dyDescent="0.2">
      <c r="B56" s="87" t="s">
        <v>50</v>
      </c>
      <c r="C56" s="8" t="s">
        <v>5</v>
      </c>
      <c r="D56" s="8" t="s">
        <v>5</v>
      </c>
      <c r="E56" s="8" t="s">
        <v>5</v>
      </c>
      <c r="F56" s="6"/>
      <c r="G56" s="6"/>
      <c r="H56" s="6"/>
    </row>
    <row r="57" spans="2:8" x14ac:dyDescent="0.2">
      <c r="B57" s="143" t="s">
        <v>51</v>
      </c>
      <c r="C57" s="11" t="s">
        <v>5</v>
      </c>
      <c r="D57" s="52" t="s">
        <v>5</v>
      </c>
      <c r="E57" s="11" t="s">
        <v>5</v>
      </c>
      <c r="F57" s="139"/>
      <c r="G57" s="139"/>
      <c r="H57" s="139"/>
    </row>
    <row r="58" spans="2:8" x14ac:dyDescent="0.2">
      <c r="B58" s="87" t="s">
        <v>52</v>
      </c>
      <c r="C58" s="10">
        <v>99</v>
      </c>
      <c r="D58" s="52">
        <v>99</v>
      </c>
      <c r="E58" s="8" t="s">
        <v>5</v>
      </c>
      <c r="F58" s="6"/>
      <c r="G58" s="6"/>
      <c r="H58" s="6"/>
    </row>
    <row r="59" spans="2:8" x14ac:dyDescent="0.2">
      <c r="B59" s="87" t="s">
        <v>53</v>
      </c>
      <c r="C59" s="10">
        <v>314</v>
      </c>
      <c r="D59" s="52">
        <v>314</v>
      </c>
      <c r="E59" s="10">
        <v>0</v>
      </c>
      <c r="F59" s="6"/>
      <c r="G59" s="6"/>
      <c r="H59" s="6"/>
    </row>
    <row r="60" spans="2:8" x14ac:dyDescent="0.2">
      <c r="B60" s="87" t="s">
        <v>54</v>
      </c>
      <c r="C60" s="10">
        <v>0</v>
      </c>
      <c r="D60" s="52">
        <v>0</v>
      </c>
      <c r="E60" s="8" t="s">
        <v>5</v>
      </c>
      <c r="F60" s="6"/>
      <c r="G60" s="6"/>
      <c r="H60" s="6"/>
    </row>
    <row r="61" spans="2:8" x14ac:dyDescent="0.2">
      <c r="B61" s="87" t="s">
        <v>55</v>
      </c>
      <c r="C61" s="10">
        <v>170</v>
      </c>
      <c r="D61" s="52">
        <v>167</v>
      </c>
      <c r="E61" s="10">
        <v>3</v>
      </c>
      <c r="F61" s="6"/>
      <c r="G61" s="6"/>
      <c r="H61" s="6"/>
    </row>
    <row r="62" spans="2:8" x14ac:dyDescent="0.2">
      <c r="B62" s="87" t="s">
        <v>56</v>
      </c>
      <c r="C62" s="10">
        <v>190</v>
      </c>
      <c r="D62" s="52">
        <v>190</v>
      </c>
      <c r="E62" s="10">
        <v>0</v>
      </c>
      <c r="F62" s="6"/>
      <c r="G62" s="6"/>
      <c r="H62" s="6"/>
    </row>
    <row r="63" spans="2:8" x14ac:dyDescent="0.2">
      <c r="B63" s="87" t="s">
        <v>57</v>
      </c>
      <c r="C63" s="10">
        <v>13</v>
      </c>
      <c r="D63" s="52">
        <v>13</v>
      </c>
      <c r="E63" s="10">
        <v>0</v>
      </c>
      <c r="F63" s="6"/>
      <c r="G63" s="6"/>
      <c r="H63" s="6"/>
    </row>
    <row r="64" spans="2:8" x14ac:dyDescent="0.2">
      <c r="B64" s="145" t="s">
        <v>58</v>
      </c>
      <c r="C64" s="78" t="s">
        <v>5</v>
      </c>
      <c r="D64" s="77" t="s">
        <v>5</v>
      </c>
      <c r="E64" s="78" t="s">
        <v>5</v>
      </c>
      <c r="F64" s="139"/>
      <c r="G64" s="139"/>
      <c r="H64" s="139"/>
    </row>
    <row r="65" spans="2:8" x14ac:dyDescent="0.2">
      <c r="B65" s="15" t="s">
        <v>59</v>
      </c>
      <c r="C65" s="84">
        <v>29</v>
      </c>
      <c r="D65" s="80">
        <v>29</v>
      </c>
      <c r="E65" s="150" t="s">
        <v>5</v>
      </c>
      <c r="F65" s="139"/>
      <c r="G65" s="139"/>
      <c r="H65" s="139"/>
    </row>
    <row r="66" spans="2:8" x14ac:dyDescent="0.2">
      <c r="B66" s="138" t="s">
        <v>194</v>
      </c>
      <c r="C66" s="128" t="s">
        <v>5</v>
      </c>
      <c r="D66" s="11" t="s">
        <v>5</v>
      </c>
      <c r="E66" s="71" t="s">
        <v>5</v>
      </c>
      <c r="F66" s="139"/>
      <c r="G66" s="139"/>
      <c r="H66" s="139"/>
    </row>
    <row r="67" spans="2:8" x14ac:dyDescent="0.2">
      <c r="B67" s="138" t="s">
        <v>60</v>
      </c>
      <c r="C67" s="128" t="s">
        <v>5</v>
      </c>
      <c r="D67" s="11" t="s">
        <v>5</v>
      </c>
      <c r="E67" s="71" t="s">
        <v>5</v>
      </c>
      <c r="F67" s="139"/>
      <c r="G67" s="139"/>
      <c r="H67" s="139"/>
    </row>
    <row r="68" spans="2:8" x14ac:dyDescent="0.2">
      <c r="B68" s="130" t="s">
        <v>61</v>
      </c>
      <c r="C68" s="6">
        <v>5</v>
      </c>
      <c r="D68" s="11">
        <v>5</v>
      </c>
      <c r="E68" s="199" t="s">
        <v>5</v>
      </c>
      <c r="F68" s="6"/>
      <c r="G68" s="6"/>
      <c r="H68" s="6"/>
    </row>
    <row r="69" spans="2:8" x14ac:dyDescent="0.2">
      <c r="B69" s="148" t="s">
        <v>62</v>
      </c>
      <c r="C69" s="17">
        <v>24</v>
      </c>
      <c r="D69" s="78">
        <v>24</v>
      </c>
      <c r="E69" s="242" t="s">
        <v>5</v>
      </c>
      <c r="F69" s="6"/>
      <c r="G69" s="6"/>
      <c r="H69" s="6"/>
    </row>
    <row r="70" spans="2:8" x14ac:dyDescent="0.2">
      <c r="B70" s="4" t="s">
        <v>82</v>
      </c>
      <c r="C70" s="234" t="s">
        <v>5</v>
      </c>
      <c r="D70" s="234" t="s">
        <v>5</v>
      </c>
      <c r="E70" s="234" t="s">
        <v>5</v>
      </c>
      <c r="F70" s="29"/>
      <c r="G70" s="29"/>
      <c r="H70" s="29"/>
    </row>
    <row r="71" spans="2:8" x14ac:dyDescent="0.2">
      <c r="B71" s="149" t="s">
        <v>63</v>
      </c>
      <c r="C71" s="211" t="s">
        <v>5</v>
      </c>
      <c r="D71" s="211" t="s">
        <v>5</v>
      </c>
      <c r="E71" s="211" t="s">
        <v>5</v>
      </c>
      <c r="F71" s="6"/>
      <c r="G71" s="6"/>
      <c r="H71" s="6"/>
    </row>
    <row r="72" spans="2:8" x14ac:dyDescent="0.2">
      <c r="B72" s="53" t="s">
        <v>64</v>
      </c>
      <c r="C72" s="75" t="s">
        <v>5</v>
      </c>
      <c r="D72" s="139" t="s">
        <v>5</v>
      </c>
      <c r="E72" s="75" t="s">
        <v>5</v>
      </c>
      <c r="F72" s="139"/>
      <c r="G72" s="139"/>
      <c r="H72" s="139"/>
    </row>
    <row r="73" spans="2:8" x14ac:dyDescent="0.2">
      <c r="B73" s="138" t="s">
        <v>83</v>
      </c>
      <c r="C73" s="11" t="s">
        <v>5</v>
      </c>
      <c r="D73" s="52" t="s">
        <v>5</v>
      </c>
      <c r="E73" s="11" t="s">
        <v>5</v>
      </c>
      <c r="F73" s="139"/>
      <c r="G73" s="139"/>
      <c r="H73" s="139"/>
    </row>
    <row r="74" spans="2:8" x14ac:dyDescent="0.2">
      <c r="B74" s="138" t="s">
        <v>65</v>
      </c>
      <c r="C74" s="11" t="s">
        <v>5</v>
      </c>
      <c r="D74" s="11" t="s">
        <v>5</v>
      </c>
      <c r="E74" s="11" t="s">
        <v>5</v>
      </c>
      <c r="F74" s="139"/>
      <c r="G74" s="139"/>
      <c r="H74" s="139"/>
    </row>
    <row r="75" spans="2:8" x14ac:dyDescent="0.2">
      <c r="B75" s="140" t="s">
        <v>66</v>
      </c>
      <c r="C75" s="76" t="s">
        <v>5</v>
      </c>
      <c r="D75" s="147" t="s">
        <v>5</v>
      </c>
      <c r="E75" s="76" t="s">
        <v>5</v>
      </c>
      <c r="F75" s="139"/>
      <c r="G75" s="139"/>
      <c r="H75" s="139"/>
    </row>
    <row r="76" spans="2:8" x14ac:dyDescent="0.2">
      <c r="B76" s="4" t="s">
        <v>180</v>
      </c>
      <c r="C76" s="80" t="s">
        <v>5</v>
      </c>
      <c r="D76" s="79" t="s">
        <v>5</v>
      </c>
      <c r="E76" s="80" t="s">
        <v>5</v>
      </c>
      <c r="F76" s="139"/>
      <c r="G76" s="139"/>
      <c r="H76" s="139"/>
    </row>
    <row r="77" spans="2:8" x14ac:dyDescent="0.2">
      <c r="B77" s="145" t="s">
        <v>67</v>
      </c>
      <c r="C77" s="76" t="s">
        <v>5</v>
      </c>
      <c r="D77" s="147" t="s">
        <v>5</v>
      </c>
      <c r="E77" s="76" t="s">
        <v>5</v>
      </c>
      <c r="F77" s="139"/>
      <c r="G77" s="139"/>
      <c r="H77" s="139"/>
    </row>
    <row r="79" spans="2:8" x14ac:dyDescent="0.2">
      <c r="B79" s="81" t="s">
        <v>71</v>
      </c>
    </row>
  </sheetData>
  <mergeCells count="2">
    <mergeCell ref="C4:E4"/>
    <mergeCell ref="B4:B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A0A0F-0D2F-4143-BA6F-54E6837A766A}">
  <dimension ref="B1:C25"/>
  <sheetViews>
    <sheetView showGridLines="0" topLeftCell="A8" workbookViewId="0">
      <selection activeCell="B22" sqref="B22"/>
    </sheetView>
  </sheetViews>
  <sheetFormatPr baseColWidth="10" defaultColWidth="11.42578125" defaultRowHeight="12.75" x14ac:dyDescent="0.25"/>
  <cols>
    <col min="1" max="1" width="5.140625" style="176" customWidth="1"/>
    <col min="2" max="2" width="145.42578125" style="178" customWidth="1"/>
    <col min="3" max="16384" width="11.42578125" style="176"/>
  </cols>
  <sheetData>
    <row r="1" spans="2:3" ht="13.5" thickBot="1" x14ac:dyDescent="0.3">
      <c r="B1" s="177" t="s">
        <v>178</v>
      </c>
      <c r="C1" s="175"/>
    </row>
    <row r="3" spans="2:3" ht="13.5" thickBot="1" x14ac:dyDescent="0.3"/>
    <row r="4" spans="2:3" ht="15.75" thickBot="1" x14ac:dyDescent="0.3">
      <c r="B4" s="179" t="s">
        <v>179</v>
      </c>
    </row>
    <row r="5" spans="2:3" ht="15" x14ac:dyDescent="0.25">
      <c r="B5" s="180" t="s">
        <v>231</v>
      </c>
    </row>
    <row r="6" spans="2:3" ht="15" x14ac:dyDescent="0.25">
      <c r="B6" s="181" t="s">
        <v>232</v>
      </c>
    </row>
    <row r="7" spans="2:3" ht="15" x14ac:dyDescent="0.25">
      <c r="B7" s="181" t="s">
        <v>233</v>
      </c>
    </row>
    <row r="8" spans="2:3" ht="15" x14ac:dyDescent="0.25">
      <c r="B8" s="182" t="s">
        <v>234</v>
      </c>
    </row>
    <row r="9" spans="2:3" ht="15" x14ac:dyDescent="0.25">
      <c r="B9" s="183" t="s">
        <v>235</v>
      </c>
    </row>
    <row r="10" spans="2:3" ht="15" x14ac:dyDescent="0.25">
      <c r="B10" s="182" t="s">
        <v>236</v>
      </c>
    </row>
    <row r="11" spans="2:3" ht="30" x14ac:dyDescent="0.25">
      <c r="B11" s="181" t="s">
        <v>237</v>
      </c>
    </row>
    <row r="12" spans="2:3" ht="15" x14ac:dyDescent="0.25">
      <c r="B12" s="181" t="s">
        <v>238</v>
      </c>
    </row>
    <row r="13" spans="2:3" ht="15" x14ac:dyDescent="0.25">
      <c r="B13" s="181" t="s">
        <v>239</v>
      </c>
    </row>
    <row r="14" spans="2:3" ht="15" x14ac:dyDescent="0.25">
      <c r="B14" s="181" t="s">
        <v>240</v>
      </c>
    </row>
    <row r="15" spans="2:3" ht="15" x14ac:dyDescent="0.25">
      <c r="B15" s="182" t="s">
        <v>241</v>
      </c>
    </row>
    <row r="16" spans="2:3" ht="15" x14ac:dyDescent="0.25">
      <c r="B16" s="182" t="s">
        <v>242</v>
      </c>
    </row>
    <row r="17" spans="2:2" ht="30" x14ac:dyDescent="0.25">
      <c r="B17" s="181" t="s">
        <v>243</v>
      </c>
    </row>
    <row r="18" spans="2:2" ht="15" x14ac:dyDescent="0.25">
      <c r="B18" s="181" t="s">
        <v>244</v>
      </c>
    </row>
    <row r="19" spans="2:2" ht="15" x14ac:dyDescent="0.25">
      <c r="B19" s="182" t="s">
        <v>245</v>
      </c>
    </row>
    <row r="20" spans="2:2" ht="15" x14ac:dyDescent="0.25">
      <c r="B20" s="181" t="s">
        <v>246</v>
      </c>
    </row>
    <row r="21" spans="2:2" ht="15" x14ac:dyDescent="0.25">
      <c r="B21" s="181" t="s">
        <v>247</v>
      </c>
    </row>
    <row r="22" spans="2:2" ht="15" x14ac:dyDescent="0.25">
      <c r="B22" s="183" t="s">
        <v>248</v>
      </c>
    </row>
    <row r="23" spans="2:2" ht="15" x14ac:dyDescent="0.25">
      <c r="B23" s="182" t="s">
        <v>249</v>
      </c>
    </row>
    <row r="24" spans="2:2" ht="15" x14ac:dyDescent="0.25">
      <c r="B24" s="182" t="s">
        <v>250</v>
      </c>
    </row>
    <row r="25" spans="2:2" ht="15.75" thickBot="1" x14ac:dyDescent="0.3">
      <c r="B25" s="184" t="s">
        <v>251</v>
      </c>
    </row>
  </sheetData>
  <hyperlinks>
    <hyperlink ref="B5" location="'C 3.1.1'!A2" display="Cuadro 3.1.1. - Estudiantes de títulos de posgrado. Instituciones de gestión estatal. Años 2016 a 2020" xr:uid="{FB903D71-3CAC-FB49-9846-E551D4BAB793}"/>
    <hyperlink ref="B6" location="'C 3.1.2'!A2" display="Cuadro 3.1.2. - Nuevas/os inscriptas/os de títulos de posgrado. Instituciones de gestión estatal. Años 2016 a 2020" xr:uid="{9C94754D-BF7B-1B47-80D9-5D0BD55BDF6B}"/>
    <hyperlink ref="B7" location="'C 3.1.3'!A2" display="Cuadro 3.1.3. - Egresadas/os de títulos de posgrado. Instituciones de gestión estatal. Años 2016 - 2020" xr:uid="{0F1B7784-7CF4-D24B-A139-C08F55A0FBDB}"/>
    <hyperlink ref="B8" location="'C 3.1.4'!A2" display="Cuadro 3.1.4 - Estudiantes de títulos de posgrados por tipo de título. Instituciones de gestión estatal. Año 2020" xr:uid="{FE5363EF-4BB7-294E-A206-2AD7AB20AEE1}"/>
    <hyperlink ref="B9" location="'C 3.1.5'!A2" display="Cuadro 3.1.5 - Nuevas/os inscriptas/os de títulos de posgrados por tipo de título. Instituciones de gestión estatal. Año 2020" xr:uid="{5DC263C4-3967-0444-84E9-976F2D8759BC}"/>
    <hyperlink ref="B10" location="'C 3.1.6'!A2" display="Cuadro 3.1.6 - Egresadas/os de títulos de posgrados por tipo de título. Instituciones de gestión estatal. Año 2020" xr:uid="{411AD276-281E-8B47-AE2A-AD97FAADF08B}"/>
    <hyperlink ref="B11:B14" location="'C 3.1.7 - G 3.1.1 - 3'!A1" display="Cuadro 3.1.7 - Estudiantes, nuevas/os inscriptas/os y egresadas/os de títulos de posgrado según rama, disciplina de estudio y tipo de título. Instituciones de gestión estatal. Año 2019" xr:uid="{D10E6E56-2B20-8C48-8392-6E073753B9FB}"/>
    <hyperlink ref="B15:B16" location="'C 3.1.8 - G 3.1.4'!A1" display="Cuadro 3.1.8 - Estudiantes de títulos de posgrado por tipo de título según Región CPRES y rama de estudio. Instituciones de gestión estatal. Año 2019" xr:uid="{80FB569C-7DE1-714C-9A07-AC2E4601AA6F}"/>
    <hyperlink ref="B17:B18" location="'C 3.1.9 - G 3.1.5'!A1" display="Cuadro 3.1.9 - Nuevas/os inscriptas/os de títulos de posgrado por tipo de título según Región CPRES y rama de estudio. Instituciones de gestión estatal. Año 2019" xr:uid="{F4935371-7DC7-674D-890A-F0AB155DF40F}"/>
    <hyperlink ref="B19" location="'C 3.1.10 - G 3.1.6'!A2" display="Cuadro 3.1.10 - Egresadas/os de títulos de posgrado por tipo de título según Región CPRES y rama de estudio. Instituciones de gestión estatal. Año 2020" xr:uid="{44F6FC8E-372B-FC4B-9E49-4C29F6EA8C06}"/>
    <hyperlink ref="B20" location="'C 3.1.10 - G 3.1.6'!A60" display="Gráfico 3.1.6.-  Egresadas/os de títulos de posgrado por tipo de título según Región CPRES. Instituciones de gestión estatal. Año 2020" xr:uid="{02F76904-A7BF-BF4D-AF41-B331F24F1141}"/>
    <hyperlink ref="B21" location="'C 3.1.11'!A2" display="Cuadro 3.1.11 - Estudiantes extranjeras/os de títulos de posgrado por continente y país de procedencia. Instituciones de gestión estatal. Año 2020" xr:uid="{7BD2DD45-3C0B-E546-B9B2-15DC0A50EDEA}"/>
    <hyperlink ref="B22" location="'C 3.1.12'!A2" display="Cuadro 3.1.12 - Estudiantes extranjeras/os de títulos de posgrado por institución. Instituciones de gestión estatal. Año 2020" xr:uid="{C7A2A94F-CDB9-7043-AC5C-304A788E907A}"/>
    <hyperlink ref="B23" location="'C 3.1.13'!A2" display="Cuadro 3.1.13 - Estudiantes de títulos de posgrado por modalidad de estudio. Instituciones de gestión estatal. Año 2020" xr:uid="{76AD059E-09E5-DF45-B04E-AC5AC68C3642}"/>
    <hyperlink ref="B24" location="'C 3.1.14'!A2" display="Cuadro 3.1.14 - Nuevas/os inscriptas/os de títulos de posgrado por modalidad de estudio. Instituciones de gestión estatal. Año 2020" xr:uid="{78CE3B13-1DA9-6349-8D59-F4E4D88C951B}"/>
    <hyperlink ref="B25" location="'C 3.1.15'!A2" display="Cuadro 3.1.15 - Egresadas/os de títulos de posgrado por modalidad de estudio. Instituciones de gestión estatal. Año 2020" xr:uid="{884EFFF3-9F99-3748-860D-3502FB54A3F3}"/>
    <hyperlink ref="B11" location="'C 3.1.7 - G 3.1.1 - 3'!A2" display="Cuadro 3.1.7 - Estudiantes, nuevas/os inscriptas/os y egresadas/os de títulos de posgrado según rama, disciplina de estudio y tipo de título. Instituciones de gestión estatal. Año 2020" xr:uid="{14D8AEF9-2BD8-4C05-8F67-96ACF30BACB8}"/>
    <hyperlink ref="B12" location="'C 3.1.7 - G 3.1.1 - 3'!A55" display="Gráfico 3.1.1 - Estudiantes de títulos de posgrado según rama y tipo de título. Instituciones de gestión estatal. Año 2020" xr:uid="{933C9C71-87C9-4248-87A7-445AB13FDCBE}"/>
    <hyperlink ref="B13" location="'C 3.1.7 - G 3.1.1 - 3'!H55" display="Gráfico 3.1.2 - Nuevas/os inscriptas/os de títulos de posgrado según rama y tipo de título. Instituciones de gestión estatal. Año 2020" xr:uid="{93A49C71-58F7-4194-8885-0E202BC12D56}"/>
    <hyperlink ref="B14" location="'C 3.1.7 - G 3.1.1 - 3'!A84" display="Gráfico 3.1.3 - Egresadas/os de títulos de posgrado según rama y tipo de título. Instituciones de gestión estatal. Año 2020" xr:uid="{3E669F0D-EE3E-46D2-9D54-BBBD0AEBA063}"/>
    <hyperlink ref="B15" location="'C 3.1.8 - G 3.1.4'!A2" display="Cuadro 3.1.8 - Estudiantes de títulos de posgrado por tipo de título según Región CPRES y rama de estudio. Instituciones de gestión estatal. Año 2020" xr:uid="{0EA84395-7385-4DD3-9861-94FE7B460CDE}"/>
    <hyperlink ref="B16" location="'C 3.1.8 - G 3.1.4'!A60" display="Gráfico 3.1.4. - Estudiantes de títulos de posgrado por tipo de título según Región CPRES. Instituciones de gestión estatal. Año 2020" xr:uid="{3DB67CAE-9EAF-4EE2-A314-1467F05DD42C}"/>
    <hyperlink ref="B17" location="'C 3.1.9 - G 3.1.5'!A2" display="Cuadro 3.1.9 - Nuevas/os inscriptas/os de títulos de posgrado por tipo de título según Región CPRES y rama de estudio. Instituciones de gestión estatal. Año 2020" xr:uid="{ABABAD09-DD85-4DD4-A22D-B4E8F3F3A32C}"/>
    <hyperlink ref="B18" location="'C 3.1.9 - G 3.1.5'!A60" display="Gráfico 3.1.5 - Nuevas/os inscriptas/os de títulos de posgrado por tipo de título según Región CPRES. Instituciones de gestión estatal. Año 2020" xr:uid="{ED2BFE28-8310-42BD-AC13-125FC96B9F4C}"/>
  </hyperlinks>
  <pageMargins left="0.7" right="0.7" top="0.75" bottom="0.75" header="0.3" footer="0.3"/>
  <pageSetup paperSize="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DC293-A31B-44DA-85F4-D9CBB4DB4F7F}">
  <dimension ref="A1:P28"/>
  <sheetViews>
    <sheetView showGridLines="0" workbookViewId="0">
      <selection activeCell="H30" sqref="H30"/>
    </sheetView>
  </sheetViews>
  <sheetFormatPr baseColWidth="10" defaultColWidth="11.42578125" defaultRowHeight="15" x14ac:dyDescent="0.25"/>
  <sheetData>
    <row r="1" spans="1:16" x14ac:dyDescent="0.25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</row>
    <row r="2" spans="1:16" x14ac:dyDescent="0.25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</row>
    <row r="3" spans="1:16" x14ac:dyDescent="0.25">
      <c r="A3" s="36"/>
      <c r="B3" s="36"/>
      <c r="C3" s="36"/>
      <c r="D3" s="36"/>
      <c r="E3" s="36"/>
      <c r="F3" s="36"/>
      <c r="G3" s="36" t="s">
        <v>0</v>
      </c>
      <c r="H3" s="36"/>
      <c r="I3" s="36"/>
      <c r="J3" s="36"/>
      <c r="K3" s="36"/>
      <c r="L3" s="36"/>
      <c r="M3" s="36"/>
      <c r="N3" s="36"/>
      <c r="O3" s="36"/>
      <c r="P3" s="36"/>
    </row>
    <row r="4" spans="1:16" x14ac:dyDescent="0.25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16" x14ac:dyDescent="0.25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16" x14ac:dyDescent="0.25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</row>
    <row r="7" spans="1:16" x14ac:dyDescent="0.25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</row>
    <row r="8" spans="1:16" x14ac:dyDescent="0.25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</row>
    <row r="9" spans="1:16" x14ac:dyDescent="0.25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</row>
    <row r="10" spans="1:16" x14ac:dyDescent="0.25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</row>
    <row r="11" spans="1:16" x14ac:dyDescent="0.25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16" x14ac:dyDescent="0.25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16" x14ac:dyDescent="0.25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</row>
    <row r="14" spans="1:16" x14ac:dyDescent="0.25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16" x14ac:dyDescent="0.25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16" x14ac:dyDescent="0.25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</row>
    <row r="17" spans="1:16" x14ac:dyDescent="0.25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16" x14ac:dyDescent="0.25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16" x14ac:dyDescent="0.25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</row>
    <row r="20" spans="1:16" x14ac:dyDescent="0.25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</row>
    <row r="21" spans="1:16" x14ac:dyDescent="0.25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</row>
    <row r="22" spans="1:16" x14ac:dyDescent="0.25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</row>
    <row r="23" spans="1:16" x14ac:dyDescent="0.25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</row>
    <row r="24" spans="1:16" x14ac:dyDescent="0.25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</row>
    <row r="25" spans="1:16" x14ac:dyDescent="0.25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</row>
    <row r="26" spans="1:16" x14ac:dyDescent="0.25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spans="1:16" x14ac:dyDescent="0.25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</row>
    <row r="28" spans="1:16" x14ac:dyDescent="0.25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08757-75FD-4982-9505-A53616E6F733}">
  <dimension ref="B2:I90"/>
  <sheetViews>
    <sheetView showGridLines="0" workbookViewId="0">
      <selection activeCell="N18" sqref="N18"/>
    </sheetView>
  </sheetViews>
  <sheetFormatPr baseColWidth="10" defaultColWidth="11.42578125" defaultRowHeight="12" x14ac:dyDescent="0.2"/>
  <cols>
    <col min="1" max="1" width="2.140625" style="2" customWidth="1"/>
    <col min="2" max="2" width="35.42578125" style="2" customWidth="1"/>
    <col min="3" max="6" width="11.42578125" style="6" customWidth="1"/>
    <col min="7" max="9" width="11.42578125" style="6"/>
    <col min="10" max="16384" width="11.42578125" style="2"/>
  </cols>
  <sheetData>
    <row r="2" spans="2:9" ht="12.75" x14ac:dyDescent="0.2">
      <c r="B2" s="1" t="s">
        <v>196</v>
      </c>
    </row>
    <row r="3" spans="2:9" x14ac:dyDescent="0.2">
      <c r="B3" s="26"/>
    </row>
    <row r="4" spans="2:9" x14ac:dyDescent="0.2">
      <c r="B4" s="247" t="s">
        <v>1</v>
      </c>
      <c r="C4" s="248" t="s">
        <v>2</v>
      </c>
      <c r="D4" s="249"/>
      <c r="E4" s="249"/>
      <c r="F4" s="249"/>
      <c r="G4" s="249"/>
      <c r="H4" s="249"/>
      <c r="I4" s="250"/>
    </row>
    <row r="5" spans="2:9" x14ac:dyDescent="0.2">
      <c r="B5" s="247"/>
      <c r="C5" s="238">
        <v>2016</v>
      </c>
      <c r="D5" s="196">
        <v>2017</v>
      </c>
      <c r="E5" s="92">
        <v>2018</v>
      </c>
      <c r="F5" s="92">
        <v>2019</v>
      </c>
      <c r="G5" s="92">
        <v>2020</v>
      </c>
      <c r="H5" s="92">
        <v>2021</v>
      </c>
      <c r="I5" s="92">
        <v>2022</v>
      </c>
    </row>
    <row r="6" spans="2:9" x14ac:dyDescent="0.2">
      <c r="B6" s="4" t="s">
        <v>79</v>
      </c>
      <c r="C6" s="18">
        <v>122550</v>
      </c>
      <c r="D6" s="18">
        <v>122829</v>
      </c>
      <c r="E6" s="18">
        <v>117002</v>
      </c>
      <c r="F6" s="18">
        <v>113840</v>
      </c>
      <c r="G6" s="18">
        <v>114973</v>
      </c>
      <c r="H6" s="18">
        <v>135247</v>
      </c>
      <c r="I6" s="18">
        <v>132491</v>
      </c>
    </row>
    <row r="7" spans="2:9" x14ac:dyDescent="0.2">
      <c r="B7" s="4" t="s">
        <v>3</v>
      </c>
      <c r="C7" s="18">
        <v>122406</v>
      </c>
      <c r="D7" s="18">
        <v>122624</v>
      </c>
      <c r="E7" s="18">
        <v>116765</v>
      </c>
      <c r="F7" s="18">
        <v>113561</v>
      </c>
      <c r="G7" s="18">
        <v>114698</v>
      </c>
      <c r="H7" s="18">
        <v>134725</v>
      </c>
      <c r="I7" s="18">
        <v>132000</v>
      </c>
    </row>
    <row r="8" spans="2:9" x14ac:dyDescent="0.2">
      <c r="B8" s="7" t="s">
        <v>4</v>
      </c>
      <c r="C8" s="8" t="s">
        <v>5</v>
      </c>
      <c r="D8" s="9" t="s">
        <v>5</v>
      </c>
      <c r="E8" s="8" t="s">
        <v>5</v>
      </c>
      <c r="F8" s="8" t="s">
        <v>5</v>
      </c>
      <c r="G8" s="8" t="s">
        <v>5</v>
      </c>
      <c r="H8" s="8" t="s">
        <v>5</v>
      </c>
      <c r="I8" s="8" t="s">
        <v>5</v>
      </c>
    </row>
    <row r="9" spans="2:9" x14ac:dyDescent="0.2">
      <c r="B9" s="7" t="s">
        <v>6</v>
      </c>
      <c r="C9" s="8">
        <v>257</v>
      </c>
      <c r="D9" s="9">
        <v>146</v>
      </c>
      <c r="E9" s="8">
        <v>78</v>
      </c>
      <c r="F9" s="8">
        <v>198</v>
      </c>
      <c r="G9" s="8">
        <v>313</v>
      </c>
      <c r="H9" s="8">
        <v>463</v>
      </c>
      <c r="I9" s="8">
        <v>344</v>
      </c>
    </row>
    <row r="10" spans="2:9" x14ac:dyDescent="0.2">
      <c r="B10" s="7" t="s">
        <v>7</v>
      </c>
      <c r="C10" s="8">
        <v>0</v>
      </c>
      <c r="D10" s="9">
        <v>5</v>
      </c>
      <c r="E10" s="8">
        <v>8</v>
      </c>
      <c r="F10" s="8">
        <v>5</v>
      </c>
      <c r="G10" s="8">
        <v>25</v>
      </c>
      <c r="H10" s="8">
        <v>0</v>
      </c>
      <c r="I10" s="8">
        <v>89</v>
      </c>
    </row>
    <row r="11" spans="2:9" x14ac:dyDescent="0.2">
      <c r="B11" s="7" t="s">
        <v>8</v>
      </c>
      <c r="C11" s="8">
        <v>104</v>
      </c>
      <c r="D11" s="9">
        <v>185</v>
      </c>
      <c r="E11" s="8">
        <v>193</v>
      </c>
      <c r="F11" s="8">
        <v>227</v>
      </c>
      <c r="G11" s="8">
        <v>396</v>
      </c>
      <c r="H11" s="8">
        <v>261</v>
      </c>
      <c r="I11" s="8">
        <v>256</v>
      </c>
    </row>
    <row r="12" spans="2:9" x14ac:dyDescent="0.2">
      <c r="B12" s="7" t="s">
        <v>9</v>
      </c>
      <c r="C12" s="8">
        <v>29493</v>
      </c>
      <c r="D12" s="9">
        <v>24371</v>
      </c>
      <c r="E12" s="8">
        <v>26385</v>
      </c>
      <c r="F12" s="8">
        <v>21289</v>
      </c>
      <c r="G12" s="8">
        <v>22763</v>
      </c>
      <c r="H12" s="8">
        <v>35180</v>
      </c>
      <c r="I12" s="8">
        <v>37768</v>
      </c>
    </row>
    <row r="13" spans="2:9" x14ac:dyDescent="0.2">
      <c r="B13" s="7" t="s">
        <v>10</v>
      </c>
      <c r="C13" s="8">
        <v>620</v>
      </c>
      <c r="D13" s="9">
        <v>816</v>
      </c>
      <c r="E13" s="8">
        <v>798</v>
      </c>
      <c r="F13" s="8">
        <v>794</v>
      </c>
      <c r="G13" s="8">
        <v>273</v>
      </c>
      <c r="H13" s="8">
        <v>500</v>
      </c>
      <c r="I13" s="8">
        <v>518</v>
      </c>
    </row>
    <row r="14" spans="2:9" x14ac:dyDescent="0.2">
      <c r="B14" s="7" t="s">
        <v>11</v>
      </c>
      <c r="C14" s="8">
        <v>1102</v>
      </c>
      <c r="D14" s="9">
        <v>1165</v>
      </c>
      <c r="E14" s="8">
        <v>1099</v>
      </c>
      <c r="F14" s="8">
        <v>1105</v>
      </c>
      <c r="G14" s="8">
        <v>1063</v>
      </c>
      <c r="H14" s="8">
        <v>1208</v>
      </c>
      <c r="I14" s="8">
        <v>1472</v>
      </c>
    </row>
    <row r="15" spans="2:9" x14ac:dyDescent="0.2">
      <c r="B15" s="7" t="s">
        <v>12</v>
      </c>
      <c r="C15" s="8" t="s">
        <v>5</v>
      </c>
      <c r="D15" s="9" t="s">
        <v>5</v>
      </c>
      <c r="E15" s="8">
        <v>90</v>
      </c>
      <c r="F15" s="8">
        <v>135</v>
      </c>
      <c r="G15" s="8">
        <v>130</v>
      </c>
      <c r="H15" s="8">
        <v>247</v>
      </c>
      <c r="I15" s="8">
        <v>383</v>
      </c>
    </row>
    <row r="16" spans="2:9" x14ac:dyDescent="0.2">
      <c r="B16" s="7" t="s">
        <v>13</v>
      </c>
      <c r="C16" s="8" t="s">
        <v>5</v>
      </c>
      <c r="D16" s="9" t="s">
        <v>5</v>
      </c>
      <c r="E16" s="8" t="s">
        <v>5</v>
      </c>
      <c r="F16" s="8" t="s">
        <v>5</v>
      </c>
      <c r="G16" s="8">
        <v>0</v>
      </c>
      <c r="H16" s="8">
        <v>0</v>
      </c>
      <c r="I16" s="8">
        <v>0</v>
      </c>
    </row>
    <row r="17" spans="2:9" x14ac:dyDescent="0.2">
      <c r="B17" s="7" t="s">
        <v>14</v>
      </c>
      <c r="C17" s="8">
        <v>1875</v>
      </c>
      <c r="D17" s="9">
        <v>1976</v>
      </c>
      <c r="E17" s="8">
        <v>1854</v>
      </c>
      <c r="F17" s="8">
        <v>2136</v>
      </c>
      <c r="G17" s="8">
        <v>1960</v>
      </c>
      <c r="H17" s="8">
        <v>2073</v>
      </c>
      <c r="I17" s="8">
        <v>2663</v>
      </c>
    </row>
    <row r="18" spans="2:9" x14ac:dyDescent="0.2">
      <c r="B18" s="7" t="s">
        <v>15</v>
      </c>
      <c r="C18" s="8" t="s">
        <v>5</v>
      </c>
      <c r="D18" s="9" t="s">
        <v>5</v>
      </c>
      <c r="E18" s="8" t="s">
        <v>5</v>
      </c>
      <c r="F18" s="8" t="s">
        <v>5</v>
      </c>
      <c r="G18" s="8" t="s">
        <v>5</v>
      </c>
      <c r="H18" s="8" t="s">
        <v>5</v>
      </c>
      <c r="I18" s="8" t="s">
        <v>5</v>
      </c>
    </row>
    <row r="19" spans="2:9" x14ac:dyDescent="0.2">
      <c r="B19" s="7" t="s">
        <v>16</v>
      </c>
      <c r="C19" s="8">
        <v>9798</v>
      </c>
      <c r="D19" s="9">
        <v>9711</v>
      </c>
      <c r="E19" s="8">
        <v>9616</v>
      </c>
      <c r="F19" s="8">
        <v>9299</v>
      </c>
      <c r="G19" s="8">
        <v>9144</v>
      </c>
      <c r="H19" s="8">
        <v>10603</v>
      </c>
      <c r="I19" s="8">
        <v>10293</v>
      </c>
    </row>
    <row r="20" spans="2:9" x14ac:dyDescent="0.2">
      <c r="B20" s="7" t="s">
        <v>17</v>
      </c>
      <c r="C20" s="8">
        <v>5169</v>
      </c>
      <c r="D20" s="9">
        <v>5559</v>
      </c>
      <c r="E20" s="8">
        <v>5472</v>
      </c>
      <c r="F20" s="8">
        <v>5020</v>
      </c>
      <c r="G20" s="8">
        <v>4999</v>
      </c>
      <c r="H20" s="8">
        <v>5235</v>
      </c>
      <c r="I20" s="8">
        <v>5080</v>
      </c>
    </row>
    <row r="21" spans="2:9" ht="13.5" x14ac:dyDescent="0.2">
      <c r="B21" s="7" t="s">
        <v>223</v>
      </c>
      <c r="C21" s="8">
        <v>636</v>
      </c>
      <c r="D21" s="9">
        <v>685</v>
      </c>
      <c r="E21" s="8">
        <v>750</v>
      </c>
      <c r="F21" s="8">
        <v>615</v>
      </c>
      <c r="G21" s="8">
        <v>809</v>
      </c>
      <c r="H21" s="8">
        <v>1236</v>
      </c>
      <c r="I21" s="8">
        <v>1024</v>
      </c>
    </row>
    <row r="22" spans="2:9" x14ac:dyDescent="0.2">
      <c r="B22" s="7" t="s">
        <v>18</v>
      </c>
      <c r="C22" s="8">
        <v>1995</v>
      </c>
      <c r="D22" s="9">
        <v>1700</v>
      </c>
      <c r="E22" s="8">
        <v>1716</v>
      </c>
      <c r="F22" s="8">
        <v>1361</v>
      </c>
      <c r="G22" s="8">
        <v>1271</v>
      </c>
      <c r="H22" s="8">
        <v>1834</v>
      </c>
      <c r="I22" s="8">
        <v>1605</v>
      </c>
    </row>
    <row r="23" spans="2:9" x14ac:dyDescent="0.2">
      <c r="B23" s="7" t="s">
        <v>19</v>
      </c>
      <c r="C23" s="8">
        <v>220</v>
      </c>
      <c r="D23" s="9">
        <v>204</v>
      </c>
      <c r="E23" s="8">
        <v>274</v>
      </c>
      <c r="F23" s="8">
        <v>338</v>
      </c>
      <c r="G23" s="8">
        <v>103</v>
      </c>
      <c r="H23" s="8">
        <v>178</v>
      </c>
      <c r="I23" s="8">
        <v>147</v>
      </c>
    </row>
    <row r="24" spans="2:9" x14ac:dyDescent="0.2">
      <c r="B24" s="7" t="s">
        <v>20</v>
      </c>
      <c r="C24" s="8">
        <v>709</v>
      </c>
      <c r="D24" s="9">
        <v>710</v>
      </c>
      <c r="E24" s="8">
        <v>536</v>
      </c>
      <c r="F24" s="8">
        <v>746</v>
      </c>
      <c r="G24" s="8">
        <v>709</v>
      </c>
      <c r="H24" s="8">
        <v>658</v>
      </c>
      <c r="I24" s="8">
        <v>505</v>
      </c>
    </row>
    <row r="25" spans="2:9" x14ac:dyDescent="0.2">
      <c r="B25" s="7" t="s">
        <v>21</v>
      </c>
      <c r="C25" s="8" t="s">
        <v>5</v>
      </c>
      <c r="D25" s="9" t="s">
        <v>5</v>
      </c>
      <c r="E25" s="8" t="s">
        <v>5</v>
      </c>
      <c r="F25" s="8" t="s">
        <v>5</v>
      </c>
      <c r="G25" s="8" t="s">
        <v>5</v>
      </c>
      <c r="H25" s="8" t="s">
        <v>5</v>
      </c>
      <c r="I25" s="8" t="s">
        <v>5</v>
      </c>
    </row>
    <row r="26" spans="2:9" x14ac:dyDescent="0.2">
      <c r="B26" s="7" t="s">
        <v>22</v>
      </c>
      <c r="C26" s="8" t="s">
        <v>5</v>
      </c>
      <c r="D26" s="9" t="s">
        <v>5</v>
      </c>
      <c r="E26" s="8" t="s">
        <v>5</v>
      </c>
      <c r="F26" s="8">
        <v>178</v>
      </c>
      <c r="G26" s="8">
        <v>317</v>
      </c>
      <c r="H26" s="8">
        <v>410</v>
      </c>
      <c r="I26" s="8">
        <v>676</v>
      </c>
    </row>
    <row r="27" spans="2:9" x14ac:dyDescent="0.2">
      <c r="B27" s="7" t="s">
        <v>23</v>
      </c>
      <c r="C27" s="8" t="s">
        <v>5</v>
      </c>
      <c r="D27" s="9" t="s">
        <v>5</v>
      </c>
      <c r="E27" s="8" t="s">
        <v>5</v>
      </c>
      <c r="F27" s="8" t="s">
        <v>5</v>
      </c>
      <c r="G27" s="8" t="s">
        <v>5</v>
      </c>
      <c r="H27" s="8" t="s">
        <v>5</v>
      </c>
      <c r="I27" s="8" t="s">
        <v>5</v>
      </c>
    </row>
    <row r="28" spans="2:9" x14ac:dyDescent="0.2">
      <c r="B28" s="7" t="s">
        <v>24</v>
      </c>
      <c r="C28" s="8">
        <v>489</v>
      </c>
      <c r="D28" s="9">
        <v>620</v>
      </c>
      <c r="E28" s="8">
        <v>608</v>
      </c>
      <c r="F28" s="11" t="s">
        <v>5</v>
      </c>
      <c r="G28" s="11">
        <v>196</v>
      </c>
      <c r="H28" s="11">
        <v>447</v>
      </c>
      <c r="I28" s="11">
        <v>613</v>
      </c>
    </row>
    <row r="29" spans="2:9" x14ac:dyDescent="0.2">
      <c r="B29" s="7" t="s">
        <v>25</v>
      </c>
      <c r="C29" s="8">
        <v>2569</v>
      </c>
      <c r="D29" s="9">
        <v>5037</v>
      </c>
      <c r="E29" s="8">
        <v>849</v>
      </c>
      <c r="F29" s="8">
        <v>1324</v>
      </c>
      <c r="G29" s="8">
        <v>1049</v>
      </c>
      <c r="H29" s="8">
        <v>1261</v>
      </c>
      <c r="I29" s="8">
        <v>1520</v>
      </c>
    </row>
    <row r="30" spans="2:9" x14ac:dyDescent="0.2">
      <c r="B30" s="7" t="s">
        <v>26</v>
      </c>
      <c r="C30" s="8">
        <v>346</v>
      </c>
      <c r="D30" s="9">
        <v>278</v>
      </c>
      <c r="E30" s="8">
        <v>306</v>
      </c>
      <c r="F30" s="8">
        <v>494</v>
      </c>
      <c r="G30" s="8">
        <v>594</v>
      </c>
      <c r="H30" s="8">
        <v>577</v>
      </c>
      <c r="I30" s="8">
        <v>536</v>
      </c>
    </row>
    <row r="31" spans="2:9" x14ac:dyDescent="0.2">
      <c r="B31" s="7" t="s">
        <v>27</v>
      </c>
      <c r="C31" s="8">
        <v>13137</v>
      </c>
      <c r="D31" s="9">
        <v>13075</v>
      </c>
      <c r="E31" s="8">
        <v>12461</v>
      </c>
      <c r="F31" s="8">
        <v>13620</v>
      </c>
      <c r="G31" s="8">
        <v>15126</v>
      </c>
      <c r="H31" s="8">
        <v>17641</v>
      </c>
      <c r="I31" s="8">
        <v>16961</v>
      </c>
    </row>
    <row r="32" spans="2:9" x14ac:dyDescent="0.2">
      <c r="B32" s="7" t="s">
        <v>192</v>
      </c>
      <c r="C32" s="8">
        <v>438</v>
      </c>
      <c r="D32" s="9">
        <v>292</v>
      </c>
      <c r="E32" s="8">
        <v>209</v>
      </c>
      <c r="F32" s="8">
        <v>153</v>
      </c>
      <c r="G32" s="8">
        <v>153</v>
      </c>
      <c r="H32" s="8">
        <v>224</v>
      </c>
      <c r="I32" s="8">
        <v>85</v>
      </c>
    </row>
    <row r="33" spans="2:9" x14ac:dyDescent="0.2">
      <c r="B33" s="7" t="s">
        <v>28</v>
      </c>
      <c r="C33" s="8">
        <v>3517</v>
      </c>
      <c r="D33" s="9">
        <v>2262</v>
      </c>
      <c r="E33" s="8">
        <v>2208</v>
      </c>
      <c r="F33" s="8">
        <v>2175</v>
      </c>
      <c r="G33" s="8">
        <v>2314</v>
      </c>
      <c r="H33" s="8">
        <v>2734</v>
      </c>
      <c r="I33" s="8">
        <v>2465</v>
      </c>
    </row>
    <row r="34" spans="2:9" x14ac:dyDescent="0.2">
      <c r="B34" s="7" t="s">
        <v>29</v>
      </c>
      <c r="C34" s="8">
        <v>3122</v>
      </c>
      <c r="D34" s="9">
        <v>3409</v>
      </c>
      <c r="E34" s="8">
        <v>3845</v>
      </c>
      <c r="F34" s="8">
        <v>4082</v>
      </c>
      <c r="G34" s="8">
        <v>3398</v>
      </c>
      <c r="H34" s="8">
        <v>3764</v>
      </c>
      <c r="I34" s="8">
        <v>3847</v>
      </c>
    </row>
    <row r="35" spans="2:9" x14ac:dyDescent="0.2">
      <c r="B35" s="7" t="s">
        <v>30</v>
      </c>
      <c r="C35" s="8">
        <v>839</v>
      </c>
      <c r="D35" s="9">
        <v>727</v>
      </c>
      <c r="E35" s="8">
        <v>786</v>
      </c>
      <c r="F35" s="8">
        <v>646</v>
      </c>
      <c r="G35" s="8">
        <v>593</v>
      </c>
      <c r="H35" s="8">
        <v>614</v>
      </c>
      <c r="I35" s="8">
        <v>634</v>
      </c>
    </row>
    <row r="36" spans="2:9" x14ac:dyDescent="0.2">
      <c r="B36" s="7" t="s">
        <v>31</v>
      </c>
      <c r="C36" s="8">
        <v>445</v>
      </c>
      <c r="D36" s="9">
        <v>436</v>
      </c>
      <c r="E36" s="8">
        <v>428</v>
      </c>
      <c r="F36" s="8">
        <v>329</v>
      </c>
      <c r="G36" s="8">
        <v>352</v>
      </c>
      <c r="H36" s="8">
        <v>369</v>
      </c>
      <c r="I36" s="8">
        <v>207</v>
      </c>
    </row>
    <row r="37" spans="2:9" x14ac:dyDescent="0.2">
      <c r="B37" s="7" t="s">
        <v>32</v>
      </c>
      <c r="C37" s="8">
        <v>2017</v>
      </c>
      <c r="D37" s="9">
        <v>3770</v>
      </c>
      <c r="E37" s="8">
        <v>1697</v>
      </c>
      <c r="F37" s="8">
        <v>1885</v>
      </c>
      <c r="G37" s="8">
        <v>1476</v>
      </c>
      <c r="H37" s="8">
        <v>1353</v>
      </c>
      <c r="I37" s="8">
        <v>1840</v>
      </c>
    </row>
    <row r="38" spans="2:9" x14ac:dyDescent="0.2">
      <c r="B38" s="7" t="s">
        <v>33</v>
      </c>
      <c r="C38" s="8">
        <v>1184</v>
      </c>
      <c r="D38" s="9">
        <v>1105</v>
      </c>
      <c r="E38" s="8">
        <v>1009</v>
      </c>
      <c r="F38" s="8">
        <v>1012</v>
      </c>
      <c r="G38" s="8">
        <v>944</v>
      </c>
      <c r="H38" s="8">
        <v>887</v>
      </c>
      <c r="I38" s="8">
        <v>1089</v>
      </c>
    </row>
    <row r="39" spans="2:9" x14ac:dyDescent="0.2">
      <c r="B39" s="7" t="s">
        <v>34</v>
      </c>
      <c r="C39" s="8" t="s">
        <v>5</v>
      </c>
      <c r="D39" s="9" t="s">
        <v>5</v>
      </c>
      <c r="E39" s="8" t="s">
        <v>5</v>
      </c>
      <c r="F39" s="8">
        <v>22</v>
      </c>
      <c r="G39" s="8">
        <v>16</v>
      </c>
      <c r="H39" s="8">
        <v>21</v>
      </c>
      <c r="I39" s="8">
        <v>61</v>
      </c>
    </row>
    <row r="40" spans="2:9" x14ac:dyDescent="0.2">
      <c r="B40" s="7" t="s">
        <v>35</v>
      </c>
      <c r="C40" s="8">
        <v>2839</v>
      </c>
      <c r="D40" s="9">
        <v>3802</v>
      </c>
      <c r="E40" s="8">
        <v>3818</v>
      </c>
      <c r="F40" s="8">
        <v>3375</v>
      </c>
      <c r="G40" s="8">
        <v>2532</v>
      </c>
      <c r="H40" s="8">
        <v>2971</v>
      </c>
      <c r="I40" s="8">
        <v>2509</v>
      </c>
    </row>
    <row r="41" spans="2:9" x14ac:dyDescent="0.2">
      <c r="B41" s="7" t="s">
        <v>36</v>
      </c>
      <c r="C41" s="8" t="s">
        <v>5</v>
      </c>
      <c r="D41" s="9" t="s">
        <v>5</v>
      </c>
      <c r="E41" s="8" t="s">
        <v>5</v>
      </c>
      <c r="F41" s="8" t="s">
        <v>5</v>
      </c>
      <c r="G41" s="8">
        <v>0</v>
      </c>
      <c r="H41" s="8">
        <v>495</v>
      </c>
      <c r="I41" s="8">
        <v>525</v>
      </c>
    </row>
    <row r="42" spans="2:9" x14ac:dyDescent="0.2">
      <c r="B42" s="7" t="s">
        <v>37</v>
      </c>
      <c r="C42" s="8" t="s">
        <v>5</v>
      </c>
      <c r="D42" s="9" t="s">
        <v>5</v>
      </c>
      <c r="E42" s="8" t="s">
        <v>5</v>
      </c>
      <c r="F42" s="8" t="s">
        <v>5</v>
      </c>
      <c r="G42" s="8" t="s">
        <v>5</v>
      </c>
      <c r="H42" s="8">
        <v>0</v>
      </c>
      <c r="I42" s="8">
        <v>0</v>
      </c>
    </row>
    <row r="43" spans="2:9" x14ac:dyDescent="0.2">
      <c r="B43" s="7" t="s">
        <v>38</v>
      </c>
      <c r="C43" s="8">
        <v>158</v>
      </c>
      <c r="D43" s="9">
        <v>198</v>
      </c>
      <c r="E43" s="8">
        <v>148</v>
      </c>
      <c r="F43" s="8">
        <v>102</v>
      </c>
      <c r="G43" s="8">
        <v>310</v>
      </c>
      <c r="H43" s="8">
        <v>299</v>
      </c>
      <c r="I43" s="8">
        <v>1138</v>
      </c>
    </row>
    <row r="44" spans="2:9" x14ac:dyDescent="0.2">
      <c r="B44" s="7" t="s">
        <v>39</v>
      </c>
      <c r="C44" s="8">
        <v>850</v>
      </c>
      <c r="D44" s="9">
        <v>986</v>
      </c>
      <c r="E44" s="8">
        <v>1022</v>
      </c>
      <c r="F44" s="8">
        <v>1058</v>
      </c>
      <c r="G44" s="8">
        <v>1135</v>
      </c>
      <c r="H44" s="8">
        <v>1117</v>
      </c>
      <c r="I44" s="8">
        <v>1218</v>
      </c>
    </row>
    <row r="45" spans="2:9" ht="13.5" x14ac:dyDescent="0.2">
      <c r="B45" s="7" t="s">
        <v>224</v>
      </c>
      <c r="C45" s="8" t="s">
        <v>5</v>
      </c>
      <c r="D45" s="9">
        <v>183</v>
      </c>
      <c r="E45" s="8">
        <v>566</v>
      </c>
      <c r="F45" s="8">
        <v>425</v>
      </c>
      <c r="G45" s="8">
        <v>796</v>
      </c>
      <c r="H45" s="8">
        <v>672</v>
      </c>
      <c r="I45" s="8">
        <v>530</v>
      </c>
    </row>
    <row r="46" spans="2:9" x14ac:dyDescent="0.2">
      <c r="B46" s="7" t="s">
        <v>40</v>
      </c>
      <c r="C46" s="8">
        <v>2788</v>
      </c>
      <c r="D46" s="9">
        <v>3990</v>
      </c>
      <c r="E46" s="8">
        <v>3257</v>
      </c>
      <c r="F46" s="8">
        <v>2892</v>
      </c>
      <c r="G46" s="8">
        <v>3296</v>
      </c>
      <c r="H46" s="8">
        <v>3649</v>
      </c>
      <c r="I46" s="8">
        <v>3649</v>
      </c>
    </row>
    <row r="47" spans="2:9" x14ac:dyDescent="0.2">
      <c r="B47" s="7" t="s">
        <v>41</v>
      </c>
      <c r="C47" s="8" t="s">
        <v>5</v>
      </c>
      <c r="D47" s="9" t="s">
        <v>5</v>
      </c>
      <c r="E47" s="8" t="s">
        <v>5</v>
      </c>
      <c r="F47" s="8" t="s">
        <v>5</v>
      </c>
      <c r="G47" s="8">
        <v>0</v>
      </c>
      <c r="H47" s="8">
        <v>69</v>
      </c>
      <c r="I47" s="8">
        <v>57</v>
      </c>
    </row>
    <row r="48" spans="2:9" x14ac:dyDescent="0.2">
      <c r="B48" s="7" t="s">
        <v>42</v>
      </c>
      <c r="C48" s="8">
        <v>1425</v>
      </c>
      <c r="D48" s="9">
        <v>1449</v>
      </c>
      <c r="E48" s="8">
        <v>1368</v>
      </c>
      <c r="F48" s="8">
        <v>1487</v>
      </c>
      <c r="G48" s="8">
        <v>1568</v>
      </c>
      <c r="H48" s="8">
        <v>1308</v>
      </c>
      <c r="I48" s="8">
        <v>1392</v>
      </c>
    </row>
    <row r="49" spans="2:9" x14ac:dyDescent="0.2">
      <c r="B49" s="7" t="s">
        <v>43</v>
      </c>
      <c r="C49" s="8">
        <v>176</v>
      </c>
      <c r="D49" s="9">
        <v>186</v>
      </c>
      <c r="E49" s="8">
        <v>172</v>
      </c>
      <c r="F49" s="8">
        <v>299</v>
      </c>
      <c r="G49" s="8">
        <v>392</v>
      </c>
      <c r="H49" s="8">
        <v>447</v>
      </c>
      <c r="I49" s="8">
        <v>421</v>
      </c>
    </row>
    <row r="50" spans="2:9" x14ac:dyDescent="0.2">
      <c r="B50" s="7" t="s">
        <v>44</v>
      </c>
      <c r="C50" s="8">
        <v>14207</v>
      </c>
      <c r="D50" s="9">
        <v>14994</v>
      </c>
      <c r="E50" s="8">
        <v>14041</v>
      </c>
      <c r="F50" s="8">
        <v>14390</v>
      </c>
      <c r="G50" s="8">
        <v>14642</v>
      </c>
      <c r="H50" s="8">
        <v>14846</v>
      </c>
      <c r="I50" s="8">
        <v>6977</v>
      </c>
    </row>
    <row r="51" spans="2:9" x14ac:dyDescent="0.2">
      <c r="B51" s="7" t="s">
        <v>45</v>
      </c>
      <c r="C51" s="8">
        <v>2380</v>
      </c>
      <c r="D51" s="9">
        <v>2512</v>
      </c>
      <c r="E51" s="8">
        <v>1982</v>
      </c>
      <c r="F51" s="8">
        <v>2081</v>
      </c>
      <c r="G51" s="8">
        <v>2126</v>
      </c>
      <c r="H51" s="8">
        <v>30</v>
      </c>
      <c r="I51" s="8">
        <v>2776</v>
      </c>
    </row>
    <row r="52" spans="2:9" x14ac:dyDescent="0.2">
      <c r="B52" s="7" t="s">
        <v>46</v>
      </c>
      <c r="C52" s="8" t="s">
        <v>5</v>
      </c>
      <c r="D52" s="9" t="s">
        <v>5</v>
      </c>
      <c r="E52" s="8" t="s">
        <v>5</v>
      </c>
      <c r="F52" s="8" t="s">
        <v>5</v>
      </c>
      <c r="G52" s="8" t="s">
        <v>5</v>
      </c>
      <c r="H52" s="8" t="s">
        <v>5</v>
      </c>
      <c r="I52" s="8" t="s">
        <v>5</v>
      </c>
    </row>
    <row r="53" spans="2:9" x14ac:dyDescent="0.2">
      <c r="B53" s="7" t="s">
        <v>47</v>
      </c>
      <c r="C53" s="8">
        <v>974</v>
      </c>
      <c r="D53" s="9">
        <v>1084</v>
      </c>
      <c r="E53" s="8">
        <v>1128</v>
      </c>
      <c r="F53" s="8">
        <v>1161</v>
      </c>
      <c r="G53" s="8">
        <v>1156</v>
      </c>
      <c r="H53" s="8">
        <v>1116</v>
      </c>
      <c r="I53" s="8">
        <v>1280</v>
      </c>
    </row>
    <row r="54" spans="2:9" x14ac:dyDescent="0.2">
      <c r="B54" s="7" t="s">
        <v>48</v>
      </c>
      <c r="C54" s="8">
        <v>1825</v>
      </c>
      <c r="D54" s="9">
        <v>2002</v>
      </c>
      <c r="E54" s="8">
        <v>2167</v>
      </c>
      <c r="F54" s="8">
        <v>2594</v>
      </c>
      <c r="G54" s="8">
        <v>2674</v>
      </c>
      <c r="H54" s="8">
        <v>2836</v>
      </c>
      <c r="I54" s="8">
        <v>2972</v>
      </c>
    </row>
    <row r="55" spans="2:9" x14ac:dyDescent="0.2">
      <c r="B55" s="7" t="s">
        <v>49</v>
      </c>
      <c r="C55" s="8">
        <v>2798</v>
      </c>
      <c r="D55" s="9">
        <v>2466</v>
      </c>
      <c r="E55" s="8">
        <v>2412</v>
      </c>
      <c r="F55" s="8">
        <v>2529</v>
      </c>
      <c r="G55" s="8">
        <v>2639</v>
      </c>
      <c r="H55" s="8">
        <v>3197</v>
      </c>
      <c r="I55" s="8">
        <v>2966</v>
      </c>
    </row>
    <row r="56" spans="2:9" x14ac:dyDescent="0.2">
      <c r="B56" s="7" t="s">
        <v>50</v>
      </c>
      <c r="C56" s="8">
        <v>871</v>
      </c>
      <c r="D56" s="9">
        <v>960</v>
      </c>
      <c r="E56" s="8">
        <v>1082</v>
      </c>
      <c r="F56" s="8">
        <v>857</v>
      </c>
      <c r="G56" s="8">
        <v>692</v>
      </c>
      <c r="H56" s="8">
        <v>0</v>
      </c>
      <c r="I56" s="8">
        <v>208</v>
      </c>
    </row>
    <row r="57" spans="2:9" x14ac:dyDescent="0.2">
      <c r="B57" s="7" t="s">
        <v>51</v>
      </c>
      <c r="C57" s="8" t="s">
        <v>5</v>
      </c>
      <c r="D57" s="9" t="s">
        <v>5</v>
      </c>
      <c r="E57" s="8" t="s">
        <v>5</v>
      </c>
      <c r="F57" s="8" t="s">
        <v>5</v>
      </c>
      <c r="G57" s="8" t="s">
        <v>5</v>
      </c>
      <c r="H57" s="8" t="s">
        <v>5</v>
      </c>
      <c r="I57" s="8" t="s">
        <v>5</v>
      </c>
    </row>
    <row r="58" spans="2:9" x14ac:dyDescent="0.2">
      <c r="B58" s="7" t="s">
        <v>52</v>
      </c>
      <c r="C58" s="8">
        <v>1956</v>
      </c>
      <c r="D58" s="9">
        <v>1761</v>
      </c>
      <c r="E58" s="8">
        <v>1724</v>
      </c>
      <c r="F58" s="8">
        <v>1767</v>
      </c>
      <c r="G58" s="8">
        <v>1875</v>
      </c>
      <c r="H58" s="8">
        <v>1971</v>
      </c>
      <c r="I58" s="8">
        <v>1885</v>
      </c>
    </row>
    <row r="59" spans="2:9" x14ac:dyDescent="0.2">
      <c r="B59" s="7" t="s">
        <v>53</v>
      </c>
      <c r="C59" s="8">
        <v>3131</v>
      </c>
      <c r="D59" s="9">
        <v>3399</v>
      </c>
      <c r="E59" s="8">
        <v>3222</v>
      </c>
      <c r="F59" s="8">
        <v>3479</v>
      </c>
      <c r="G59" s="8">
        <v>2723</v>
      </c>
      <c r="H59" s="8">
        <v>3278</v>
      </c>
      <c r="I59" s="8">
        <v>2759</v>
      </c>
    </row>
    <row r="60" spans="2:9" x14ac:dyDescent="0.2">
      <c r="B60" s="7" t="s">
        <v>54</v>
      </c>
      <c r="C60" s="8">
        <v>25</v>
      </c>
      <c r="D60" s="9">
        <v>82</v>
      </c>
      <c r="E60" s="8">
        <v>30</v>
      </c>
      <c r="F60" s="8">
        <v>36</v>
      </c>
      <c r="G60" s="8">
        <v>67</v>
      </c>
      <c r="H60" s="8">
        <v>86</v>
      </c>
      <c r="I60" s="8">
        <v>124</v>
      </c>
    </row>
    <row r="61" spans="2:9" x14ac:dyDescent="0.2">
      <c r="B61" s="7" t="s">
        <v>55</v>
      </c>
      <c r="C61" s="8">
        <v>2245</v>
      </c>
      <c r="D61" s="9">
        <v>1838</v>
      </c>
      <c r="E61" s="8">
        <v>2395</v>
      </c>
      <c r="F61" s="8">
        <v>2992</v>
      </c>
      <c r="G61" s="8">
        <v>2683</v>
      </c>
      <c r="H61" s="8">
        <v>3249</v>
      </c>
      <c r="I61" s="8">
        <v>2693</v>
      </c>
    </row>
    <row r="62" spans="2:9" x14ac:dyDescent="0.2">
      <c r="B62" s="7" t="s">
        <v>56</v>
      </c>
      <c r="C62" s="8">
        <v>3677</v>
      </c>
      <c r="D62" s="9">
        <v>2488</v>
      </c>
      <c r="E62" s="8">
        <v>2857</v>
      </c>
      <c r="F62" s="8">
        <v>2633</v>
      </c>
      <c r="G62" s="8">
        <v>2727</v>
      </c>
      <c r="H62" s="8">
        <v>2838</v>
      </c>
      <c r="I62" s="8">
        <v>2985</v>
      </c>
    </row>
    <row r="63" spans="2:9" x14ac:dyDescent="0.2">
      <c r="B63" s="7" t="s">
        <v>57</v>
      </c>
      <c r="C63" s="8" t="s">
        <v>5</v>
      </c>
      <c r="D63" s="9" t="s">
        <v>5</v>
      </c>
      <c r="E63" s="8">
        <v>99</v>
      </c>
      <c r="F63" s="8">
        <v>216</v>
      </c>
      <c r="G63" s="8">
        <v>179</v>
      </c>
      <c r="H63" s="8">
        <v>273</v>
      </c>
      <c r="I63" s="8">
        <v>255</v>
      </c>
    </row>
    <row r="64" spans="2:9" x14ac:dyDescent="0.2">
      <c r="B64" s="12" t="s">
        <v>58</v>
      </c>
      <c r="C64" s="13" t="s">
        <v>5</v>
      </c>
      <c r="D64" s="14" t="s">
        <v>5</v>
      </c>
      <c r="E64" s="13" t="s">
        <v>5</v>
      </c>
      <c r="F64" s="13" t="s">
        <v>5</v>
      </c>
      <c r="G64" s="13" t="s">
        <v>5</v>
      </c>
      <c r="H64" s="13" t="s">
        <v>5</v>
      </c>
      <c r="I64" s="13" t="s">
        <v>5</v>
      </c>
    </row>
    <row r="65" spans="2:9" x14ac:dyDescent="0.2">
      <c r="B65" s="15" t="s">
        <v>59</v>
      </c>
      <c r="C65" s="18">
        <v>110</v>
      </c>
      <c r="D65" s="246">
        <v>146</v>
      </c>
      <c r="E65" s="18">
        <v>151</v>
      </c>
      <c r="F65" s="18">
        <v>216</v>
      </c>
      <c r="G65" s="18">
        <v>255</v>
      </c>
      <c r="H65" s="18">
        <v>412</v>
      </c>
      <c r="I65" s="18">
        <v>284</v>
      </c>
    </row>
    <row r="66" spans="2:9" ht="13.5" x14ac:dyDescent="0.2">
      <c r="B66" s="7" t="s">
        <v>225</v>
      </c>
      <c r="C66" s="8" t="s">
        <v>5</v>
      </c>
      <c r="D66" s="9" t="s">
        <v>5</v>
      </c>
      <c r="E66" s="8" t="s">
        <v>5</v>
      </c>
      <c r="F66" s="8" t="s">
        <v>5</v>
      </c>
      <c r="G66" s="8" t="s">
        <v>5</v>
      </c>
      <c r="H66" s="8" t="s">
        <v>5</v>
      </c>
      <c r="I66" s="8" t="s">
        <v>5</v>
      </c>
    </row>
    <row r="67" spans="2:9" x14ac:dyDescent="0.2">
      <c r="B67" s="7" t="s">
        <v>194</v>
      </c>
      <c r="C67" s="8" t="s">
        <v>5</v>
      </c>
      <c r="D67" s="9" t="s">
        <v>5</v>
      </c>
      <c r="E67" s="8" t="s">
        <v>5</v>
      </c>
      <c r="F67" s="8" t="s">
        <v>5</v>
      </c>
      <c r="G67" s="8" t="s">
        <v>5</v>
      </c>
      <c r="H67" s="8" t="s">
        <v>5</v>
      </c>
      <c r="I67" s="8" t="s">
        <v>5</v>
      </c>
    </row>
    <row r="68" spans="2:9" ht="13.5" x14ac:dyDescent="0.2">
      <c r="B68" s="7" t="s">
        <v>226</v>
      </c>
      <c r="C68" s="8" t="s">
        <v>5</v>
      </c>
      <c r="D68" s="9" t="s">
        <v>5</v>
      </c>
      <c r="E68" s="8" t="s">
        <v>5</v>
      </c>
      <c r="F68" s="8" t="s">
        <v>5</v>
      </c>
      <c r="G68" s="8" t="s">
        <v>5</v>
      </c>
      <c r="H68" s="8" t="s">
        <v>5</v>
      </c>
      <c r="I68" s="8" t="s">
        <v>5</v>
      </c>
    </row>
    <row r="69" spans="2:9" x14ac:dyDescent="0.2">
      <c r="B69" s="7" t="s">
        <v>60</v>
      </c>
      <c r="C69" s="8" t="s">
        <v>5</v>
      </c>
      <c r="D69" s="9" t="s">
        <v>5</v>
      </c>
      <c r="E69" s="8" t="s">
        <v>5</v>
      </c>
      <c r="F69" s="8" t="s">
        <v>5</v>
      </c>
      <c r="G69" s="8" t="s">
        <v>5</v>
      </c>
      <c r="H69" s="8" t="s">
        <v>5</v>
      </c>
      <c r="I69" s="8" t="s">
        <v>5</v>
      </c>
    </row>
    <row r="70" spans="2:9" x14ac:dyDescent="0.2">
      <c r="B70" s="7" t="s">
        <v>195</v>
      </c>
      <c r="C70" s="8" t="s">
        <v>5</v>
      </c>
      <c r="D70" s="9" t="s">
        <v>5</v>
      </c>
      <c r="E70" s="8" t="s">
        <v>5</v>
      </c>
      <c r="F70" s="8" t="s">
        <v>5</v>
      </c>
      <c r="G70" s="8" t="s">
        <v>5</v>
      </c>
      <c r="H70" s="8" t="s">
        <v>5</v>
      </c>
      <c r="I70" s="8" t="s">
        <v>5</v>
      </c>
    </row>
    <row r="71" spans="2:9" ht="13.5" x14ac:dyDescent="0.2">
      <c r="B71" s="7" t="s">
        <v>227</v>
      </c>
      <c r="C71" s="8" t="s">
        <v>5</v>
      </c>
      <c r="D71" s="9" t="s">
        <v>5</v>
      </c>
      <c r="E71" s="8" t="s">
        <v>5</v>
      </c>
      <c r="F71" s="8" t="s">
        <v>5</v>
      </c>
      <c r="G71" s="8" t="s">
        <v>5</v>
      </c>
      <c r="H71" s="8" t="s">
        <v>5</v>
      </c>
      <c r="I71" s="8" t="s">
        <v>5</v>
      </c>
    </row>
    <row r="72" spans="2:9" x14ac:dyDescent="0.2">
      <c r="B72" s="7" t="s">
        <v>61</v>
      </c>
      <c r="C72" s="8">
        <v>90</v>
      </c>
      <c r="D72" s="8">
        <v>113</v>
      </c>
      <c r="E72" s="8">
        <v>151</v>
      </c>
      <c r="F72" s="8">
        <v>180</v>
      </c>
      <c r="G72" s="8">
        <v>166</v>
      </c>
      <c r="H72" s="8">
        <v>218</v>
      </c>
      <c r="I72" s="8">
        <v>205</v>
      </c>
    </row>
    <row r="73" spans="2:9" x14ac:dyDescent="0.2">
      <c r="B73" s="7" t="s">
        <v>62</v>
      </c>
      <c r="C73" s="13">
        <v>20</v>
      </c>
      <c r="D73" s="13">
        <v>33</v>
      </c>
      <c r="E73" s="13" t="s">
        <v>5</v>
      </c>
      <c r="F73" s="13">
        <v>36</v>
      </c>
      <c r="G73" s="13">
        <v>89</v>
      </c>
      <c r="H73" s="13">
        <v>194</v>
      </c>
      <c r="I73" s="13">
        <v>79</v>
      </c>
    </row>
    <row r="74" spans="2:9" x14ac:dyDescent="0.2">
      <c r="B74" s="4" t="s">
        <v>82</v>
      </c>
      <c r="C74" s="18">
        <v>34</v>
      </c>
      <c r="D74" s="246">
        <v>59</v>
      </c>
      <c r="E74" s="18">
        <v>86</v>
      </c>
      <c r="F74" s="18">
        <v>63</v>
      </c>
      <c r="G74" s="18">
        <v>20</v>
      </c>
      <c r="H74" s="18">
        <v>110</v>
      </c>
      <c r="I74" s="18">
        <v>207</v>
      </c>
    </row>
    <row r="75" spans="2:9" x14ac:dyDescent="0.2">
      <c r="B75" s="7" t="s">
        <v>63</v>
      </c>
      <c r="C75" s="8">
        <v>34</v>
      </c>
      <c r="D75" s="9">
        <v>59</v>
      </c>
      <c r="E75" s="8">
        <v>86</v>
      </c>
      <c r="F75" s="8">
        <v>63</v>
      </c>
      <c r="G75" s="8">
        <v>20</v>
      </c>
      <c r="H75" s="8">
        <v>46</v>
      </c>
      <c r="I75" s="8">
        <v>97</v>
      </c>
    </row>
    <row r="76" spans="2:9" x14ac:dyDescent="0.2">
      <c r="B76" s="7" t="s">
        <v>64</v>
      </c>
      <c r="C76" s="8" t="s">
        <v>5</v>
      </c>
      <c r="D76" s="9" t="s">
        <v>5</v>
      </c>
      <c r="E76" s="8" t="s">
        <v>5</v>
      </c>
      <c r="F76" s="8" t="s">
        <v>5</v>
      </c>
      <c r="G76" s="8" t="s">
        <v>5</v>
      </c>
      <c r="H76" s="8" t="s">
        <v>5</v>
      </c>
      <c r="I76" s="8" t="s">
        <v>5</v>
      </c>
    </row>
    <row r="77" spans="2:9" x14ac:dyDescent="0.2">
      <c r="B77" s="7" t="s">
        <v>83</v>
      </c>
      <c r="C77" s="8" t="s">
        <v>5</v>
      </c>
      <c r="D77" s="9" t="s">
        <v>5</v>
      </c>
      <c r="E77" s="8" t="s">
        <v>5</v>
      </c>
      <c r="F77" s="8" t="s">
        <v>5</v>
      </c>
      <c r="G77" s="8" t="s">
        <v>5</v>
      </c>
      <c r="H77" s="8" t="s">
        <v>5</v>
      </c>
      <c r="I77" s="8" t="s">
        <v>5</v>
      </c>
    </row>
    <row r="78" spans="2:9" x14ac:dyDescent="0.2">
      <c r="B78" s="7" t="s">
        <v>65</v>
      </c>
      <c r="C78" s="8" t="s">
        <v>5</v>
      </c>
      <c r="D78" s="9" t="s">
        <v>5</v>
      </c>
      <c r="E78" s="8" t="s">
        <v>5</v>
      </c>
      <c r="F78" s="8" t="s">
        <v>5</v>
      </c>
      <c r="G78" s="8" t="s">
        <v>5</v>
      </c>
      <c r="H78" s="8">
        <v>64</v>
      </c>
      <c r="I78" s="8">
        <v>110</v>
      </c>
    </row>
    <row r="79" spans="2:9" x14ac:dyDescent="0.2">
      <c r="B79" s="12" t="s">
        <v>66</v>
      </c>
      <c r="C79" s="13" t="s">
        <v>5</v>
      </c>
      <c r="D79" s="14" t="s">
        <v>5</v>
      </c>
      <c r="E79" s="13" t="s">
        <v>5</v>
      </c>
      <c r="F79" s="13" t="s">
        <v>5</v>
      </c>
      <c r="G79" s="13" t="s">
        <v>5</v>
      </c>
      <c r="H79" s="13" t="s">
        <v>5</v>
      </c>
      <c r="I79" s="13" t="s">
        <v>5</v>
      </c>
    </row>
    <row r="80" spans="2:9" x14ac:dyDescent="0.2">
      <c r="B80" s="4" t="s">
        <v>180</v>
      </c>
      <c r="C80" s="19" t="s">
        <v>5</v>
      </c>
      <c r="D80" s="20" t="s">
        <v>5</v>
      </c>
      <c r="E80" s="19" t="s">
        <v>5</v>
      </c>
      <c r="F80" s="19" t="s">
        <v>5</v>
      </c>
      <c r="G80" s="19" t="s">
        <v>5</v>
      </c>
      <c r="H80" s="19" t="s">
        <v>5</v>
      </c>
      <c r="I80" s="19" t="s">
        <v>5</v>
      </c>
    </row>
    <row r="81" spans="2:9" x14ac:dyDescent="0.2">
      <c r="B81" s="12" t="s">
        <v>67</v>
      </c>
      <c r="C81" s="19" t="s">
        <v>5</v>
      </c>
      <c r="D81" s="20" t="s">
        <v>5</v>
      </c>
      <c r="E81" s="19" t="s">
        <v>5</v>
      </c>
      <c r="F81" s="19" t="s">
        <v>5</v>
      </c>
      <c r="G81" s="19" t="s">
        <v>5</v>
      </c>
      <c r="H81" s="19" t="s">
        <v>5</v>
      </c>
      <c r="I81" s="19" t="s">
        <v>5</v>
      </c>
    </row>
    <row r="82" spans="2:9" x14ac:dyDescent="0.2">
      <c r="B82" s="21"/>
    </row>
    <row r="83" spans="2:9" x14ac:dyDescent="0.2">
      <c r="B83" s="31" t="s">
        <v>68</v>
      </c>
      <c r="C83" s="197"/>
      <c r="D83" s="197"/>
      <c r="E83" s="197"/>
      <c r="F83" s="197"/>
      <c r="G83" s="197"/>
      <c r="H83" s="197"/>
    </row>
    <row r="84" spans="2:9" x14ac:dyDescent="0.2">
      <c r="B84" s="32" t="s">
        <v>69</v>
      </c>
      <c r="C84" s="197"/>
      <c r="D84" s="197"/>
      <c r="E84" s="197"/>
      <c r="F84" s="197"/>
      <c r="G84" s="197"/>
      <c r="H84" s="197"/>
    </row>
    <row r="85" spans="2:9" x14ac:dyDescent="0.2">
      <c r="B85" s="23" t="s">
        <v>70</v>
      </c>
      <c r="C85" s="51"/>
      <c r="D85" s="51"/>
      <c r="E85" s="51"/>
      <c r="F85" s="51"/>
      <c r="G85" s="51"/>
      <c r="H85" s="51"/>
    </row>
    <row r="86" spans="2:9" x14ac:dyDescent="0.2">
      <c r="B86" s="23"/>
      <c r="C86" s="51"/>
      <c r="D86" s="51"/>
      <c r="E86" s="51"/>
      <c r="F86" s="51"/>
      <c r="G86" s="51"/>
      <c r="H86" s="51"/>
    </row>
    <row r="87" spans="2:9" x14ac:dyDescent="0.2">
      <c r="B87" s="25" t="s">
        <v>71</v>
      </c>
    </row>
    <row r="89" spans="2:9" x14ac:dyDescent="0.2">
      <c r="B89" s="251" t="s">
        <v>259</v>
      </c>
      <c r="C89" s="251"/>
      <c r="D89" s="251"/>
      <c r="E89" s="251"/>
      <c r="F89" s="251"/>
      <c r="G89" s="251"/>
      <c r="H89" s="251"/>
      <c r="I89" s="251"/>
    </row>
    <row r="90" spans="2:9" x14ac:dyDescent="0.2">
      <c r="B90" s="251"/>
      <c r="C90" s="251"/>
      <c r="D90" s="251"/>
      <c r="E90" s="251"/>
      <c r="F90" s="251"/>
      <c r="G90" s="251"/>
      <c r="H90" s="251"/>
      <c r="I90" s="251"/>
    </row>
  </sheetData>
  <mergeCells count="3">
    <mergeCell ref="B4:B5"/>
    <mergeCell ref="C4:I4"/>
    <mergeCell ref="B89:I9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7B858-7998-4AEC-B8FB-F3CE5FFC764E}">
  <dimension ref="B2:L91"/>
  <sheetViews>
    <sheetView showGridLines="0" workbookViewId="0">
      <selection activeCell="K13" sqref="K13"/>
    </sheetView>
  </sheetViews>
  <sheetFormatPr baseColWidth="10" defaultColWidth="11.42578125" defaultRowHeight="12" x14ac:dyDescent="0.2"/>
  <cols>
    <col min="1" max="1" width="2.140625" style="2" customWidth="1"/>
    <col min="2" max="2" width="38.140625" style="2" customWidth="1"/>
    <col min="3" max="16384" width="11.42578125" style="2"/>
  </cols>
  <sheetData>
    <row r="2" spans="2:12" ht="12.75" x14ac:dyDescent="0.2">
      <c r="B2" s="1" t="s">
        <v>197</v>
      </c>
    </row>
    <row r="4" spans="2:12" x14ac:dyDescent="0.2">
      <c r="B4" s="247" t="s">
        <v>1</v>
      </c>
      <c r="C4" s="252" t="s">
        <v>2</v>
      </c>
      <c r="D4" s="253"/>
      <c r="E4" s="253"/>
      <c r="F4" s="253"/>
      <c r="G4" s="253"/>
      <c r="H4" s="253"/>
      <c r="I4" s="254"/>
    </row>
    <row r="5" spans="2:12" x14ac:dyDescent="0.2">
      <c r="B5" s="247"/>
      <c r="C5" s="27">
        <v>2016</v>
      </c>
      <c r="D5" s="28">
        <v>2017</v>
      </c>
      <c r="E5" s="3">
        <v>2018</v>
      </c>
      <c r="F5" s="3">
        <v>2019</v>
      </c>
      <c r="G5" s="3">
        <v>2020</v>
      </c>
      <c r="H5" s="3">
        <v>2021</v>
      </c>
      <c r="I5" s="3">
        <v>2022</v>
      </c>
    </row>
    <row r="6" spans="2:12" x14ac:dyDescent="0.2">
      <c r="B6" s="4" t="s">
        <v>79</v>
      </c>
      <c r="C6" s="5">
        <v>26972</v>
      </c>
      <c r="D6" s="5">
        <v>27872</v>
      </c>
      <c r="E6" s="5">
        <v>27363</v>
      </c>
      <c r="F6" s="5">
        <v>28278</v>
      </c>
      <c r="G6" s="5">
        <v>24600</v>
      </c>
      <c r="H6" s="5">
        <v>31158</v>
      </c>
      <c r="I6" s="5">
        <v>27294</v>
      </c>
      <c r="J6" s="6"/>
      <c r="K6" s="6"/>
      <c r="L6" s="6"/>
    </row>
    <row r="7" spans="2:12" x14ac:dyDescent="0.2">
      <c r="B7" s="4" t="s">
        <v>3</v>
      </c>
      <c r="C7" s="5">
        <v>26867</v>
      </c>
      <c r="D7" s="5">
        <v>27773</v>
      </c>
      <c r="E7" s="5">
        <v>27247</v>
      </c>
      <c r="F7" s="5">
        <v>28144</v>
      </c>
      <c r="G7" s="5">
        <v>24445</v>
      </c>
      <c r="H7" s="5">
        <v>30819</v>
      </c>
      <c r="I7" s="5">
        <v>27097</v>
      </c>
    </row>
    <row r="8" spans="2:12" x14ac:dyDescent="0.2">
      <c r="B8" s="7" t="s">
        <v>4</v>
      </c>
      <c r="C8" s="8" t="s">
        <v>5</v>
      </c>
      <c r="D8" s="9" t="s">
        <v>5</v>
      </c>
      <c r="E8" s="8" t="s">
        <v>5</v>
      </c>
      <c r="F8" s="8" t="s">
        <v>5</v>
      </c>
      <c r="G8" s="8" t="s">
        <v>5</v>
      </c>
      <c r="H8" s="8" t="s">
        <v>5</v>
      </c>
      <c r="I8" s="8" t="s">
        <v>5</v>
      </c>
    </row>
    <row r="9" spans="2:12" x14ac:dyDescent="0.2">
      <c r="B9" s="7" t="s">
        <v>6</v>
      </c>
      <c r="C9" s="8">
        <v>147</v>
      </c>
      <c r="D9" s="9">
        <v>81</v>
      </c>
      <c r="E9" s="8">
        <v>1</v>
      </c>
      <c r="F9" s="8">
        <v>77</v>
      </c>
      <c r="G9" s="8">
        <v>68</v>
      </c>
      <c r="H9" s="8">
        <v>189</v>
      </c>
      <c r="I9" s="8">
        <v>61</v>
      </c>
    </row>
    <row r="10" spans="2:12" x14ac:dyDescent="0.2">
      <c r="B10" s="7" t="s">
        <v>7</v>
      </c>
      <c r="C10" s="8">
        <v>0</v>
      </c>
      <c r="D10" s="9">
        <v>3</v>
      </c>
      <c r="E10" s="8">
        <v>3</v>
      </c>
      <c r="F10" s="8">
        <v>3</v>
      </c>
      <c r="G10" s="8">
        <v>25</v>
      </c>
      <c r="H10" s="8">
        <v>0</v>
      </c>
      <c r="I10" s="8">
        <v>81</v>
      </c>
    </row>
    <row r="11" spans="2:12" x14ac:dyDescent="0.2">
      <c r="B11" s="7" t="s">
        <v>8</v>
      </c>
      <c r="C11" s="8">
        <v>47</v>
      </c>
      <c r="D11" s="9">
        <v>108</v>
      </c>
      <c r="E11" s="8">
        <v>93</v>
      </c>
      <c r="F11" s="8">
        <v>56</v>
      </c>
      <c r="G11" s="8">
        <v>221</v>
      </c>
      <c r="H11" s="8">
        <v>81</v>
      </c>
      <c r="I11" s="8">
        <v>52</v>
      </c>
    </row>
    <row r="12" spans="2:12" x14ac:dyDescent="0.2">
      <c r="B12" s="7" t="s">
        <v>9</v>
      </c>
      <c r="C12" s="8">
        <v>7955</v>
      </c>
      <c r="D12" s="9">
        <v>8151</v>
      </c>
      <c r="E12" s="8">
        <v>8605</v>
      </c>
      <c r="F12" s="8">
        <v>7055</v>
      </c>
      <c r="G12" s="8">
        <v>5771</v>
      </c>
      <c r="H12" s="8">
        <v>9371</v>
      </c>
      <c r="I12" s="8">
        <v>9224</v>
      </c>
    </row>
    <row r="13" spans="2:12" x14ac:dyDescent="0.2">
      <c r="B13" s="7" t="s">
        <v>10</v>
      </c>
      <c r="C13" s="8">
        <v>125</v>
      </c>
      <c r="D13" s="9">
        <v>278</v>
      </c>
      <c r="E13" s="8">
        <v>68</v>
      </c>
      <c r="F13" s="8">
        <v>78</v>
      </c>
      <c r="G13" s="8">
        <v>72</v>
      </c>
      <c r="H13" s="8">
        <v>265</v>
      </c>
      <c r="I13" s="8">
        <v>231</v>
      </c>
    </row>
    <row r="14" spans="2:12" x14ac:dyDescent="0.2">
      <c r="B14" s="7" t="s">
        <v>11</v>
      </c>
      <c r="C14" s="8">
        <v>327</v>
      </c>
      <c r="D14" s="9">
        <v>195</v>
      </c>
      <c r="E14" s="8">
        <v>270</v>
      </c>
      <c r="F14" s="8">
        <v>252</v>
      </c>
      <c r="G14" s="8">
        <v>166</v>
      </c>
      <c r="H14" s="8">
        <v>262</v>
      </c>
      <c r="I14" s="8">
        <v>336</v>
      </c>
    </row>
    <row r="15" spans="2:12" x14ac:dyDescent="0.2">
      <c r="B15" s="7" t="s">
        <v>12</v>
      </c>
      <c r="C15" s="8" t="s">
        <v>5</v>
      </c>
      <c r="D15" s="9" t="s">
        <v>5</v>
      </c>
      <c r="E15" s="8" t="s">
        <v>5</v>
      </c>
      <c r="F15" s="8">
        <v>49</v>
      </c>
      <c r="G15" s="8">
        <v>78</v>
      </c>
      <c r="H15" s="8">
        <v>166</v>
      </c>
      <c r="I15" s="8">
        <v>133</v>
      </c>
    </row>
    <row r="16" spans="2:12" x14ac:dyDescent="0.2">
      <c r="B16" s="7" t="s">
        <v>13</v>
      </c>
      <c r="C16" s="8" t="s">
        <v>5</v>
      </c>
      <c r="D16" s="9" t="s">
        <v>5</v>
      </c>
      <c r="E16" s="8" t="s">
        <v>5</v>
      </c>
      <c r="F16" s="8" t="s">
        <v>5</v>
      </c>
      <c r="G16" s="8">
        <v>0</v>
      </c>
      <c r="H16" s="8">
        <v>0</v>
      </c>
      <c r="I16" s="8">
        <v>0</v>
      </c>
    </row>
    <row r="17" spans="2:9" x14ac:dyDescent="0.2">
      <c r="B17" s="7" t="s">
        <v>14</v>
      </c>
      <c r="C17" s="8">
        <v>408</v>
      </c>
      <c r="D17" s="9">
        <v>220</v>
      </c>
      <c r="E17" s="8">
        <v>221</v>
      </c>
      <c r="F17" s="8">
        <v>667</v>
      </c>
      <c r="G17" s="8">
        <v>291</v>
      </c>
      <c r="H17" s="8">
        <v>386</v>
      </c>
      <c r="I17" s="8">
        <v>385</v>
      </c>
    </row>
    <row r="18" spans="2:9" x14ac:dyDescent="0.2">
      <c r="B18" s="7" t="s">
        <v>15</v>
      </c>
      <c r="C18" s="8" t="s">
        <v>5</v>
      </c>
      <c r="D18" s="9" t="s">
        <v>5</v>
      </c>
      <c r="E18" s="8" t="s">
        <v>5</v>
      </c>
      <c r="F18" s="8" t="s">
        <v>5</v>
      </c>
      <c r="G18" s="8" t="s">
        <v>5</v>
      </c>
      <c r="H18" s="8" t="s">
        <v>5</v>
      </c>
      <c r="I18" s="8" t="s">
        <v>5</v>
      </c>
    </row>
    <row r="19" spans="2:9" x14ac:dyDescent="0.2">
      <c r="B19" s="7" t="s">
        <v>16</v>
      </c>
      <c r="C19" s="8">
        <v>2605</v>
      </c>
      <c r="D19" s="9">
        <v>2206</v>
      </c>
      <c r="E19" s="8">
        <v>2277</v>
      </c>
      <c r="F19" s="8">
        <v>2460</v>
      </c>
      <c r="G19" s="8">
        <v>2058</v>
      </c>
      <c r="H19" s="8">
        <v>2778</v>
      </c>
      <c r="I19" s="8">
        <v>2262</v>
      </c>
    </row>
    <row r="20" spans="2:9" x14ac:dyDescent="0.2">
      <c r="B20" s="7" t="s">
        <v>17</v>
      </c>
      <c r="C20" s="8">
        <v>1058</v>
      </c>
      <c r="D20" s="9">
        <v>1059</v>
      </c>
      <c r="E20" s="8">
        <v>1074</v>
      </c>
      <c r="F20" s="8">
        <v>1017</v>
      </c>
      <c r="G20" s="8">
        <v>900</v>
      </c>
      <c r="H20" s="8">
        <v>1159</v>
      </c>
      <c r="I20" s="8">
        <v>729</v>
      </c>
    </row>
    <row r="21" spans="2:9" ht="13.5" x14ac:dyDescent="0.2">
      <c r="B21" s="7" t="s">
        <v>223</v>
      </c>
      <c r="C21" s="8">
        <v>422</v>
      </c>
      <c r="D21" s="9">
        <v>436</v>
      </c>
      <c r="E21" s="8">
        <v>497</v>
      </c>
      <c r="F21" s="8">
        <v>461</v>
      </c>
      <c r="G21" s="8">
        <v>572</v>
      </c>
      <c r="H21" s="8">
        <v>853</v>
      </c>
      <c r="I21" s="8">
        <v>524</v>
      </c>
    </row>
    <row r="22" spans="2:9" x14ac:dyDescent="0.2">
      <c r="B22" s="7" t="s">
        <v>18</v>
      </c>
      <c r="C22" s="8">
        <v>189</v>
      </c>
      <c r="D22" s="9">
        <v>161</v>
      </c>
      <c r="E22" s="8">
        <v>425</v>
      </c>
      <c r="F22" s="8">
        <v>332</v>
      </c>
      <c r="G22" s="8">
        <v>97</v>
      </c>
      <c r="H22" s="8">
        <v>656</v>
      </c>
      <c r="I22" s="8">
        <v>172</v>
      </c>
    </row>
    <row r="23" spans="2:9" x14ac:dyDescent="0.2">
      <c r="B23" s="7" t="s">
        <v>19</v>
      </c>
      <c r="C23" s="8">
        <v>0</v>
      </c>
      <c r="D23" s="9">
        <v>102</v>
      </c>
      <c r="E23" s="8">
        <v>109</v>
      </c>
      <c r="F23" s="8">
        <v>103</v>
      </c>
      <c r="G23" s="8">
        <v>0</v>
      </c>
      <c r="H23" s="8">
        <v>71</v>
      </c>
      <c r="I23" s="8">
        <v>0</v>
      </c>
    </row>
    <row r="24" spans="2:9" x14ac:dyDescent="0.2">
      <c r="B24" s="7" t="s">
        <v>20</v>
      </c>
      <c r="C24" s="8">
        <v>106</v>
      </c>
      <c r="D24" s="9">
        <v>186</v>
      </c>
      <c r="E24" s="8">
        <v>116</v>
      </c>
      <c r="F24" s="8">
        <v>302</v>
      </c>
      <c r="G24" s="8">
        <v>172</v>
      </c>
      <c r="H24" s="8">
        <v>186</v>
      </c>
      <c r="I24" s="8">
        <v>54</v>
      </c>
    </row>
    <row r="25" spans="2:9" x14ac:dyDescent="0.2">
      <c r="B25" s="7" t="s">
        <v>21</v>
      </c>
      <c r="C25" s="8" t="s">
        <v>5</v>
      </c>
      <c r="D25" s="9" t="s">
        <v>5</v>
      </c>
      <c r="E25" s="8" t="s">
        <v>5</v>
      </c>
      <c r="F25" s="8" t="s">
        <v>5</v>
      </c>
      <c r="G25" s="8" t="s">
        <v>5</v>
      </c>
      <c r="H25" s="8" t="s">
        <v>5</v>
      </c>
      <c r="I25" s="8" t="s">
        <v>5</v>
      </c>
    </row>
    <row r="26" spans="2:9" x14ac:dyDescent="0.2">
      <c r="B26" s="7" t="s">
        <v>22</v>
      </c>
      <c r="C26" s="8" t="s">
        <v>5</v>
      </c>
      <c r="D26" s="9" t="s">
        <v>5</v>
      </c>
      <c r="E26" s="8" t="s">
        <v>5</v>
      </c>
      <c r="F26" s="8">
        <v>84</v>
      </c>
      <c r="G26" s="8">
        <v>192</v>
      </c>
      <c r="H26" s="8">
        <v>196</v>
      </c>
      <c r="I26" s="8">
        <v>291</v>
      </c>
    </row>
    <row r="27" spans="2:9" x14ac:dyDescent="0.2">
      <c r="B27" s="7" t="s">
        <v>23</v>
      </c>
      <c r="C27" s="8" t="s">
        <v>5</v>
      </c>
      <c r="D27" s="9" t="s">
        <v>5</v>
      </c>
      <c r="E27" s="8" t="s">
        <v>5</v>
      </c>
      <c r="F27" s="8" t="s">
        <v>5</v>
      </c>
      <c r="G27" s="8" t="s">
        <v>5</v>
      </c>
      <c r="H27" s="8" t="s">
        <v>5</v>
      </c>
      <c r="I27" s="8" t="s">
        <v>5</v>
      </c>
    </row>
    <row r="28" spans="2:9" x14ac:dyDescent="0.2">
      <c r="B28" s="7" t="s">
        <v>24</v>
      </c>
      <c r="C28" s="8">
        <v>86</v>
      </c>
      <c r="D28" s="9">
        <v>156</v>
      </c>
      <c r="E28" s="8">
        <v>56</v>
      </c>
      <c r="F28" s="11" t="s">
        <v>5</v>
      </c>
      <c r="G28" s="11">
        <v>162</v>
      </c>
      <c r="H28" s="11">
        <v>119</v>
      </c>
      <c r="I28" s="11">
        <v>183</v>
      </c>
    </row>
    <row r="29" spans="2:9" x14ac:dyDescent="0.2">
      <c r="B29" s="7" t="s">
        <v>25</v>
      </c>
      <c r="C29" s="8">
        <v>257</v>
      </c>
      <c r="D29" s="9">
        <v>114</v>
      </c>
      <c r="E29" s="8">
        <v>170</v>
      </c>
      <c r="F29" s="8">
        <v>181</v>
      </c>
      <c r="G29" s="8">
        <v>198</v>
      </c>
      <c r="H29" s="8">
        <v>216</v>
      </c>
      <c r="I29" s="8">
        <v>182</v>
      </c>
    </row>
    <row r="30" spans="2:9" x14ac:dyDescent="0.2">
      <c r="B30" s="7" t="s">
        <v>26</v>
      </c>
      <c r="C30" s="8">
        <v>67</v>
      </c>
      <c r="D30" s="9">
        <v>53</v>
      </c>
      <c r="E30" s="8">
        <v>145</v>
      </c>
      <c r="F30" s="8">
        <v>280</v>
      </c>
      <c r="G30" s="8">
        <v>91</v>
      </c>
      <c r="H30" s="8">
        <v>164</v>
      </c>
      <c r="I30" s="8">
        <v>114</v>
      </c>
    </row>
    <row r="31" spans="2:9" x14ac:dyDescent="0.2">
      <c r="B31" s="7" t="s">
        <v>27</v>
      </c>
      <c r="C31" s="8">
        <v>2447</v>
      </c>
      <c r="D31" s="9">
        <v>2070</v>
      </c>
      <c r="E31" s="8">
        <v>1986</v>
      </c>
      <c r="F31" s="8">
        <v>2620</v>
      </c>
      <c r="G31" s="8">
        <v>2737</v>
      </c>
      <c r="H31" s="8">
        <v>2041</v>
      </c>
      <c r="I31" s="8">
        <v>1601</v>
      </c>
    </row>
    <row r="32" spans="2:9" x14ac:dyDescent="0.2">
      <c r="B32" s="7" t="s">
        <v>192</v>
      </c>
      <c r="C32" s="8">
        <v>72</v>
      </c>
      <c r="D32" s="9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</row>
    <row r="33" spans="2:9" x14ac:dyDescent="0.2">
      <c r="B33" s="7" t="s">
        <v>28</v>
      </c>
      <c r="C33" s="8">
        <v>346</v>
      </c>
      <c r="D33" s="9">
        <v>493</v>
      </c>
      <c r="E33" s="8">
        <v>443</v>
      </c>
      <c r="F33" s="8">
        <v>384</v>
      </c>
      <c r="G33" s="8">
        <v>451</v>
      </c>
      <c r="H33" s="8">
        <v>549</v>
      </c>
      <c r="I33" s="8">
        <v>327</v>
      </c>
    </row>
    <row r="34" spans="2:9" x14ac:dyDescent="0.2">
      <c r="B34" s="7" t="s">
        <v>29</v>
      </c>
      <c r="C34" s="8">
        <v>803</v>
      </c>
      <c r="D34" s="9">
        <v>1070</v>
      </c>
      <c r="E34" s="8">
        <v>1308</v>
      </c>
      <c r="F34" s="8">
        <v>802</v>
      </c>
      <c r="G34" s="8">
        <v>794</v>
      </c>
      <c r="H34" s="8">
        <v>1085</v>
      </c>
      <c r="I34" s="8">
        <v>776</v>
      </c>
    </row>
    <row r="35" spans="2:9" x14ac:dyDescent="0.2">
      <c r="B35" s="7" t="s">
        <v>30</v>
      </c>
      <c r="C35" s="8">
        <v>140</v>
      </c>
      <c r="D35" s="9">
        <v>163</v>
      </c>
      <c r="E35" s="8">
        <v>304</v>
      </c>
      <c r="F35" s="8">
        <v>174</v>
      </c>
      <c r="G35" s="8">
        <v>239</v>
      </c>
      <c r="H35" s="8">
        <v>240</v>
      </c>
      <c r="I35" s="8">
        <v>180</v>
      </c>
    </row>
    <row r="36" spans="2:9" x14ac:dyDescent="0.2">
      <c r="B36" s="7" t="s">
        <v>31</v>
      </c>
      <c r="C36" s="8">
        <v>135</v>
      </c>
      <c r="D36" s="9">
        <v>64</v>
      </c>
      <c r="E36" s="8">
        <v>169</v>
      </c>
      <c r="F36" s="8">
        <v>42</v>
      </c>
      <c r="G36" s="8">
        <v>158</v>
      </c>
      <c r="H36" s="8">
        <v>92</v>
      </c>
      <c r="I36" s="8">
        <v>70</v>
      </c>
    </row>
    <row r="37" spans="2:9" x14ac:dyDescent="0.2">
      <c r="B37" s="7" t="s">
        <v>32</v>
      </c>
      <c r="C37" s="8">
        <v>246</v>
      </c>
      <c r="D37" s="9">
        <v>585</v>
      </c>
      <c r="E37" s="8">
        <v>291</v>
      </c>
      <c r="F37" s="8">
        <v>1287</v>
      </c>
      <c r="G37" s="8">
        <v>464</v>
      </c>
      <c r="H37" s="8">
        <v>367</v>
      </c>
      <c r="I37" s="8">
        <v>647</v>
      </c>
    </row>
    <row r="38" spans="2:9" x14ac:dyDescent="0.2">
      <c r="B38" s="7" t="s">
        <v>33</v>
      </c>
      <c r="C38" s="8">
        <v>398</v>
      </c>
      <c r="D38" s="9">
        <v>220</v>
      </c>
      <c r="E38" s="8">
        <v>176</v>
      </c>
      <c r="F38" s="8">
        <v>203</v>
      </c>
      <c r="G38" s="8">
        <v>267</v>
      </c>
      <c r="H38" s="8">
        <v>319</v>
      </c>
      <c r="I38" s="8">
        <v>372</v>
      </c>
    </row>
    <row r="39" spans="2:9" x14ac:dyDescent="0.2">
      <c r="B39" s="7" t="s">
        <v>34</v>
      </c>
      <c r="C39" s="8" t="s">
        <v>5</v>
      </c>
      <c r="D39" s="9" t="s">
        <v>5</v>
      </c>
      <c r="E39" s="8" t="s">
        <v>5</v>
      </c>
      <c r="F39" s="8">
        <v>22</v>
      </c>
      <c r="G39" s="8">
        <v>0</v>
      </c>
      <c r="H39" s="8">
        <v>10</v>
      </c>
      <c r="I39" s="8">
        <v>53</v>
      </c>
    </row>
    <row r="40" spans="2:9" x14ac:dyDescent="0.2">
      <c r="B40" s="7" t="s">
        <v>35</v>
      </c>
      <c r="C40" s="8">
        <v>299</v>
      </c>
      <c r="D40" s="9">
        <v>980</v>
      </c>
      <c r="E40" s="8">
        <v>328</v>
      </c>
      <c r="F40" s="8">
        <v>521</v>
      </c>
      <c r="G40" s="8">
        <v>549</v>
      </c>
      <c r="H40" s="8">
        <v>587</v>
      </c>
      <c r="I40" s="8">
        <v>777</v>
      </c>
    </row>
    <row r="41" spans="2:9" x14ac:dyDescent="0.2">
      <c r="B41" s="7" t="s">
        <v>36</v>
      </c>
      <c r="C41" s="8" t="s">
        <v>5</v>
      </c>
      <c r="D41" s="9" t="s">
        <v>5</v>
      </c>
      <c r="E41" s="8" t="s">
        <v>5</v>
      </c>
      <c r="F41" s="8" t="s">
        <v>5</v>
      </c>
      <c r="G41" s="8">
        <v>0</v>
      </c>
      <c r="H41" s="8">
        <v>69</v>
      </c>
      <c r="I41" s="8">
        <v>39</v>
      </c>
    </row>
    <row r="42" spans="2:9" x14ac:dyDescent="0.2">
      <c r="B42" s="7" t="s">
        <v>37</v>
      </c>
      <c r="C42" s="8" t="s">
        <v>5</v>
      </c>
      <c r="D42" s="9" t="s">
        <v>5</v>
      </c>
      <c r="E42" s="8" t="s">
        <v>5</v>
      </c>
      <c r="F42" s="8" t="s">
        <v>5</v>
      </c>
      <c r="G42" s="8" t="s">
        <v>5</v>
      </c>
      <c r="H42" s="8">
        <v>0</v>
      </c>
      <c r="I42" s="8">
        <v>0</v>
      </c>
    </row>
    <row r="43" spans="2:9" x14ac:dyDescent="0.2">
      <c r="B43" s="7" t="s">
        <v>38</v>
      </c>
      <c r="C43" s="8">
        <v>58</v>
      </c>
      <c r="D43" s="9">
        <v>113</v>
      </c>
      <c r="E43" s="8">
        <v>64</v>
      </c>
      <c r="F43" s="8">
        <v>72</v>
      </c>
      <c r="G43" s="8">
        <v>104</v>
      </c>
      <c r="H43" s="8">
        <v>49</v>
      </c>
      <c r="I43" s="8">
        <v>95</v>
      </c>
    </row>
    <row r="44" spans="2:9" x14ac:dyDescent="0.2">
      <c r="B44" s="7" t="s">
        <v>39</v>
      </c>
      <c r="C44" s="8">
        <v>70</v>
      </c>
      <c r="D44" s="9">
        <v>174</v>
      </c>
      <c r="E44" s="8">
        <v>74</v>
      </c>
      <c r="F44" s="8">
        <v>86</v>
      </c>
      <c r="G44" s="8">
        <v>89</v>
      </c>
      <c r="H44" s="8">
        <v>35</v>
      </c>
      <c r="I44" s="8">
        <v>138</v>
      </c>
    </row>
    <row r="45" spans="2:9" ht="13.5" x14ac:dyDescent="0.2">
      <c r="B45" s="7" t="s">
        <v>224</v>
      </c>
      <c r="C45" s="8" t="s">
        <v>5</v>
      </c>
      <c r="D45" s="9">
        <v>143</v>
      </c>
      <c r="E45" s="8">
        <v>373</v>
      </c>
      <c r="F45" s="8">
        <v>136</v>
      </c>
      <c r="G45" s="8">
        <v>571</v>
      </c>
      <c r="H45" s="8">
        <v>130</v>
      </c>
      <c r="I45" s="8">
        <v>182</v>
      </c>
    </row>
    <row r="46" spans="2:9" x14ac:dyDescent="0.2">
      <c r="B46" s="7" t="s">
        <v>40</v>
      </c>
      <c r="C46" s="8">
        <v>729</v>
      </c>
      <c r="D46" s="9">
        <v>1136</v>
      </c>
      <c r="E46" s="8">
        <v>1470</v>
      </c>
      <c r="F46" s="8">
        <v>1170</v>
      </c>
      <c r="G46" s="8">
        <v>1222</v>
      </c>
      <c r="H46" s="8">
        <v>1349</v>
      </c>
      <c r="I46" s="8">
        <v>1134</v>
      </c>
    </row>
    <row r="47" spans="2:9" x14ac:dyDescent="0.2">
      <c r="B47" s="7" t="s">
        <v>41</v>
      </c>
      <c r="C47" s="8" t="s">
        <v>5</v>
      </c>
      <c r="D47" s="9" t="s">
        <v>5</v>
      </c>
      <c r="E47" s="8" t="s">
        <v>5</v>
      </c>
      <c r="F47" s="8" t="s">
        <v>5</v>
      </c>
      <c r="G47" s="8">
        <v>0</v>
      </c>
      <c r="H47" s="8">
        <v>69</v>
      </c>
      <c r="I47" s="8">
        <v>10</v>
      </c>
    </row>
    <row r="48" spans="2:9" x14ac:dyDescent="0.2">
      <c r="B48" s="7" t="s">
        <v>42</v>
      </c>
      <c r="C48" s="8">
        <v>277</v>
      </c>
      <c r="D48" s="9">
        <v>210</v>
      </c>
      <c r="E48" s="8">
        <v>110</v>
      </c>
      <c r="F48" s="8">
        <v>376</v>
      </c>
      <c r="G48" s="8">
        <v>112</v>
      </c>
      <c r="H48" s="8">
        <v>135</v>
      </c>
      <c r="I48" s="8">
        <v>79</v>
      </c>
    </row>
    <row r="49" spans="2:9" x14ac:dyDescent="0.2">
      <c r="B49" s="7" t="s">
        <v>43</v>
      </c>
      <c r="C49" s="8">
        <v>49</v>
      </c>
      <c r="D49" s="9">
        <v>90</v>
      </c>
      <c r="E49" s="8">
        <v>26</v>
      </c>
      <c r="F49" s="8">
        <v>170</v>
      </c>
      <c r="G49" s="8">
        <v>132</v>
      </c>
      <c r="H49" s="8">
        <v>198</v>
      </c>
      <c r="I49" s="8">
        <v>157</v>
      </c>
    </row>
    <row r="50" spans="2:9" x14ac:dyDescent="0.2">
      <c r="B50" s="7" t="s">
        <v>44</v>
      </c>
      <c r="C50" s="8">
        <v>1662</v>
      </c>
      <c r="D50" s="9">
        <v>1699</v>
      </c>
      <c r="E50" s="8">
        <v>1121</v>
      </c>
      <c r="F50" s="8">
        <v>1425</v>
      </c>
      <c r="G50" s="8">
        <v>1006</v>
      </c>
      <c r="H50" s="8">
        <v>1310</v>
      </c>
      <c r="I50" s="8">
        <v>1469</v>
      </c>
    </row>
    <row r="51" spans="2:9" x14ac:dyDescent="0.2">
      <c r="B51" s="7" t="s">
        <v>45</v>
      </c>
      <c r="C51" s="8">
        <v>173</v>
      </c>
      <c r="D51" s="9">
        <v>321</v>
      </c>
      <c r="E51" s="8">
        <v>294</v>
      </c>
      <c r="F51" s="8">
        <v>319</v>
      </c>
      <c r="G51" s="8">
        <v>123</v>
      </c>
      <c r="H51" s="8">
        <v>13</v>
      </c>
      <c r="I51" s="8">
        <v>366</v>
      </c>
    </row>
    <row r="52" spans="2:9" x14ac:dyDescent="0.2">
      <c r="B52" s="7" t="s">
        <v>46</v>
      </c>
      <c r="C52" s="8" t="s">
        <v>5</v>
      </c>
      <c r="D52" s="9" t="s">
        <v>5</v>
      </c>
      <c r="E52" s="8" t="s">
        <v>5</v>
      </c>
      <c r="F52" s="8" t="s">
        <v>5</v>
      </c>
      <c r="G52" s="8" t="s">
        <v>5</v>
      </c>
      <c r="H52" s="8" t="s">
        <v>5</v>
      </c>
      <c r="I52" s="8" t="s">
        <v>5</v>
      </c>
    </row>
    <row r="53" spans="2:9" x14ac:dyDescent="0.2">
      <c r="B53" s="7" t="s">
        <v>47</v>
      </c>
      <c r="C53" s="8">
        <v>195</v>
      </c>
      <c r="D53" s="9">
        <v>194</v>
      </c>
      <c r="E53" s="8">
        <v>236</v>
      </c>
      <c r="F53" s="8">
        <v>184</v>
      </c>
      <c r="G53" s="8">
        <v>167</v>
      </c>
      <c r="H53" s="8">
        <v>109</v>
      </c>
      <c r="I53" s="8">
        <v>226</v>
      </c>
    </row>
    <row r="54" spans="2:9" x14ac:dyDescent="0.2">
      <c r="B54" s="7" t="s">
        <v>48</v>
      </c>
      <c r="C54" s="8">
        <v>304</v>
      </c>
      <c r="D54" s="9">
        <v>420</v>
      </c>
      <c r="E54" s="8">
        <v>294</v>
      </c>
      <c r="F54" s="8">
        <v>405</v>
      </c>
      <c r="G54" s="8">
        <v>223</v>
      </c>
      <c r="H54" s="8">
        <v>290</v>
      </c>
      <c r="I54" s="8">
        <v>230</v>
      </c>
    </row>
    <row r="55" spans="2:9" x14ac:dyDescent="0.2">
      <c r="B55" s="7" t="s">
        <v>49</v>
      </c>
      <c r="C55" s="8">
        <v>1095</v>
      </c>
      <c r="D55" s="9">
        <v>675</v>
      </c>
      <c r="E55" s="8">
        <v>845</v>
      </c>
      <c r="F55" s="8">
        <v>757</v>
      </c>
      <c r="G55" s="8">
        <v>912</v>
      </c>
      <c r="H55" s="8">
        <v>1188</v>
      </c>
      <c r="I55" s="8">
        <v>755</v>
      </c>
    </row>
    <row r="56" spans="2:9" x14ac:dyDescent="0.2">
      <c r="B56" s="7" t="s">
        <v>50</v>
      </c>
      <c r="C56" s="8">
        <v>73</v>
      </c>
      <c r="D56" s="9">
        <v>207</v>
      </c>
      <c r="E56" s="8">
        <v>281</v>
      </c>
      <c r="F56" s="8">
        <v>274</v>
      </c>
      <c r="G56" s="8">
        <v>87</v>
      </c>
      <c r="H56" s="8">
        <v>0</v>
      </c>
      <c r="I56" s="8">
        <v>38</v>
      </c>
    </row>
    <row r="57" spans="2:9" x14ac:dyDescent="0.2">
      <c r="B57" s="7" t="s">
        <v>51</v>
      </c>
      <c r="C57" s="8" t="s">
        <v>5</v>
      </c>
      <c r="D57" s="9" t="s">
        <v>5</v>
      </c>
      <c r="E57" s="8" t="s">
        <v>5</v>
      </c>
      <c r="F57" s="8" t="s">
        <v>5</v>
      </c>
      <c r="G57" s="8" t="s">
        <v>5</v>
      </c>
      <c r="H57" s="8" t="s">
        <v>5</v>
      </c>
      <c r="I57" s="8" t="s">
        <v>5</v>
      </c>
    </row>
    <row r="58" spans="2:9" x14ac:dyDescent="0.2">
      <c r="B58" s="7" t="s">
        <v>52</v>
      </c>
      <c r="C58" s="8">
        <v>118</v>
      </c>
      <c r="D58" s="9">
        <v>203</v>
      </c>
      <c r="E58" s="8">
        <v>291</v>
      </c>
      <c r="F58" s="8">
        <v>132</v>
      </c>
      <c r="G58" s="8">
        <v>122</v>
      </c>
      <c r="H58" s="8">
        <v>254</v>
      </c>
      <c r="I58" s="8">
        <v>187</v>
      </c>
    </row>
    <row r="59" spans="2:9" x14ac:dyDescent="0.2">
      <c r="B59" s="7" t="s">
        <v>53</v>
      </c>
      <c r="C59" s="8">
        <v>1325</v>
      </c>
      <c r="D59" s="9">
        <v>1179</v>
      </c>
      <c r="E59" s="8">
        <v>1187</v>
      </c>
      <c r="F59" s="8">
        <v>1302</v>
      </c>
      <c r="G59" s="8">
        <v>922</v>
      </c>
      <c r="H59" s="8">
        <v>1138</v>
      </c>
      <c r="I59" s="8">
        <v>733</v>
      </c>
    </row>
    <row r="60" spans="2:9" x14ac:dyDescent="0.2">
      <c r="B60" s="7" t="s">
        <v>54</v>
      </c>
      <c r="C60" s="8" t="s">
        <v>5</v>
      </c>
      <c r="D60" s="9">
        <v>29</v>
      </c>
      <c r="E60" s="8">
        <v>3</v>
      </c>
      <c r="F60" s="8">
        <v>11</v>
      </c>
      <c r="G60" s="8">
        <v>48</v>
      </c>
      <c r="H60" s="8">
        <v>43</v>
      </c>
      <c r="I60" s="8">
        <v>70</v>
      </c>
    </row>
    <row r="61" spans="2:9" x14ac:dyDescent="0.2">
      <c r="B61" s="7" t="s">
        <v>55</v>
      </c>
      <c r="C61" s="8">
        <v>1164</v>
      </c>
      <c r="D61" s="9">
        <v>1209</v>
      </c>
      <c r="E61" s="8">
        <v>857</v>
      </c>
      <c r="F61" s="8">
        <v>926</v>
      </c>
      <c r="G61" s="8">
        <v>1236</v>
      </c>
      <c r="H61" s="8">
        <v>1210</v>
      </c>
      <c r="I61" s="8">
        <v>881</v>
      </c>
    </row>
    <row r="62" spans="2:9" x14ac:dyDescent="0.2">
      <c r="B62" s="7" t="s">
        <v>56</v>
      </c>
      <c r="C62" s="8">
        <v>890</v>
      </c>
      <c r="D62" s="9">
        <v>617</v>
      </c>
      <c r="E62" s="8">
        <v>535</v>
      </c>
      <c r="F62" s="8">
        <v>759</v>
      </c>
      <c r="G62" s="8">
        <v>537</v>
      </c>
      <c r="H62" s="8">
        <v>670</v>
      </c>
      <c r="I62" s="8">
        <v>441</v>
      </c>
    </row>
    <row r="63" spans="2:9" x14ac:dyDescent="0.2">
      <c r="B63" s="7" t="s">
        <v>57</v>
      </c>
      <c r="C63" s="8" t="s">
        <v>5</v>
      </c>
      <c r="D63" s="9" t="s">
        <v>5</v>
      </c>
      <c r="E63" s="8">
        <v>51</v>
      </c>
      <c r="F63" s="8">
        <v>128</v>
      </c>
      <c r="G63" s="8">
        <v>39</v>
      </c>
      <c r="H63" s="8">
        <v>152</v>
      </c>
      <c r="I63" s="8">
        <v>50</v>
      </c>
    </row>
    <row r="64" spans="2:9" x14ac:dyDescent="0.2">
      <c r="B64" s="12" t="s">
        <v>58</v>
      </c>
      <c r="C64" s="13" t="s">
        <v>5</v>
      </c>
      <c r="D64" s="14" t="s">
        <v>5</v>
      </c>
      <c r="E64" s="13" t="s">
        <v>5</v>
      </c>
      <c r="F64" s="13" t="s">
        <v>5</v>
      </c>
      <c r="G64" s="13" t="s">
        <v>5</v>
      </c>
      <c r="H64" s="13" t="s">
        <v>5</v>
      </c>
      <c r="I64" s="13" t="s">
        <v>5</v>
      </c>
    </row>
    <row r="65" spans="2:9" x14ac:dyDescent="0.2">
      <c r="B65" s="15" t="s">
        <v>59</v>
      </c>
      <c r="C65" s="18">
        <v>71</v>
      </c>
      <c r="D65" s="246">
        <v>74</v>
      </c>
      <c r="E65" s="18">
        <v>93</v>
      </c>
      <c r="F65" s="18">
        <v>117</v>
      </c>
      <c r="G65" s="18">
        <v>155</v>
      </c>
      <c r="H65" s="18">
        <v>244</v>
      </c>
      <c r="I65" s="18">
        <v>126</v>
      </c>
    </row>
    <row r="66" spans="2:9" ht="13.5" x14ac:dyDescent="0.2">
      <c r="B66" s="7" t="s">
        <v>225</v>
      </c>
      <c r="C66" s="8" t="s">
        <v>5</v>
      </c>
      <c r="D66" s="9" t="s">
        <v>5</v>
      </c>
      <c r="E66" s="8" t="s">
        <v>5</v>
      </c>
      <c r="F66" s="8" t="s">
        <v>5</v>
      </c>
      <c r="G66" s="8" t="s">
        <v>5</v>
      </c>
      <c r="H66" s="8" t="s">
        <v>5</v>
      </c>
      <c r="I66" s="8" t="s">
        <v>5</v>
      </c>
    </row>
    <row r="67" spans="2:9" x14ac:dyDescent="0.2">
      <c r="B67" s="7" t="s">
        <v>194</v>
      </c>
      <c r="C67" s="8" t="s">
        <v>5</v>
      </c>
      <c r="D67" s="9" t="s">
        <v>5</v>
      </c>
      <c r="E67" s="8" t="s">
        <v>5</v>
      </c>
      <c r="F67" s="8" t="s">
        <v>5</v>
      </c>
      <c r="G67" s="8" t="s">
        <v>5</v>
      </c>
      <c r="H67" s="8" t="s">
        <v>5</v>
      </c>
      <c r="I67" s="8" t="s">
        <v>5</v>
      </c>
    </row>
    <row r="68" spans="2:9" ht="13.5" x14ac:dyDescent="0.2">
      <c r="B68" s="7" t="s">
        <v>226</v>
      </c>
      <c r="C68" s="8" t="s">
        <v>5</v>
      </c>
      <c r="D68" s="9" t="s">
        <v>5</v>
      </c>
      <c r="E68" s="8" t="s">
        <v>5</v>
      </c>
      <c r="F68" s="8" t="s">
        <v>5</v>
      </c>
      <c r="G68" s="8" t="s">
        <v>5</v>
      </c>
      <c r="H68" s="8" t="s">
        <v>5</v>
      </c>
      <c r="I68" s="8" t="s">
        <v>5</v>
      </c>
    </row>
    <row r="69" spans="2:9" x14ac:dyDescent="0.2">
      <c r="B69" s="7" t="s">
        <v>60</v>
      </c>
      <c r="C69" s="8" t="s">
        <v>5</v>
      </c>
      <c r="D69" s="9" t="s">
        <v>5</v>
      </c>
      <c r="E69" s="8" t="s">
        <v>5</v>
      </c>
      <c r="F69" s="8" t="s">
        <v>5</v>
      </c>
      <c r="G69" s="8" t="s">
        <v>5</v>
      </c>
      <c r="H69" s="8" t="s">
        <v>5</v>
      </c>
      <c r="I69" s="8" t="s">
        <v>5</v>
      </c>
    </row>
    <row r="70" spans="2:9" x14ac:dyDescent="0.2">
      <c r="B70" s="7" t="s">
        <v>195</v>
      </c>
      <c r="C70" s="8" t="s">
        <v>5</v>
      </c>
      <c r="D70" s="9" t="s">
        <v>5</v>
      </c>
      <c r="E70" s="8" t="s">
        <v>5</v>
      </c>
      <c r="F70" s="8" t="s">
        <v>5</v>
      </c>
      <c r="G70" s="8" t="s">
        <v>5</v>
      </c>
      <c r="H70" s="8" t="s">
        <v>5</v>
      </c>
      <c r="I70" s="8" t="s">
        <v>5</v>
      </c>
    </row>
    <row r="71" spans="2:9" ht="13.5" x14ac:dyDescent="0.2">
      <c r="B71" s="7" t="s">
        <v>227</v>
      </c>
      <c r="C71" s="8" t="s">
        <v>5</v>
      </c>
      <c r="D71" s="9" t="s">
        <v>5</v>
      </c>
      <c r="E71" s="8" t="s">
        <v>5</v>
      </c>
      <c r="F71" s="8" t="s">
        <v>5</v>
      </c>
      <c r="G71" s="8" t="s">
        <v>5</v>
      </c>
      <c r="H71" s="8" t="s">
        <v>5</v>
      </c>
      <c r="I71" s="8" t="s">
        <v>5</v>
      </c>
    </row>
    <row r="72" spans="2:9" x14ac:dyDescent="0.2">
      <c r="B72" s="7" t="s">
        <v>61</v>
      </c>
      <c r="C72" s="8">
        <v>51</v>
      </c>
      <c r="D72" s="8">
        <v>42</v>
      </c>
      <c r="E72" s="8">
        <v>93</v>
      </c>
      <c r="F72" s="8">
        <v>85</v>
      </c>
      <c r="G72" s="8">
        <v>81</v>
      </c>
      <c r="H72" s="8">
        <v>103</v>
      </c>
      <c r="I72" s="8">
        <v>90</v>
      </c>
    </row>
    <row r="73" spans="2:9" x14ac:dyDescent="0.2">
      <c r="B73" s="7" t="s">
        <v>62</v>
      </c>
      <c r="C73" s="13">
        <v>20</v>
      </c>
      <c r="D73" s="13">
        <v>32</v>
      </c>
      <c r="E73" s="13" t="s">
        <v>5</v>
      </c>
      <c r="F73" s="13">
        <v>32</v>
      </c>
      <c r="G73" s="13">
        <v>74</v>
      </c>
      <c r="H73" s="13">
        <v>141</v>
      </c>
      <c r="I73" s="13">
        <v>36</v>
      </c>
    </row>
    <row r="74" spans="2:9" x14ac:dyDescent="0.2">
      <c r="B74" s="4" t="s">
        <v>82</v>
      </c>
      <c r="C74" s="18">
        <v>34</v>
      </c>
      <c r="D74" s="246">
        <v>25</v>
      </c>
      <c r="E74" s="18">
        <v>23</v>
      </c>
      <c r="F74" s="18">
        <v>17</v>
      </c>
      <c r="G74" s="18">
        <v>0</v>
      </c>
      <c r="H74" s="18">
        <v>95</v>
      </c>
      <c r="I74" s="18">
        <v>71</v>
      </c>
    </row>
    <row r="75" spans="2:9" x14ac:dyDescent="0.2">
      <c r="B75" s="7" t="s">
        <v>63</v>
      </c>
      <c r="C75" s="8">
        <v>34</v>
      </c>
      <c r="D75" s="9">
        <v>25</v>
      </c>
      <c r="E75" s="8">
        <v>23</v>
      </c>
      <c r="F75" s="8">
        <v>17</v>
      </c>
      <c r="G75" s="8">
        <v>0</v>
      </c>
      <c r="H75" s="8">
        <v>31</v>
      </c>
      <c r="I75" s="8">
        <v>20</v>
      </c>
    </row>
    <row r="76" spans="2:9" x14ac:dyDescent="0.2">
      <c r="B76" s="7" t="s">
        <v>64</v>
      </c>
      <c r="C76" s="8" t="s">
        <v>5</v>
      </c>
      <c r="D76" s="9" t="s">
        <v>5</v>
      </c>
      <c r="E76" s="8" t="s">
        <v>5</v>
      </c>
      <c r="F76" s="8" t="s">
        <v>5</v>
      </c>
      <c r="G76" s="8" t="s">
        <v>5</v>
      </c>
      <c r="H76" s="8" t="s">
        <v>5</v>
      </c>
      <c r="I76" s="8" t="s">
        <v>5</v>
      </c>
    </row>
    <row r="77" spans="2:9" x14ac:dyDescent="0.2">
      <c r="B77" s="7" t="s">
        <v>83</v>
      </c>
      <c r="C77" s="8" t="s">
        <v>5</v>
      </c>
      <c r="D77" s="9" t="s">
        <v>5</v>
      </c>
      <c r="E77" s="8" t="s">
        <v>5</v>
      </c>
      <c r="F77" s="8" t="s">
        <v>5</v>
      </c>
      <c r="G77" s="8" t="s">
        <v>5</v>
      </c>
      <c r="H77" s="8" t="s">
        <v>5</v>
      </c>
      <c r="I77" s="8" t="s">
        <v>5</v>
      </c>
    </row>
    <row r="78" spans="2:9" x14ac:dyDescent="0.2">
      <c r="B78" s="7" t="s">
        <v>65</v>
      </c>
      <c r="C78" s="8" t="s">
        <v>5</v>
      </c>
      <c r="D78" s="9" t="s">
        <v>5</v>
      </c>
      <c r="E78" s="8" t="s">
        <v>5</v>
      </c>
      <c r="F78" s="8" t="s">
        <v>5</v>
      </c>
      <c r="G78" s="8" t="s">
        <v>5</v>
      </c>
      <c r="H78" s="8">
        <v>64</v>
      </c>
      <c r="I78" s="8">
        <v>51</v>
      </c>
    </row>
    <row r="79" spans="2:9" x14ac:dyDescent="0.2">
      <c r="B79" s="12" t="s">
        <v>66</v>
      </c>
      <c r="C79" s="13" t="s">
        <v>5</v>
      </c>
      <c r="D79" s="14" t="s">
        <v>5</v>
      </c>
      <c r="E79" s="13" t="s">
        <v>5</v>
      </c>
      <c r="F79" s="13" t="s">
        <v>5</v>
      </c>
      <c r="G79" s="13" t="s">
        <v>5</v>
      </c>
      <c r="H79" s="13" t="s">
        <v>5</v>
      </c>
      <c r="I79" s="13" t="s">
        <v>5</v>
      </c>
    </row>
    <row r="80" spans="2:9" x14ac:dyDescent="0.2">
      <c r="B80" s="4" t="s">
        <v>180</v>
      </c>
      <c r="C80" s="19" t="s">
        <v>5</v>
      </c>
      <c r="D80" s="20" t="s">
        <v>5</v>
      </c>
      <c r="E80" s="19" t="s">
        <v>5</v>
      </c>
      <c r="F80" s="19" t="s">
        <v>5</v>
      </c>
      <c r="G80" s="19" t="s">
        <v>5</v>
      </c>
      <c r="H80" s="19" t="s">
        <v>5</v>
      </c>
      <c r="I80" s="19" t="s">
        <v>5</v>
      </c>
    </row>
    <row r="81" spans="2:9" x14ac:dyDescent="0.2">
      <c r="B81" s="12" t="s">
        <v>67</v>
      </c>
      <c r="C81" s="19" t="s">
        <v>5</v>
      </c>
      <c r="D81" s="20" t="s">
        <v>5</v>
      </c>
      <c r="E81" s="19" t="s">
        <v>5</v>
      </c>
      <c r="F81" s="19" t="s">
        <v>5</v>
      </c>
      <c r="G81" s="19" t="s">
        <v>5</v>
      </c>
      <c r="H81" s="19" t="s">
        <v>5</v>
      </c>
      <c r="I81" s="19" t="s">
        <v>5</v>
      </c>
    </row>
    <row r="82" spans="2:9" x14ac:dyDescent="0.2">
      <c r="B82" s="186"/>
      <c r="C82" s="9"/>
      <c r="D82" s="9"/>
      <c r="E82" s="9"/>
      <c r="F82" s="9"/>
      <c r="G82" s="9"/>
    </row>
    <row r="83" spans="2:9" x14ac:dyDescent="0.2">
      <c r="B83" s="21"/>
    </row>
    <row r="84" spans="2:9" x14ac:dyDescent="0.2">
      <c r="B84" s="22" t="s">
        <v>68</v>
      </c>
    </row>
    <row r="85" spans="2:9" s="24" customFormat="1" x14ac:dyDescent="0.2">
      <c r="B85" s="23" t="s">
        <v>72</v>
      </c>
    </row>
    <row r="86" spans="2:9" s="24" customFormat="1" x14ac:dyDescent="0.2">
      <c r="B86" s="23" t="s">
        <v>73</v>
      </c>
    </row>
    <row r="87" spans="2:9" s="24" customFormat="1" x14ac:dyDescent="0.2">
      <c r="B87" s="23"/>
    </row>
    <row r="88" spans="2:9" x14ac:dyDescent="0.2">
      <c r="B88" s="25" t="s">
        <v>71</v>
      </c>
    </row>
    <row r="90" spans="2:9" x14ac:dyDescent="0.2">
      <c r="B90" s="251" t="s">
        <v>259</v>
      </c>
      <c r="C90" s="251"/>
      <c r="D90" s="251"/>
      <c r="E90" s="251"/>
      <c r="F90" s="251"/>
      <c r="G90" s="251"/>
      <c r="H90" s="251"/>
      <c r="I90" s="251"/>
    </row>
    <row r="91" spans="2:9" x14ac:dyDescent="0.2">
      <c r="B91" s="251"/>
      <c r="C91" s="251"/>
      <c r="D91" s="251"/>
      <c r="E91" s="251"/>
      <c r="F91" s="251"/>
      <c r="G91" s="251"/>
      <c r="H91" s="251"/>
      <c r="I91" s="251"/>
    </row>
  </sheetData>
  <mergeCells count="3">
    <mergeCell ref="B4:B5"/>
    <mergeCell ref="C4:I4"/>
    <mergeCell ref="B90:I9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1AD9C-1B4B-4715-9887-3A4C6A83B1E5}">
  <dimension ref="B2:I90"/>
  <sheetViews>
    <sheetView showGridLines="0" workbookViewId="0">
      <selection activeCell="K17" sqref="K17"/>
    </sheetView>
  </sheetViews>
  <sheetFormatPr baseColWidth="10" defaultColWidth="11.42578125" defaultRowHeight="12" x14ac:dyDescent="0.2"/>
  <cols>
    <col min="1" max="1" width="2.140625" style="2" customWidth="1"/>
    <col min="2" max="2" width="36.28515625" style="2" customWidth="1"/>
    <col min="3" max="16384" width="11.42578125" style="2"/>
  </cols>
  <sheetData>
    <row r="2" spans="2:9" ht="12.75" x14ac:dyDescent="0.2">
      <c r="B2" s="33" t="s">
        <v>198</v>
      </c>
    </row>
    <row r="4" spans="2:9" x14ac:dyDescent="0.2">
      <c r="B4" s="247" t="s">
        <v>1</v>
      </c>
      <c r="C4" s="252" t="s">
        <v>2</v>
      </c>
      <c r="D4" s="253"/>
      <c r="E4" s="253"/>
      <c r="F4" s="253"/>
      <c r="G4" s="253"/>
      <c r="H4" s="253"/>
      <c r="I4" s="254"/>
    </row>
    <row r="5" spans="2:9" x14ac:dyDescent="0.2">
      <c r="B5" s="247"/>
      <c r="C5" s="27">
        <v>2016</v>
      </c>
      <c r="D5" s="28">
        <v>2017</v>
      </c>
      <c r="E5" s="3">
        <v>2018</v>
      </c>
      <c r="F5" s="3">
        <v>2019</v>
      </c>
      <c r="G5" s="3">
        <v>2020</v>
      </c>
      <c r="H5" s="3">
        <v>2021</v>
      </c>
      <c r="I5" s="3">
        <v>2022</v>
      </c>
    </row>
    <row r="6" spans="2:9" x14ac:dyDescent="0.2">
      <c r="B6" s="4" t="s">
        <v>79</v>
      </c>
      <c r="C6" s="5">
        <v>10458</v>
      </c>
      <c r="D6" s="5">
        <v>10052</v>
      </c>
      <c r="E6" s="5">
        <v>10281</v>
      </c>
      <c r="F6" s="5">
        <v>9509</v>
      </c>
      <c r="G6" s="5">
        <v>8275</v>
      </c>
      <c r="H6" s="5">
        <v>9612</v>
      </c>
      <c r="I6" s="5">
        <v>9991</v>
      </c>
    </row>
    <row r="7" spans="2:9" x14ac:dyDescent="0.2">
      <c r="B7" s="4" t="s">
        <v>3</v>
      </c>
      <c r="C7" s="5">
        <v>10428</v>
      </c>
      <c r="D7" s="5">
        <v>10036</v>
      </c>
      <c r="E7" s="5">
        <v>10263</v>
      </c>
      <c r="F7" s="5">
        <v>9486</v>
      </c>
      <c r="G7" s="5">
        <v>8256</v>
      </c>
      <c r="H7" s="5">
        <v>9567</v>
      </c>
      <c r="I7" s="5">
        <v>9962</v>
      </c>
    </row>
    <row r="8" spans="2:9" x14ac:dyDescent="0.2">
      <c r="B8" s="7" t="s">
        <v>4</v>
      </c>
      <c r="C8" s="8" t="s">
        <v>5</v>
      </c>
      <c r="D8" s="9" t="s">
        <v>5</v>
      </c>
      <c r="E8" s="8" t="s">
        <v>5</v>
      </c>
      <c r="F8" s="8" t="s">
        <v>5</v>
      </c>
      <c r="G8" s="8" t="s">
        <v>5</v>
      </c>
      <c r="H8" s="8" t="s">
        <v>5</v>
      </c>
      <c r="I8" s="8" t="s">
        <v>5</v>
      </c>
    </row>
    <row r="9" spans="2:9" x14ac:dyDescent="0.2">
      <c r="B9" s="7" t="s">
        <v>6</v>
      </c>
      <c r="C9" s="8">
        <v>31</v>
      </c>
      <c r="D9" s="9">
        <v>14</v>
      </c>
      <c r="E9" s="8">
        <v>1</v>
      </c>
      <c r="F9" s="8">
        <v>3</v>
      </c>
      <c r="G9" s="8">
        <v>16</v>
      </c>
      <c r="H9" s="8">
        <v>10</v>
      </c>
      <c r="I9" s="8">
        <v>3</v>
      </c>
    </row>
    <row r="10" spans="2:9" x14ac:dyDescent="0.2">
      <c r="B10" s="7" t="s">
        <v>7</v>
      </c>
      <c r="C10" s="8" t="s">
        <v>5</v>
      </c>
      <c r="D10" s="8" t="s">
        <v>5</v>
      </c>
      <c r="E10" s="8" t="s">
        <v>5</v>
      </c>
      <c r="F10" s="8" t="s">
        <v>5</v>
      </c>
      <c r="G10" s="8" t="s">
        <v>5</v>
      </c>
      <c r="H10" s="8" t="s">
        <v>5</v>
      </c>
      <c r="I10" s="8" t="s">
        <v>5</v>
      </c>
    </row>
    <row r="11" spans="2:9" x14ac:dyDescent="0.2">
      <c r="B11" s="7" t="s">
        <v>8</v>
      </c>
      <c r="C11" s="8">
        <v>0</v>
      </c>
      <c r="D11" s="9">
        <v>3</v>
      </c>
      <c r="E11" s="8">
        <v>3</v>
      </c>
      <c r="F11" s="8" t="s">
        <v>5</v>
      </c>
      <c r="G11" s="8">
        <v>0</v>
      </c>
      <c r="H11" s="8">
        <v>1</v>
      </c>
      <c r="I11" s="8">
        <v>0</v>
      </c>
    </row>
    <row r="12" spans="2:9" x14ac:dyDescent="0.2">
      <c r="B12" s="7" t="s">
        <v>9</v>
      </c>
      <c r="C12" s="8">
        <v>4121</v>
      </c>
      <c r="D12" s="9">
        <v>3545</v>
      </c>
      <c r="E12" s="8">
        <v>4451</v>
      </c>
      <c r="F12" s="8">
        <v>4736</v>
      </c>
      <c r="G12" s="8">
        <v>2809</v>
      </c>
      <c r="H12" s="8">
        <v>4224</v>
      </c>
      <c r="I12" s="8">
        <v>3789</v>
      </c>
    </row>
    <row r="13" spans="2:9" x14ac:dyDescent="0.2">
      <c r="B13" s="7" t="s">
        <v>10</v>
      </c>
      <c r="C13" s="8">
        <v>46</v>
      </c>
      <c r="D13" s="9">
        <v>13</v>
      </c>
      <c r="E13" s="8">
        <v>10</v>
      </c>
      <c r="F13" s="8">
        <v>16</v>
      </c>
      <c r="G13" s="8">
        <v>20</v>
      </c>
      <c r="H13" s="8">
        <v>21</v>
      </c>
      <c r="I13" s="8">
        <v>34</v>
      </c>
    </row>
    <row r="14" spans="2:9" x14ac:dyDescent="0.2">
      <c r="B14" s="7" t="s">
        <v>11</v>
      </c>
      <c r="C14" s="8">
        <v>47</v>
      </c>
      <c r="D14" s="9">
        <v>59</v>
      </c>
      <c r="E14" s="8">
        <v>64</v>
      </c>
      <c r="F14" s="8">
        <v>44</v>
      </c>
      <c r="G14" s="8">
        <v>36</v>
      </c>
      <c r="H14" s="8">
        <v>51</v>
      </c>
      <c r="I14" s="8">
        <v>38</v>
      </c>
    </row>
    <row r="15" spans="2:9" x14ac:dyDescent="0.2">
      <c r="B15" s="7" t="s">
        <v>12</v>
      </c>
      <c r="C15" s="8" t="s">
        <v>5</v>
      </c>
      <c r="D15" s="9" t="s">
        <v>5</v>
      </c>
      <c r="E15" s="8" t="s">
        <v>5</v>
      </c>
      <c r="F15" s="8">
        <v>11</v>
      </c>
      <c r="G15" s="8">
        <v>1</v>
      </c>
      <c r="H15" s="8">
        <v>1</v>
      </c>
      <c r="I15" s="8">
        <v>7</v>
      </c>
    </row>
    <row r="16" spans="2:9" x14ac:dyDescent="0.2">
      <c r="B16" s="7" t="s">
        <v>13</v>
      </c>
      <c r="C16" s="8" t="s">
        <v>5</v>
      </c>
      <c r="D16" s="9" t="s">
        <v>5</v>
      </c>
      <c r="E16" s="8" t="s">
        <v>5</v>
      </c>
      <c r="F16" s="8" t="s">
        <v>5</v>
      </c>
      <c r="G16" s="8">
        <v>0</v>
      </c>
      <c r="H16" s="8">
        <v>0</v>
      </c>
      <c r="I16" s="8">
        <v>0</v>
      </c>
    </row>
    <row r="17" spans="2:9" x14ac:dyDescent="0.2">
      <c r="B17" s="7" t="s">
        <v>14</v>
      </c>
      <c r="C17" s="8">
        <v>168</v>
      </c>
      <c r="D17" s="9">
        <v>153</v>
      </c>
      <c r="E17" s="8">
        <v>132</v>
      </c>
      <c r="F17" s="8">
        <v>88</v>
      </c>
      <c r="G17" s="8">
        <v>169</v>
      </c>
      <c r="H17" s="8">
        <v>213</v>
      </c>
      <c r="I17" s="8">
        <v>87</v>
      </c>
    </row>
    <row r="18" spans="2:9" x14ac:dyDescent="0.2">
      <c r="B18" s="7" t="s">
        <v>15</v>
      </c>
      <c r="C18" s="8" t="s">
        <v>5</v>
      </c>
      <c r="D18" s="9" t="s">
        <v>5</v>
      </c>
      <c r="E18" s="8" t="s">
        <v>5</v>
      </c>
      <c r="F18" s="8" t="s">
        <v>5</v>
      </c>
      <c r="G18" s="8" t="s">
        <v>5</v>
      </c>
      <c r="H18" s="8" t="s">
        <v>5</v>
      </c>
      <c r="I18" s="8" t="s">
        <v>5</v>
      </c>
    </row>
    <row r="19" spans="2:9" x14ac:dyDescent="0.2">
      <c r="B19" s="7" t="s">
        <v>16</v>
      </c>
      <c r="C19" s="8">
        <v>1205</v>
      </c>
      <c r="D19" s="9">
        <v>1112</v>
      </c>
      <c r="E19" s="8">
        <v>1079</v>
      </c>
      <c r="F19" s="8">
        <v>746</v>
      </c>
      <c r="G19" s="8">
        <v>964</v>
      </c>
      <c r="H19" s="8">
        <v>882</v>
      </c>
      <c r="I19" s="8">
        <v>921</v>
      </c>
    </row>
    <row r="20" spans="2:9" x14ac:dyDescent="0.2">
      <c r="B20" s="7" t="s">
        <v>17</v>
      </c>
      <c r="C20" s="8">
        <v>230</v>
      </c>
      <c r="D20" s="9">
        <v>404</v>
      </c>
      <c r="E20" s="8">
        <v>347</v>
      </c>
      <c r="F20" s="8">
        <v>298</v>
      </c>
      <c r="G20" s="8">
        <v>374</v>
      </c>
      <c r="H20" s="8">
        <v>347</v>
      </c>
      <c r="I20" s="8">
        <v>329</v>
      </c>
    </row>
    <row r="21" spans="2:9" ht="13.5" x14ac:dyDescent="0.2">
      <c r="B21" s="7" t="s">
        <v>223</v>
      </c>
      <c r="C21" s="8">
        <v>191</v>
      </c>
      <c r="D21" s="9">
        <v>194</v>
      </c>
      <c r="E21" s="8">
        <v>226</v>
      </c>
      <c r="F21" s="8">
        <v>92</v>
      </c>
      <c r="G21" s="8">
        <v>77</v>
      </c>
      <c r="H21" s="8">
        <v>145</v>
      </c>
      <c r="I21" s="8">
        <v>250</v>
      </c>
    </row>
    <row r="22" spans="2:9" x14ac:dyDescent="0.2">
      <c r="B22" s="7" t="s">
        <v>18</v>
      </c>
      <c r="C22" s="8">
        <v>126</v>
      </c>
      <c r="D22" s="9">
        <v>268</v>
      </c>
      <c r="E22" s="8">
        <v>101</v>
      </c>
      <c r="F22" s="8">
        <v>70</v>
      </c>
      <c r="G22" s="8">
        <v>66</v>
      </c>
      <c r="H22" s="8">
        <v>106</v>
      </c>
      <c r="I22" s="8">
        <v>114</v>
      </c>
    </row>
    <row r="23" spans="2:9" x14ac:dyDescent="0.2">
      <c r="B23" s="7" t="s">
        <v>19</v>
      </c>
      <c r="C23" s="8">
        <v>15</v>
      </c>
      <c r="D23" s="9">
        <v>19</v>
      </c>
      <c r="E23" s="8">
        <v>15</v>
      </c>
      <c r="F23" s="8">
        <v>17</v>
      </c>
      <c r="G23" s="8">
        <v>17</v>
      </c>
      <c r="H23" s="8">
        <v>21</v>
      </c>
      <c r="I23" s="8">
        <v>6</v>
      </c>
    </row>
    <row r="24" spans="2:9" x14ac:dyDescent="0.2">
      <c r="B24" s="7" t="s">
        <v>20</v>
      </c>
      <c r="C24" s="8">
        <v>35</v>
      </c>
      <c r="D24" s="9">
        <v>40</v>
      </c>
      <c r="E24" s="8">
        <v>17</v>
      </c>
      <c r="F24" s="8">
        <v>17</v>
      </c>
      <c r="G24" s="8">
        <v>36</v>
      </c>
      <c r="H24" s="8">
        <v>26</v>
      </c>
      <c r="I24" s="8">
        <v>23</v>
      </c>
    </row>
    <row r="25" spans="2:9" x14ac:dyDescent="0.2">
      <c r="B25" s="7" t="s">
        <v>21</v>
      </c>
      <c r="C25" s="8" t="s">
        <v>5</v>
      </c>
      <c r="D25" s="9" t="s">
        <v>5</v>
      </c>
      <c r="E25" s="8" t="s">
        <v>5</v>
      </c>
      <c r="F25" s="8" t="s">
        <v>5</v>
      </c>
      <c r="G25" s="8" t="s">
        <v>5</v>
      </c>
      <c r="H25" s="8" t="s">
        <v>5</v>
      </c>
      <c r="I25" s="8" t="s">
        <v>5</v>
      </c>
    </row>
    <row r="26" spans="2:9" x14ac:dyDescent="0.2">
      <c r="B26" s="7" t="s">
        <v>22</v>
      </c>
      <c r="C26" s="8" t="s">
        <v>5</v>
      </c>
      <c r="D26" s="9" t="s">
        <v>5</v>
      </c>
      <c r="E26" s="8" t="s">
        <v>5</v>
      </c>
      <c r="F26" s="8" t="s">
        <v>5</v>
      </c>
      <c r="G26" s="8" t="s">
        <v>5</v>
      </c>
      <c r="H26" s="8">
        <v>13</v>
      </c>
      <c r="I26" s="8">
        <v>2</v>
      </c>
    </row>
    <row r="27" spans="2:9" x14ac:dyDescent="0.2">
      <c r="B27" s="7" t="s">
        <v>23</v>
      </c>
      <c r="C27" s="8" t="s">
        <v>5</v>
      </c>
      <c r="D27" s="9" t="s">
        <v>5</v>
      </c>
      <c r="E27" s="8" t="s">
        <v>5</v>
      </c>
      <c r="F27" s="8" t="s">
        <v>5</v>
      </c>
      <c r="G27" s="8" t="s">
        <v>5</v>
      </c>
      <c r="H27" s="8" t="s">
        <v>5</v>
      </c>
      <c r="I27" s="8" t="s">
        <v>5</v>
      </c>
    </row>
    <row r="28" spans="2:9" x14ac:dyDescent="0.2">
      <c r="B28" s="7" t="s">
        <v>24</v>
      </c>
      <c r="C28" s="8">
        <v>25</v>
      </c>
      <c r="D28" s="9">
        <v>24</v>
      </c>
      <c r="E28" s="8">
        <v>23</v>
      </c>
      <c r="F28" s="11" t="s">
        <v>5</v>
      </c>
      <c r="G28" s="11">
        <v>0</v>
      </c>
      <c r="H28" s="11">
        <v>2</v>
      </c>
      <c r="I28" s="11">
        <v>8</v>
      </c>
    </row>
    <row r="29" spans="2:9" x14ac:dyDescent="0.2">
      <c r="B29" s="7" t="s">
        <v>25</v>
      </c>
      <c r="C29" s="8">
        <v>101</v>
      </c>
      <c r="D29" s="9" t="s">
        <v>5</v>
      </c>
      <c r="E29" s="8">
        <v>44</v>
      </c>
      <c r="F29" s="8">
        <v>42</v>
      </c>
      <c r="G29" s="8">
        <v>27</v>
      </c>
      <c r="H29" s="8">
        <v>39</v>
      </c>
      <c r="I29" s="8">
        <v>48</v>
      </c>
    </row>
    <row r="30" spans="2:9" x14ac:dyDescent="0.2">
      <c r="B30" s="7" t="s">
        <v>26</v>
      </c>
      <c r="C30" s="8">
        <v>17</v>
      </c>
      <c r="D30" s="9">
        <v>25</v>
      </c>
      <c r="E30" s="8">
        <v>15</v>
      </c>
      <c r="F30" s="8">
        <v>31</v>
      </c>
      <c r="G30" s="8">
        <v>32</v>
      </c>
      <c r="H30" s="8">
        <v>10</v>
      </c>
      <c r="I30" s="8">
        <v>28</v>
      </c>
    </row>
    <row r="31" spans="2:9" x14ac:dyDescent="0.2">
      <c r="B31" s="7" t="s">
        <v>27</v>
      </c>
      <c r="C31" s="8">
        <v>554</v>
      </c>
      <c r="D31" s="9">
        <v>533</v>
      </c>
      <c r="E31" s="8">
        <v>523</v>
      </c>
      <c r="F31" s="8">
        <v>439</v>
      </c>
      <c r="G31" s="8">
        <v>1067</v>
      </c>
      <c r="H31" s="8">
        <v>556</v>
      </c>
      <c r="I31" s="8">
        <v>518</v>
      </c>
    </row>
    <row r="32" spans="2:9" x14ac:dyDescent="0.2">
      <c r="B32" s="7" t="s">
        <v>192</v>
      </c>
      <c r="C32" s="8">
        <v>38</v>
      </c>
      <c r="D32" s="9">
        <v>1</v>
      </c>
      <c r="E32" s="8">
        <v>0</v>
      </c>
      <c r="F32" s="8">
        <v>0</v>
      </c>
      <c r="G32" s="8">
        <v>0</v>
      </c>
      <c r="H32" s="8">
        <v>0</v>
      </c>
      <c r="I32" s="8">
        <v>8</v>
      </c>
    </row>
    <row r="33" spans="2:9" x14ac:dyDescent="0.2">
      <c r="B33" s="7" t="s">
        <v>28</v>
      </c>
      <c r="C33" s="8">
        <v>125</v>
      </c>
      <c r="D33" s="9">
        <v>165</v>
      </c>
      <c r="E33" s="8">
        <v>89</v>
      </c>
      <c r="F33" s="8">
        <v>33</v>
      </c>
      <c r="G33" s="8">
        <v>24</v>
      </c>
      <c r="H33" s="8">
        <v>134</v>
      </c>
      <c r="I33" s="8">
        <v>212</v>
      </c>
    </row>
    <row r="34" spans="2:9" x14ac:dyDescent="0.2">
      <c r="B34" s="7" t="s">
        <v>29</v>
      </c>
      <c r="C34" s="8">
        <v>379</v>
      </c>
      <c r="D34" s="9">
        <v>423</v>
      </c>
      <c r="E34" s="8">
        <v>306</v>
      </c>
      <c r="F34" s="8">
        <v>358</v>
      </c>
      <c r="G34" s="8">
        <v>405</v>
      </c>
      <c r="H34" s="8">
        <v>347</v>
      </c>
      <c r="I34" s="8">
        <v>517</v>
      </c>
    </row>
    <row r="35" spans="2:9" x14ac:dyDescent="0.2">
      <c r="B35" s="7" t="s">
        <v>30</v>
      </c>
      <c r="C35" s="8">
        <v>37</v>
      </c>
      <c r="D35" s="9">
        <v>30</v>
      </c>
      <c r="E35" s="8">
        <v>63</v>
      </c>
      <c r="F35" s="8">
        <v>42</v>
      </c>
      <c r="G35" s="8">
        <v>38</v>
      </c>
      <c r="H35" s="8">
        <v>44</v>
      </c>
      <c r="I35" s="8">
        <v>160</v>
      </c>
    </row>
    <row r="36" spans="2:9" x14ac:dyDescent="0.2">
      <c r="B36" s="7" t="s">
        <v>31</v>
      </c>
      <c r="C36" s="8">
        <v>28</v>
      </c>
      <c r="D36" s="9">
        <v>33</v>
      </c>
      <c r="E36" s="8">
        <v>52</v>
      </c>
      <c r="F36" s="8">
        <v>58</v>
      </c>
      <c r="G36" s="8">
        <v>24</v>
      </c>
      <c r="H36" s="8">
        <v>24</v>
      </c>
      <c r="I36" s="8">
        <v>3</v>
      </c>
    </row>
    <row r="37" spans="2:9" x14ac:dyDescent="0.2">
      <c r="B37" s="7" t="s">
        <v>32</v>
      </c>
      <c r="C37" s="8">
        <v>101</v>
      </c>
      <c r="D37" s="9">
        <v>143</v>
      </c>
      <c r="E37" s="8">
        <v>249</v>
      </c>
      <c r="F37" s="8">
        <v>121</v>
      </c>
      <c r="G37" s="8">
        <v>92</v>
      </c>
      <c r="H37" s="8">
        <v>139</v>
      </c>
      <c r="I37" s="8">
        <v>155</v>
      </c>
    </row>
    <row r="38" spans="2:9" x14ac:dyDescent="0.2">
      <c r="B38" s="7" t="s">
        <v>33</v>
      </c>
      <c r="C38" s="8">
        <v>69</v>
      </c>
      <c r="D38" s="9">
        <v>113</v>
      </c>
      <c r="E38" s="8">
        <v>97</v>
      </c>
      <c r="F38" s="8">
        <v>130</v>
      </c>
      <c r="G38" s="8">
        <v>72</v>
      </c>
      <c r="H38" s="8">
        <v>140</v>
      </c>
      <c r="I38" s="8">
        <v>120</v>
      </c>
    </row>
    <row r="39" spans="2:9" x14ac:dyDescent="0.2">
      <c r="B39" s="7" t="s">
        <v>34</v>
      </c>
      <c r="C39" s="8" t="s">
        <v>5</v>
      </c>
      <c r="D39" s="9" t="s">
        <v>5</v>
      </c>
      <c r="E39" s="8" t="s">
        <v>5</v>
      </c>
      <c r="F39" s="8" t="s">
        <v>5</v>
      </c>
      <c r="G39" s="8">
        <v>0</v>
      </c>
      <c r="H39" s="8">
        <v>0</v>
      </c>
      <c r="I39" s="8">
        <v>1</v>
      </c>
    </row>
    <row r="40" spans="2:9" x14ac:dyDescent="0.2">
      <c r="B40" s="7" t="s">
        <v>35</v>
      </c>
      <c r="C40" s="8">
        <v>401</v>
      </c>
      <c r="D40" s="9">
        <v>549</v>
      </c>
      <c r="E40" s="8">
        <v>359</v>
      </c>
      <c r="F40" s="8">
        <v>304</v>
      </c>
      <c r="G40" s="8">
        <v>391</v>
      </c>
      <c r="H40" s="8">
        <v>284</v>
      </c>
      <c r="I40" s="8">
        <v>369</v>
      </c>
    </row>
    <row r="41" spans="2:9" x14ac:dyDescent="0.2">
      <c r="B41" s="7" t="s">
        <v>36</v>
      </c>
      <c r="C41" s="8" t="s">
        <v>5</v>
      </c>
      <c r="D41" s="9" t="s">
        <v>5</v>
      </c>
      <c r="E41" s="8" t="s">
        <v>5</v>
      </c>
      <c r="F41" s="8" t="s">
        <v>5</v>
      </c>
      <c r="G41" s="8">
        <v>0</v>
      </c>
      <c r="H41" s="8">
        <v>12</v>
      </c>
      <c r="I41" s="8">
        <v>12</v>
      </c>
    </row>
    <row r="42" spans="2:9" x14ac:dyDescent="0.2">
      <c r="B42" s="7" t="s">
        <v>37</v>
      </c>
      <c r="C42" s="8" t="s">
        <v>5</v>
      </c>
      <c r="D42" s="9" t="s">
        <v>5</v>
      </c>
      <c r="E42" s="8" t="s">
        <v>5</v>
      </c>
      <c r="F42" s="8" t="s">
        <v>5</v>
      </c>
      <c r="G42" s="8" t="s">
        <v>5</v>
      </c>
      <c r="H42" s="8">
        <v>0</v>
      </c>
      <c r="I42" s="8">
        <v>0</v>
      </c>
    </row>
    <row r="43" spans="2:9" x14ac:dyDescent="0.2">
      <c r="B43" s="7" t="s">
        <v>38</v>
      </c>
      <c r="C43" s="8">
        <v>9</v>
      </c>
      <c r="D43" s="9">
        <v>2</v>
      </c>
      <c r="E43" s="8">
        <v>6</v>
      </c>
      <c r="F43" s="8">
        <v>8</v>
      </c>
      <c r="G43" s="8">
        <v>1</v>
      </c>
      <c r="H43" s="8">
        <v>1</v>
      </c>
      <c r="I43" s="8">
        <v>12</v>
      </c>
    </row>
    <row r="44" spans="2:9" x14ac:dyDescent="0.2">
      <c r="B44" s="7" t="s">
        <v>39</v>
      </c>
      <c r="C44" s="8">
        <v>12</v>
      </c>
      <c r="D44" s="9">
        <v>9</v>
      </c>
      <c r="E44" s="8">
        <v>14</v>
      </c>
      <c r="F44" s="8">
        <v>11</v>
      </c>
      <c r="G44" s="8">
        <v>9</v>
      </c>
      <c r="H44" s="8">
        <v>15</v>
      </c>
      <c r="I44" s="8">
        <v>10</v>
      </c>
    </row>
    <row r="45" spans="2:9" ht="13.5" x14ac:dyDescent="0.2">
      <c r="B45" s="7" t="s">
        <v>224</v>
      </c>
      <c r="C45" s="8" t="s">
        <v>5</v>
      </c>
      <c r="D45" s="9">
        <v>2</v>
      </c>
      <c r="E45" s="8">
        <v>9</v>
      </c>
      <c r="F45" s="8">
        <v>33</v>
      </c>
      <c r="G45" s="8">
        <v>23</v>
      </c>
      <c r="H45" s="8">
        <v>25</v>
      </c>
      <c r="I45" s="8">
        <v>20</v>
      </c>
    </row>
    <row r="46" spans="2:9" x14ac:dyDescent="0.2">
      <c r="B46" s="7" t="s">
        <v>40</v>
      </c>
      <c r="C46" s="8">
        <v>67</v>
      </c>
      <c r="D46" s="9">
        <v>91</v>
      </c>
      <c r="E46" s="8">
        <v>104</v>
      </c>
      <c r="F46" s="8" t="s">
        <v>5</v>
      </c>
      <c r="G46" s="8">
        <v>28</v>
      </c>
      <c r="H46" s="8">
        <v>73</v>
      </c>
      <c r="I46" s="8">
        <v>97</v>
      </c>
    </row>
    <row r="47" spans="2:9" x14ac:dyDescent="0.2">
      <c r="B47" s="7" t="s">
        <v>41</v>
      </c>
      <c r="C47" s="8" t="s">
        <v>5</v>
      </c>
      <c r="D47" s="9" t="s">
        <v>5</v>
      </c>
      <c r="E47" s="8" t="s">
        <v>5</v>
      </c>
      <c r="F47" s="8" t="s">
        <v>5</v>
      </c>
      <c r="G47" s="8">
        <v>0</v>
      </c>
      <c r="H47" s="8">
        <v>0</v>
      </c>
      <c r="I47" s="8">
        <v>0</v>
      </c>
    </row>
    <row r="48" spans="2:9" x14ac:dyDescent="0.2">
      <c r="B48" s="7" t="s">
        <v>42</v>
      </c>
      <c r="C48" s="8">
        <v>166</v>
      </c>
      <c r="D48" s="9">
        <v>151</v>
      </c>
      <c r="E48" s="8">
        <v>112</v>
      </c>
      <c r="F48" s="8">
        <v>45</v>
      </c>
      <c r="G48" s="8">
        <v>51</v>
      </c>
      <c r="H48" s="8">
        <v>51</v>
      </c>
      <c r="I48" s="8">
        <v>68</v>
      </c>
    </row>
    <row r="49" spans="2:9" x14ac:dyDescent="0.2">
      <c r="B49" s="7" t="s">
        <v>43</v>
      </c>
      <c r="C49" s="8">
        <v>11</v>
      </c>
      <c r="D49" s="9">
        <v>6</v>
      </c>
      <c r="E49" s="8">
        <v>4</v>
      </c>
      <c r="F49" s="8">
        <v>2</v>
      </c>
      <c r="G49" s="8">
        <v>10</v>
      </c>
      <c r="H49" s="8">
        <v>8</v>
      </c>
      <c r="I49" s="8">
        <v>27</v>
      </c>
    </row>
    <row r="50" spans="2:9" x14ac:dyDescent="0.2">
      <c r="B50" s="7" t="s">
        <v>44</v>
      </c>
      <c r="C50" s="8">
        <v>473</v>
      </c>
      <c r="D50" s="9">
        <v>368</v>
      </c>
      <c r="E50" s="8">
        <v>425</v>
      </c>
      <c r="F50" s="8">
        <v>388</v>
      </c>
      <c r="G50" s="8">
        <v>247</v>
      </c>
      <c r="H50" s="8">
        <v>455</v>
      </c>
      <c r="I50" s="8">
        <v>659</v>
      </c>
    </row>
    <row r="51" spans="2:9" x14ac:dyDescent="0.2">
      <c r="B51" s="7" t="s">
        <v>45</v>
      </c>
      <c r="C51" s="8">
        <v>95</v>
      </c>
      <c r="D51" s="9">
        <v>40</v>
      </c>
      <c r="E51" s="8">
        <v>38</v>
      </c>
      <c r="F51" s="8">
        <v>55</v>
      </c>
      <c r="G51" s="8">
        <v>82</v>
      </c>
      <c r="H51" s="8">
        <v>0</v>
      </c>
      <c r="I51" s="8">
        <v>126</v>
      </c>
    </row>
    <row r="52" spans="2:9" x14ac:dyDescent="0.2">
      <c r="B52" s="7" t="s">
        <v>46</v>
      </c>
      <c r="C52" s="8" t="s">
        <v>5</v>
      </c>
      <c r="D52" s="9" t="s">
        <v>5</v>
      </c>
      <c r="E52" s="8" t="s">
        <v>5</v>
      </c>
      <c r="F52" s="8" t="s">
        <v>5</v>
      </c>
      <c r="G52" s="8" t="s">
        <v>5</v>
      </c>
      <c r="H52" s="8" t="s">
        <v>5</v>
      </c>
      <c r="I52" s="8" t="s">
        <v>5</v>
      </c>
    </row>
    <row r="53" spans="2:9" x14ac:dyDescent="0.2">
      <c r="B53" s="7" t="s">
        <v>47</v>
      </c>
      <c r="C53" s="8">
        <v>52</v>
      </c>
      <c r="D53" s="9">
        <v>55</v>
      </c>
      <c r="E53" s="8">
        <v>118</v>
      </c>
      <c r="F53" s="8">
        <v>41</v>
      </c>
      <c r="G53" s="8">
        <v>86</v>
      </c>
      <c r="H53" s="8">
        <v>34</v>
      </c>
      <c r="I53" s="8">
        <v>71</v>
      </c>
    </row>
    <row r="54" spans="2:9" x14ac:dyDescent="0.2">
      <c r="B54" s="7" t="s">
        <v>48</v>
      </c>
      <c r="C54" s="8">
        <v>88</v>
      </c>
      <c r="D54" s="9">
        <v>115</v>
      </c>
      <c r="E54" s="8">
        <v>36</v>
      </c>
      <c r="F54" s="8">
        <v>84</v>
      </c>
      <c r="G54" s="8">
        <v>72</v>
      </c>
      <c r="H54" s="8">
        <v>71</v>
      </c>
      <c r="I54" s="8">
        <v>79</v>
      </c>
    </row>
    <row r="55" spans="2:9" x14ac:dyDescent="0.2">
      <c r="B55" s="7" t="s">
        <v>49</v>
      </c>
      <c r="C55" s="8">
        <v>317</v>
      </c>
      <c r="D55" s="9">
        <v>284</v>
      </c>
      <c r="E55" s="8">
        <v>229</v>
      </c>
      <c r="F55" s="8">
        <v>293</v>
      </c>
      <c r="G55" s="8">
        <v>205</v>
      </c>
      <c r="H55" s="8">
        <v>274</v>
      </c>
      <c r="I55" s="8">
        <v>245</v>
      </c>
    </row>
    <row r="56" spans="2:9" x14ac:dyDescent="0.2">
      <c r="B56" s="7" t="s">
        <v>50</v>
      </c>
      <c r="C56" s="8">
        <v>53</v>
      </c>
      <c r="D56" s="9">
        <v>30</v>
      </c>
      <c r="E56" s="8">
        <v>88</v>
      </c>
      <c r="F56" s="8">
        <v>68</v>
      </c>
      <c r="G56" s="8">
        <v>61</v>
      </c>
      <c r="H56" s="8">
        <v>0</v>
      </c>
      <c r="I56" s="8">
        <v>0</v>
      </c>
    </row>
    <row r="57" spans="2:9" x14ac:dyDescent="0.2">
      <c r="B57" s="7" t="s">
        <v>51</v>
      </c>
      <c r="C57" s="8" t="s">
        <v>5</v>
      </c>
      <c r="D57" s="9" t="s">
        <v>5</v>
      </c>
      <c r="E57" s="8" t="s">
        <v>5</v>
      </c>
      <c r="F57" s="8" t="s">
        <v>5</v>
      </c>
      <c r="G57" s="8" t="s">
        <v>5</v>
      </c>
      <c r="H57" s="8" t="s">
        <v>5</v>
      </c>
      <c r="I57" s="8" t="s">
        <v>5</v>
      </c>
    </row>
    <row r="58" spans="2:9" x14ac:dyDescent="0.2">
      <c r="B58" s="7" t="s">
        <v>52</v>
      </c>
      <c r="C58" s="8">
        <v>77</v>
      </c>
      <c r="D58" s="9">
        <v>143</v>
      </c>
      <c r="E58" s="8">
        <v>75</v>
      </c>
      <c r="F58" s="8">
        <v>48</v>
      </c>
      <c r="G58" s="8">
        <v>98</v>
      </c>
      <c r="H58" s="8">
        <v>82</v>
      </c>
      <c r="I58" s="8">
        <v>99</v>
      </c>
    </row>
    <row r="59" spans="2:9" x14ac:dyDescent="0.2">
      <c r="B59" s="7" t="s">
        <v>53</v>
      </c>
      <c r="C59" s="8">
        <v>388</v>
      </c>
      <c r="D59" s="9">
        <v>449</v>
      </c>
      <c r="E59" s="8">
        <v>426</v>
      </c>
      <c r="F59" s="8">
        <v>390</v>
      </c>
      <c r="G59" s="8">
        <v>353</v>
      </c>
      <c r="H59" s="8">
        <v>335</v>
      </c>
      <c r="I59" s="8">
        <v>314</v>
      </c>
    </row>
    <row r="60" spans="2:9" x14ac:dyDescent="0.2">
      <c r="B60" s="7" t="s">
        <v>54</v>
      </c>
      <c r="C60" s="8" t="s">
        <v>5</v>
      </c>
      <c r="D60" s="9" t="s">
        <v>5</v>
      </c>
      <c r="E60" s="8" t="s">
        <v>5</v>
      </c>
      <c r="F60" s="8" t="s">
        <v>5</v>
      </c>
      <c r="G60" s="8">
        <v>1</v>
      </c>
      <c r="H60" s="8">
        <v>5</v>
      </c>
      <c r="I60" s="8">
        <v>0</v>
      </c>
    </row>
    <row r="61" spans="2:9" x14ac:dyDescent="0.2">
      <c r="B61" s="7" t="s">
        <v>55</v>
      </c>
      <c r="C61" s="8">
        <v>231</v>
      </c>
      <c r="D61" s="9">
        <v>161</v>
      </c>
      <c r="E61" s="8">
        <v>129</v>
      </c>
      <c r="F61" s="8">
        <v>197</v>
      </c>
      <c r="G61" s="8">
        <v>42</v>
      </c>
      <c r="H61" s="8">
        <v>235</v>
      </c>
      <c r="I61" s="8">
        <v>170</v>
      </c>
    </row>
    <row r="62" spans="2:9" x14ac:dyDescent="0.2">
      <c r="B62" s="7" t="s">
        <v>56</v>
      </c>
      <c r="C62" s="8">
        <v>299</v>
      </c>
      <c r="D62" s="9">
        <v>267</v>
      </c>
      <c r="E62" s="8">
        <v>177</v>
      </c>
      <c r="F62" s="8">
        <v>125</v>
      </c>
      <c r="G62" s="8">
        <v>128</v>
      </c>
      <c r="H62" s="8">
        <v>102</v>
      </c>
      <c r="I62" s="8">
        <v>190</v>
      </c>
    </row>
    <row r="63" spans="2:9" x14ac:dyDescent="0.2">
      <c r="B63" s="7" t="s">
        <v>57</v>
      </c>
      <c r="C63" s="8" t="s">
        <v>5</v>
      </c>
      <c r="D63" s="9" t="s">
        <v>5</v>
      </c>
      <c r="E63" s="8">
        <v>7</v>
      </c>
      <c r="F63" s="8">
        <v>2</v>
      </c>
      <c r="G63" s="8">
        <v>2</v>
      </c>
      <c r="H63" s="8">
        <v>9</v>
      </c>
      <c r="I63" s="8">
        <v>13</v>
      </c>
    </row>
    <row r="64" spans="2:9" x14ac:dyDescent="0.2">
      <c r="B64" s="12" t="s">
        <v>58</v>
      </c>
      <c r="C64" s="13" t="s">
        <v>5</v>
      </c>
      <c r="D64" s="14" t="s">
        <v>5</v>
      </c>
      <c r="E64" s="13" t="s">
        <v>5</v>
      </c>
      <c r="F64" s="13" t="s">
        <v>5</v>
      </c>
      <c r="G64" s="13" t="s">
        <v>5</v>
      </c>
      <c r="H64" s="13" t="s">
        <v>5</v>
      </c>
      <c r="I64" s="13" t="s">
        <v>5</v>
      </c>
    </row>
    <row r="65" spans="2:9" x14ac:dyDescent="0.2">
      <c r="B65" s="15" t="s">
        <v>59</v>
      </c>
      <c r="C65" s="18">
        <v>30</v>
      </c>
      <c r="D65" s="246">
        <v>16</v>
      </c>
      <c r="E65" s="18">
        <v>7</v>
      </c>
      <c r="F65" s="18">
        <v>10</v>
      </c>
      <c r="G65" s="18">
        <v>13</v>
      </c>
      <c r="H65" s="18">
        <v>41</v>
      </c>
      <c r="I65" s="18">
        <v>29</v>
      </c>
    </row>
    <row r="66" spans="2:9" ht="13.5" x14ac:dyDescent="0.2">
      <c r="B66" s="7" t="s">
        <v>225</v>
      </c>
      <c r="C66" s="8" t="s">
        <v>5</v>
      </c>
      <c r="D66" s="9" t="s">
        <v>5</v>
      </c>
      <c r="E66" s="8" t="s">
        <v>5</v>
      </c>
      <c r="F66" s="8" t="s">
        <v>5</v>
      </c>
      <c r="G66" s="8" t="s">
        <v>5</v>
      </c>
      <c r="H66" s="8" t="s">
        <v>5</v>
      </c>
      <c r="I66" s="8" t="s">
        <v>5</v>
      </c>
    </row>
    <row r="67" spans="2:9" x14ac:dyDescent="0.2">
      <c r="B67" s="7" t="s">
        <v>194</v>
      </c>
      <c r="C67" s="8" t="s">
        <v>5</v>
      </c>
      <c r="D67" s="9" t="s">
        <v>5</v>
      </c>
      <c r="E67" s="8" t="s">
        <v>5</v>
      </c>
      <c r="F67" s="8" t="s">
        <v>5</v>
      </c>
      <c r="G67" s="8" t="s">
        <v>5</v>
      </c>
      <c r="H67" s="8" t="s">
        <v>5</v>
      </c>
      <c r="I67" s="8" t="s">
        <v>5</v>
      </c>
    </row>
    <row r="68" spans="2:9" ht="13.5" x14ac:dyDescent="0.2">
      <c r="B68" s="7" t="s">
        <v>226</v>
      </c>
      <c r="C68" s="8" t="s">
        <v>5</v>
      </c>
      <c r="D68" s="9" t="s">
        <v>5</v>
      </c>
      <c r="E68" s="8" t="s">
        <v>5</v>
      </c>
      <c r="F68" s="8" t="s">
        <v>5</v>
      </c>
      <c r="G68" s="8" t="s">
        <v>5</v>
      </c>
      <c r="H68" s="8" t="s">
        <v>5</v>
      </c>
      <c r="I68" s="8" t="s">
        <v>5</v>
      </c>
    </row>
    <row r="69" spans="2:9" x14ac:dyDescent="0.2">
      <c r="B69" s="7" t="s">
        <v>60</v>
      </c>
      <c r="C69" s="8" t="s">
        <v>5</v>
      </c>
      <c r="D69" s="9" t="s">
        <v>5</v>
      </c>
      <c r="E69" s="8" t="s">
        <v>5</v>
      </c>
      <c r="F69" s="8" t="s">
        <v>5</v>
      </c>
      <c r="G69" s="8" t="s">
        <v>5</v>
      </c>
      <c r="H69" s="8" t="s">
        <v>5</v>
      </c>
      <c r="I69" s="8" t="s">
        <v>5</v>
      </c>
    </row>
    <row r="70" spans="2:9" x14ac:dyDescent="0.2">
      <c r="B70" s="7" t="s">
        <v>195</v>
      </c>
      <c r="C70" s="8" t="s">
        <v>5</v>
      </c>
      <c r="D70" s="9" t="s">
        <v>5</v>
      </c>
      <c r="E70" s="8" t="s">
        <v>5</v>
      </c>
      <c r="F70" s="8" t="s">
        <v>5</v>
      </c>
      <c r="G70" s="8" t="s">
        <v>5</v>
      </c>
      <c r="H70" s="8" t="s">
        <v>5</v>
      </c>
      <c r="I70" s="8" t="s">
        <v>5</v>
      </c>
    </row>
    <row r="71" spans="2:9" ht="13.5" x14ac:dyDescent="0.2">
      <c r="B71" s="7" t="s">
        <v>227</v>
      </c>
      <c r="C71" s="8" t="s">
        <v>5</v>
      </c>
      <c r="D71" s="9" t="s">
        <v>5</v>
      </c>
      <c r="E71" s="8" t="s">
        <v>5</v>
      </c>
      <c r="F71" s="8" t="s">
        <v>5</v>
      </c>
      <c r="G71" s="8" t="s">
        <v>5</v>
      </c>
      <c r="H71" s="8" t="s">
        <v>5</v>
      </c>
      <c r="I71" s="8" t="s">
        <v>5</v>
      </c>
    </row>
    <row r="72" spans="2:9" x14ac:dyDescent="0.2">
      <c r="B72" s="7" t="s">
        <v>61</v>
      </c>
      <c r="C72" s="8">
        <v>30</v>
      </c>
      <c r="D72" s="8">
        <v>15</v>
      </c>
      <c r="E72" s="8">
        <v>7</v>
      </c>
      <c r="F72" s="8">
        <v>6</v>
      </c>
      <c r="G72" s="8">
        <v>1</v>
      </c>
      <c r="H72" s="8">
        <v>15</v>
      </c>
      <c r="I72" s="8">
        <v>5</v>
      </c>
    </row>
    <row r="73" spans="2:9" x14ac:dyDescent="0.2">
      <c r="B73" s="7" t="s">
        <v>62</v>
      </c>
      <c r="C73" s="13">
        <v>0</v>
      </c>
      <c r="D73" s="13">
        <v>1</v>
      </c>
      <c r="E73" s="13" t="s">
        <v>5</v>
      </c>
      <c r="F73" s="13">
        <v>4</v>
      </c>
      <c r="G73" s="13">
        <v>12</v>
      </c>
      <c r="H73" s="13">
        <v>26</v>
      </c>
      <c r="I73" s="13">
        <v>24</v>
      </c>
    </row>
    <row r="74" spans="2:9" x14ac:dyDescent="0.2">
      <c r="B74" s="4" t="s">
        <v>82</v>
      </c>
      <c r="C74" s="19" t="s">
        <v>5</v>
      </c>
      <c r="D74" s="20" t="s">
        <v>5</v>
      </c>
      <c r="E74" s="18">
        <v>11</v>
      </c>
      <c r="F74" s="18">
        <v>13</v>
      </c>
      <c r="G74" s="18">
        <v>6</v>
      </c>
      <c r="H74" s="18">
        <v>4</v>
      </c>
      <c r="I74" s="18" t="s">
        <v>262</v>
      </c>
    </row>
    <row r="75" spans="2:9" x14ac:dyDescent="0.2">
      <c r="B75" s="7" t="s">
        <v>63</v>
      </c>
      <c r="C75" s="8" t="s">
        <v>5</v>
      </c>
      <c r="D75" s="9" t="s">
        <v>5</v>
      </c>
      <c r="E75" s="8">
        <v>11</v>
      </c>
      <c r="F75" s="8">
        <v>13</v>
      </c>
      <c r="G75" s="8">
        <v>6</v>
      </c>
      <c r="H75" s="8">
        <v>4</v>
      </c>
      <c r="I75" s="8" t="s">
        <v>262</v>
      </c>
    </row>
    <row r="76" spans="2:9" x14ac:dyDescent="0.2">
      <c r="B76" s="7" t="s">
        <v>64</v>
      </c>
      <c r="C76" s="8" t="s">
        <v>5</v>
      </c>
      <c r="D76" s="9" t="s">
        <v>5</v>
      </c>
      <c r="E76" s="8" t="s">
        <v>5</v>
      </c>
      <c r="F76" s="8" t="s">
        <v>5</v>
      </c>
      <c r="G76" s="8" t="s">
        <v>5</v>
      </c>
      <c r="H76" s="8" t="s">
        <v>5</v>
      </c>
      <c r="I76" s="8" t="s">
        <v>5</v>
      </c>
    </row>
    <row r="77" spans="2:9" x14ac:dyDescent="0.2">
      <c r="B77" s="7" t="s">
        <v>83</v>
      </c>
      <c r="C77" s="8" t="s">
        <v>5</v>
      </c>
      <c r="D77" s="9" t="s">
        <v>5</v>
      </c>
      <c r="E77" s="8" t="s">
        <v>5</v>
      </c>
      <c r="F77" s="8" t="s">
        <v>5</v>
      </c>
      <c r="G77" s="8" t="s">
        <v>5</v>
      </c>
      <c r="H77" s="8" t="s">
        <v>5</v>
      </c>
      <c r="I77" s="8" t="s">
        <v>5</v>
      </c>
    </row>
    <row r="78" spans="2:9" x14ac:dyDescent="0.2">
      <c r="B78" s="7" t="s">
        <v>65</v>
      </c>
      <c r="C78" s="8" t="s">
        <v>5</v>
      </c>
      <c r="D78" s="9" t="s">
        <v>5</v>
      </c>
      <c r="E78" s="8" t="s">
        <v>5</v>
      </c>
      <c r="F78" s="8" t="s">
        <v>5</v>
      </c>
      <c r="G78" s="8" t="s">
        <v>5</v>
      </c>
      <c r="H78" s="8" t="s">
        <v>262</v>
      </c>
      <c r="I78" s="8" t="s">
        <v>262</v>
      </c>
    </row>
    <row r="79" spans="2:9" x14ac:dyDescent="0.2">
      <c r="B79" s="12" t="s">
        <v>66</v>
      </c>
      <c r="C79" s="13" t="s">
        <v>5</v>
      </c>
      <c r="D79" s="14" t="s">
        <v>5</v>
      </c>
      <c r="E79" s="13" t="s">
        <v>5</v>
      </c>
      <c r="F79" s="13" t="s">
        <v>5</v>
      </c>
      <c r="G79" s="13" t="s">
        <v>5</v>
      </c>
      <c r="H79" s="13" t="s">
        <v>5</v>
      </c>
      <c r="I79" s="13" t="s">
        <v>5</v>
      </c>
    </row>
    <row r="80" spans="2:9" x14ac:dyDescent="0.2">
      <c r="B80" s="4" t="s">
        <v>180</v>
      </c>
      <c r="C80" s="19" t="s">
        <v>5</v>
      </c>
      <c r="D80" s="20" t="s">
        <v>5</v>
      </c>
      <c r="E80" s="19" t="s">
        <v>5</v>
      </c>
      <c r="F80" s="19" t="s">
        <v>5</v>
      </c>
      <c r="G80" s="19" t="s">
        <v>5</v>
      </c>
      <c r="H80" s="19" t="s">
        <v>5</v>
      </c>
      <c r="I80" s="19" t="s">
        <v>5</v>
      </c>
    </row>
    <row r="81" spans="2:9" x14ac:dyDescent="0.2">
      <c r="B81" s="12" t="s">
        <v>67</v>
      </c>
      <c r="C81" s="19" t="s">
        <v>5</v>
      </c>
      <c r="D81" s="20" t="s">
        <v>5</v>
      </c>
      <c r="E81" s="19" t="s">
        <v>5</v>
      </c>
      <c r="F81" s="19" t="s">
        <v>5</v>
      </c>
      <c r="G81" s="19" t="s">
        <v>5</v>
      </c>
      <c r="H81" s="19" t="s">
        <v>5</v>
      </c>
      <c r="I81" s="19" t="s">
        <v>5</v>
      </c>
    </row>
    <row r="82" spans="2:9" x14ac:dyDescent="0.2">
      <c r="B82" s="186"/>
      <c r="C82" s="9"/>
      <c r="D82" s="9"/>
      <c r="E82" s="9"/>
      <c r="F82" s="9"/>
      <c r="G82" s="9"/>
      <c r="H82" s="9"/>
    </row>
    <row r="83" spans="2:9" s="34" customFormat="1" ht="11.25" x14ac:dyDescent="0.2">
      <c r="B83" s="22" t="s">
        <v>68</v>
      </c>
    </row>
    <row r="84" spans="2:9" s="35" customFormat="1" ht="11.25" x14ac:dyDescent="0.2">
      <c r="B84" s="32" t="s">
        <v>72</v>
      </c>
    </row>
    <row r="85" spans="2:9" s="35" customFormat="1" ht="11.25" x14ac:dyDescent="0.2">
      <c r="B85" s="32" t="s">
        <v>70</v>
      </c>
    </row>
    <row r="86" spans="2:9" s="35" customFormat="1" ht="11.25" x14ac:dyDescent="0.2">
      <c r="B86" s="32"/>
    </row>
    <row r="87" spans="2:9" s="34" customFormat="1" ht="11.25" x14ac:dyDescent="0.2">
      <c r="B87" s="25" t="s">
        <v>71</v>
      </c>
    </row>
    <row r="88" spans="2:9" s="34" customFormat="1" ht="11.25" x14ac:dyDescent="0.2"/>
    <row r="89" spans="2:9" x14ac:dyDescent="0.2">
      <c r="B89" s="251" t="s">
        <v>259</v>
      </c>
      <c r="C89" s="251"/>
      <c r="D89" s="251"/>
      <c r="E89" s="251"/>
      <c r="F89" s="251"/>
      <c r="G89" s="251"/>
      <c r="H89" s="251"/>
      <c r="I89" s="251"/>
    </row>
    <row r="90" spans="2:9" x14ac:dyDescent="0.2">
      <c r="B90" s="251"/>
      <c r="C90" s="251"/>
      <c r="D90" s="251"/>
      <c r="E90" s="251"/>
      <c r="F90" s="251"/>
      <c r="G90" s="251"/>
      <c r="H90" s="251"/>
      <c r="I90" s="251"/>
    </row>
  </sheetData>
  <mergeCells count="3">
    <mergeCell ref="B4:B5"/>
    <mergeCell ref="C4:I4"/>
    <mergeCell ref="B89:I9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DA958-14AD-4FC4-9631-DECC3BFC15B4}">
  <dimension ref="B2:G79"/>
  <sheetViews>
    <sheetView showGridLines="0" workbookViewId="0">
      <selection activeCell="G19" sqref="G19"/>
    </sheetView>
  </sheetViews>
  <sheetFormatPr baseColWidth="10" defaultColWidth="11.42578125" defaultRowHeight="15" x14ac:dyDescent="0.25"/>
  <cols>
    <col min="1" max="1" width="2.140625" style="24" customWidth="1"/>
    <col min="2" max="2" width="36.140625" style="24" bestFit="1" customWidth="1"/>
    <col min="3" max="3" width="7.42578125" style="24" bestFit="1" customWidth="1"/>
    <col min="4" max="5" width="11.42578125" style="24" bestFit="1" customWidth="1"/>
    <col min="6" max="6" width="13.7109375" bestFit="1" customWidth="1"/>
    <col min="7" max="7" width="10.85546875" customWidth="1"/>
    <col min="8" max="16384" width="11.42578125" style="24"/>
  </cols>
  <sheetData>
    <row r="2" spans="2:7" x14ac:dyDescent="0.25">
      <c r="B2" s="39" t="s">
        <v>199</v>
      </c>
    </row>
    <row r="3" spans="2:7" ht="12" x14ac:dyDescent="0.2">
      <c r="B3" s="40"/>
      <c r="C3" s="40"/>
      <c r="D3" s="40"/>
      <c r="E3" s="40"/>
      <c r="F3" s="24"/>
      <c r="G3" s="24"/>
    </row>
    <row r="4" spans="2:7" ht="12" x14ac:dyDescent="0.2">
      <c r="B4" s="255" t="s">
        <v>1</v>
      </c>
      <c r="C4" s="256" t="s">
        <v>74</v>
      </c>
      <c r="D4" s="256"/>
      <c r="E4" s="256"/>
      <c r="F4" s="256"/>
      <c r="G4" s="24"/>
    </row>
    <row r="5" spans="2:7" ht="12" x14ac:dyDescent="0.2">
      <c r="B5" s="255"/>
      <c r="C5" s="41" t="s">
        <v>75</v>
      </c>
      <c r="D5" s="41" t="s">
        <v>76</v>
      </c>
      <c r="E5" s="41" t="s">
        <v>77</v>
      </c>
      <c r="F5" s="66" t="s">
        <v>78</v>
      </c>
      <c r="G5" s="24"/>
    </row>
    <row r="6" spans="2:7" ht="12" x14ac:dyDescent="0.2">
      <c r="B6" s="43" t="s">
        <v>79</v>
      </c>
      <c r="C6" s="144">
        <v>132491</v>
      </c>
      <c r="D6" s="144">
        <v>20943</v>
      </c>
      <c r="E6" s="144">
        <v>45442</v>
      </c>
      <c r="F6" s="80">
        <v>66106</v>
      </c>
      <c r="G6" s="24"/>
    </row>
    <row r="7" spans="2:7" ht="12" x14ac:dyDescent="0.2">
      <c r="B7" s="42" t="s">
        <v>80</v>
      </c>
      <c r="C7" s="144">
        <v>132000</v>
      </c>
      <c r="D7" s="144">
        <v>20943</v>
      </c>
      <c r="E7" s="144">
        <v>45421</v>
      </c>
      <c r="F7" s="144">
        <v>65636</v>
      </c>
      <c r="G7" s="24"/>
    </row>
    <row r="8" spans="2:7" x14ac:dyDescent="0.25">
      <c r="B8" s="46" t="s">
        <v>4</v>
      </c>
      <c r="C8" s="47" t="s">
        <v>5</v>
      </c>
      <c r="D8" s="47" t="s">
        <v>5</v>
      </c>
      <c r="E8" s="47" t="s">
        <v>5</v>
      </c>
      <c r="F8" s="48" t="s">
        <v>5</v>
      </c>
    </row>
    <row r="9" spans="2:7" ht="12" x14ac:dyDescent="0.2">
      <c r="B9" s="49" t="s">
        <v>6</v>
      </c>
      <c r="C9" s="11">
        <v>344</v>
      </c>
      <c r="D9" s="47" t="s">
        <v>262</v>
      </c>
      <c r="E9" s="11">
        <v>196</v>
      </c>
      <c r="F9" s="71">
        <v>148</v>
      </c>
      <c r="G9" s="24"/>
    </row>
    <row r="10" spans="2:7" ht="12" x14ac:dyDescent="0.2">
      <c r="B10" s="49" t="s">
        <v>7</v>
      </c>
      <c r="C10" s="11">
        <v>89</v>
      </c>
      <c r="D10" s="47" t="s">
        <v>5</v>
      </c>
      <c r="E10" s="8">
        <v>13</v>
      </c>
      <c r="F10" s="199">
        <v>76</v>
      </c>
      <c r="G10" s="24"/>
    </row>
    <row r="11" spans="2:7" ht="12" x14ac:dyDescent="0.2">
      <c r="B11" s="49" t="s">
        <v>8</v>
      </c>
      <c r="C11" s="11">
        <v>256</v>
      </c>
      <c r="D11" s="47" t="s">
        <v>5</v>
      </c>
      <c r="E11" s="11">
        <v>256</v>
      </c>
      <c r="F11" s="71">
        <v>0</v>
      </c>
      <c r="G11" s="24"/>
    </row>
    <row r="12" spans="2:7" ht="12" x14ac:dyDescent="0.2">
      <c r="B12" s="49" t="s">
        <v>9</v>
      </c>
      <c r="C12" s="11">
        <v>37768</v>
      </c>
      <c r="D12" s="52">
        <v>3764</v>
      </c>
      <c r="E12" s="11">
        <v>8990</v>
      </c>
      <c r="F12" s="71">
        <v>25014</v>
      </c>
      <c r="G12" s="24"/>
    </row>
    <row r="13" spans="2:7" ht="12" x14ac:dyDescent="0.2">
      <c r="B13" s="49" t="s">
        <v>10</v>
      </c>
      <c r="C13" s="11">
        <v>518</v>
      </c>
      <c r="D13" s="52">
        <v>78</v>
      </c>
      <c r="E13" s="11">
        <v>82</v>
      </c>
      <c r="F13" s="71">
        <v>358</v>
      </c>
      <c r="G13" s="24"/>
    </row>
    <row r="14" spans="2:7" ht="12" x14ac:dyDescent="0.2">
      <c r="B14" s="49" t="s">
        <v>11</v>
      </c>
      <c r="C14" s="11">
        <v>1472</v>
      </c>
      <c r="D14" s="52">
        <v>342</v>
      </c>
      <c r="E14" s="11">
        <v>1004</v>
      </c>
      <c r="F14" s="71">
        <v>126</v>
      </c>
      <c r="G14" s="24"/>
    </row>
    <row r="15" spans="2:7" ht="12" x14ac:dyDescent="0.2">
      <c r="B15" s="49" t="s">
        <v>12</v>
      </c>
      <c r="C15" s="11">
        <v>383</v>
      </c>
      <c r="D15" s="52">
        <v>0</v>
      </c>
      <c r="E15" s="11">
        <v>111</v>
      </c>
      <c r="F15" s="71">
        <v>272</v>
      </c>
      <c r="G15" s="24"/>
    </row>
    <row r="16" spans="2:7" ht="12" x14ac:dyDescent="0.2">
      <c r="B16" s="49" t="s">
        <v>13</v>
      </c>
      <c r="C16" s="47">
        <v>0</v>
      </c>
      <c r="D16" s="47">
        <v>0</v>
      </c>
      <c r="E16" s="47">
        <v>0</v>
      </c>
      <c r="F16" s="48">
        <v>0</v>
      </c>
      <c r="G16" s="24"/>
    </row>
    <row r="17" spans="2:7" ht="12" x14ac:dyDescent="0.2">
      <c r="B17" s="49" t="s">
        <v>14</v>
      </c>
      <c r="C17" s="11">
        <v>2663</v>
      </c>
      <c r="D17" s="52">
        <v>327</v>
      </c>
      <c r="E17" s="11">
        <v>780</v>
      </c>
      <c r="F17" s="71">
        <v>1556</v>
      </c>
      <c r="G17" s="24"/>
    </row>
    <row r="18" spans="2:7" x14ac:dyDescent="0.25">
      <c r="B18" s="49" t="s">
        <v>15</v>
      </c>
      <c r="C18" s="47" t="s">
        <v>5</v>
      </c>
      <c r="D18" s="47" t="s">
        <v>5</v>
      </c>
      <c r="E18" s="47" t="s">
        <v>5</v>
      </c>
      <c r="F18" s="48" t="s">
        <v>5</v>
      </c>
    </row>
    <row r="19" spans="2:7" ht="12" x14ac:dyDescent="0.2">
      <c r="B19" s="49" t="s">
        <v>16</v>
      </c>
      <c r="C19" s="11">
        <v>10293</v>
      </c>
      <c r="D19" s="52">
        <v>2576</v>
      </c>
      <c r="E19" s="11">
        <v>3095</v>
      </c>
      <c r="F19" s="71">
        <v>4622</v>
      </c>
      <c r="G19" s="24"/>
    </row>
    <row r="20" spans="2:7" ht="12" x14ac:dyDescent="0.2">
      <c r="B20" s="49" t="s">
        <v>17</v>
      </c>
      <c r="C20" s="11">
        <v>5080</v>
      </c>
      <c r="D20" s="52">
        <v>1185</v>
      </c>
      <c r="E20" s="11">
        <v>2419</v>
      </c>
      <c r="F20" s="71">
        <v>1476</v>
      </c>
      <c r="G20" s="24"/>
    </row>
    <row r="21" spans="2:7" ht="12" x14ac:dyDescent="0.2">
      <c r="B21" s="49" t="s">
        <v>191</v>
      </c>
      <c r="C21" s="11">
        <v>1024</v>
      </c>
      <c r="D21" s="47">
        <v>55</v>
      </c>
      <c r="E21" s="11">
        <v>321</v>
      </c>
      <c r="F21" s="71">
        <v>648</v>
      </c>
      <c r="G21" s="24"/>
    </row>
    <row r="22" spans="2:7" ht="12" x14ac:dyDescent="0.2">
      <c r="B22" s="49" t="s">
        <v>18</v>
      </c>
      <c r="C22" s="11">
        <v>1605</v>
      </c>
      <c r="D22" s="52">
        <v>240</v>
      </c>
      <c r="E22" s="11">
        <v>592</v>
      </c>
      <c r="F22" s="71">
        <v>773</v>
      </c>
      <c r="G22" s="24"/>
    </row>
    <row r="23" spans="2:7" ht="12" x14ac:dyDescent="0.2">
      <c r="B23" s="49" t="s">
        <v>19</v>
      </c>
      <c r="C23" s="11">
        <v>147</v>
      </c>
      <c r="D23" s="47" t="s">
        <v>5</v>
      </c>
      <c r="E23" s="47" t="s">
        <v>5</v>
      </c>
      <c r="F23" s="71">
        <v>147</v>
      </c>
      <c r="G23" s="24"/>
    </row>
    <row r="24" spans="2:7" ht="12" x14ac:dyDescent="0.2">
      <c r="B24" s="49" t="s">
        <v>20</v>
      </c>
      <c r="C24" s="11">
        <v>505</v>
      </c>
      <c r="D24" s="52">
        <v>118</v>
      </c>
      <c r="E24" s="11">
        <v>321</v>
      </c>
      <c r="F24" s="71">
        <v>66</v>
      </c>
      <c r="G24" s="24"/>
    </row>
    <row r="25" spans="2:7" x14ac:dyDescent="0.25">
      <c r="B25" s="49" t="s">
        <v>21</v>
      </c>
      <c r="C25" s="47" t="s">
        <v>5</v>
      </c>
      <c r="D25" s="47" t="s">
        <v>5</v>
      </c>
      <c r="E25" s="47" t="s">
        <v>5</v>
      </c>
      <c r="F25" s="48" t="s">
        <v>5</v>
      </c>
    </row>
    <row r="26" spans="2:7" ht="12" x14ac:dyDescent="0.2">
      <c r="B26" s="49" t="s">
        <v>22</v>
      </c>
      <c r="C26" s="11">
        <v>676</v>
      </c>
      <c r="D26" s="52" t="s">
        <v>5</v>
      </c>
      <c r="E26" s="11">
        <v>139</v>
      </c>
      <c r="F26" s="71">
        <v>537</v>
      </c>
      <c r="G26" s="24"/>
    </row>
    <row r="27" spans="2:7" x14ac:dyDescent="0.25">
      <c r="B27" s="49" t="s">
        <v>23</v>
      </c>
      <c r="C27" s="11" t="s">
        <v>5</v>
      </c>
      <c r="D27" s="52" t="s">
        <v>5</v>
      </c>
      <c r="E27" s="11" t="s">
        <v>5</v>
      </c>
      <c r="F27" s="11" t="s">
        <v>5</v>
      </c>
    </row>
    <row r="28" spans="2:7" ht="12" x14ac:dyDescent="0.2">
      <c r="B28" s="49" t="s">
        <v>24</v>
      </c>
      <c r="C28" s="11">
        <v>613</v>
      </c>
      <c r="D28" s="52">
        <v>36</v>
      </c>
      <c r="E28" s="11">
        <v>293</v>
      </c>
      <c r="F28" s="71">
        <v>284</v>
      </c>
      <c r="G28" s="24"/>
    </row>
    <row r="29" spans="2:7" ht="12" x14ac:dyDescent="0.2">
      <c r="B29" s="49" t="s">
        <v>25</v>
      </c>
      <c r="C29" s="11">
        <v>1520</v>
      </c>
      <c r="D29" s="52">
        <v>140</v>
      </c>
      <c r="E29" s="11">
        <v>493</v>
      </c>
      <c r="F29" s="71">
        <v>887</v>
      </c>
      <c r="G29" s="24"/>
    </row>
    <row r="30" spans="2:7" ht="12" x14ac:dyDescent="0.2">
      <c r="B30" s="49" t="s">
        <v>26</v>
      </c>
      <c r="C30" s="11">
        <v>536</v>
      </c>
      <c r="D30" s="47">
        <v>0</v>
      </c>
      <c r="E30" s="11">
        <v>324</v>
      </c>
      <c r="F30" s="71">
        <v>212</v>
      </c>
      <c r="G30" s="24"/>
    </row>
    <row r="31" spans="2:7" ht="12" x14ac:dyDescent="0.2">
      <c r="B31" s="49" t="s">
        <v>27</v>
      </c>
      <c r="C31" s="11">
        <v>16961</v>
      </c>
      <c r="D31" s="52">
        <v>3762</v>
      </c>
      <c r="E31" s="11">
        <v>5540</v>
      </c>
      <c r="F31" s="71">
        <v>7659</v>
      </c>
      <c r="G31" s="24"/>
    </row>
    <row r="32" spans="2:7" ht="12" x14ac:dyDescent="0.2">
      <c r="B32" s="49" t="s">
        <v>192</v>
      </c>
      <c r="C32" s="11">
        <v>85</v>
      </c>
      <c r="D32" s="52">
        <v>3</v>
      </c>
      <c r="E32" s="11">
        <v>78</v>
      </c>
      <c r="F32" s="71">
        <v>4</v>
      </c>
      <c r="G32" s="24"/>
    </row>
    <row r="33" spans="2:7" ht="12" x14ac:dyDescent="0.2">
      <c r="B33" s="49" t="s">
        <v>28</v>
      </c>
      <c r="C33" s="11">
        <v>2465</v>
      </c>
      <c r="D33" s="52">
        <v>266</v>
      </c>
      <c r="E33" s="11">
        <v>945</v>
      </c>
      <c r="F33" s="71">
        <v>1254</v>
      </c>
      <c r="G33" s="24"/>
    </row>
    <row r="34" spans="2:7" ht="12" x14ac:dyDescent="0.2">
      <c r="B34" s="49" t="s">
        <v>29</v>
      </c>
      <c r="C34" s="11">
        <v>3847</v>
      </c>
      <c r="D34" s="52">
        <v>748</v>
      </c>
      <c r="E34" s="11">
        <v>1097</v>
      </c>
      <c r="F34" s="71">
        <v>2002</v>
      </c>
      <c r="G34" s="24"/>
    </row>
    <row r="35" spans="2:7" ht="12" x14ac:dyDescent="0.2">
      <c r="B35" s="49" t="s">
        <v>30</v>
      </c>
      <c r="C35" s="11">
        <v>634</v>
      </c>
      <c r="D35" s="52">
        <v>81</v>
      </c>
      <c r="E35" s="11">
        <v>189</v>
      </c>
      <c r="F35" s="71">
        <v>364</v>
      </c>
      <c r="G35" s="24"/>
    </row>
    <row r="36" spans="2:7" ht="12" x14ac:dyDescent="0.2">
      <c r="B36" s="49" t="s">
        <v>31</v>
      </c>
      <c r="C36" s="11">
        <v>207</v>
      </c>
      <c r="D36" s="52">
        <v>0</v>
      </c>
      <c r="E36" s="11">
        <v>123</v>
      </c>
      <c r="F36" s="71">
        <v>84</v>
      </c>
      <c r="G36" s="24"/>
    </row>
    <row r="37" spans="2:7" ht="12" x14ac:dyDescent="0.2">
      <c r="B37" s="49" t="s">
        <v>32</v>
      </c>
      <c r="C37" s="11">
        <v>1840</v>
      </c>
      <c r="D37" s="52">
        <v>560</v>
      </c>
      <c r="E37" s="11">
        <v>431</v>
      </c>
      <c r="F37" s="71">
        <v>849</v>
      </c>
      <c r="G37" s="24"/>
    </row>
    <row r="38" spans="2:7" ht="12" x14ac:dyDescent="0.2">
      <c r="B38" s="49" t="s">
        <v>33</v>
      </c>
      <c r="C38" s="11">
        <v>1089</v>
      </c>
      <c r="D38" s="52">
        <v>120</v>
      </c>
      <c r="E38" s="11">
        <v>455</v>
      </c>
      <c r="F38" s="71">
        <v>514</v>
      </c>
      <c r="G38" s="24"/>
    </row>
    <row r="39" spans="2:7" ht="12" x14ac:dyDescent="0.2">
      <c r="B39" s="49" t="s">
        <v>34</v>
      </c>
      <c r="C39" s="11">
        <v>61</v>
      </c>
      <c r="D39" s="47" t="s">
        <v>5</v>
      </c>
      <c r="E39" s="47" t="s">
        <v>5</v>
      </c>
      <c r="F39" s="71">
        <v>61</v>
      </c>
      <c r="G39" s="24"/>
    </row>
    <row r="40" spans="2:7" ht="12" x14ac:dyDescent="0.2">
      <c r="B40" s="49" t="s">
        <v>35</v>
      </c>
      <c r="C40" s="11">
        <v>2509</v>
      </c>
      <c r="D40" s="52">
        <v>550</v>
      </c>
      <c r="E40" s="11">
        <v>1085</v>
      </c>
      <c r="F40" s="71">
        <v>874</v>
      </c>
      <c r="G40" s="24"/>
    </row>
    <row r="41" spans="2:7" ht="12" x14ac:dyDescent="0.2">
      <c r="B41" s="49" t="s">
        <v>36</v>
      </c>
      <c r="C41" s="47">
        <v>525</v>
      </c>
      <c r="D41" s="47">
        <v>23</v>
      </c>
      <c r="E41" s="47">
        <v>346</v>
      </c>
      <c r="F41" s="48">
        <v>156</v>
      </c>
      <c r="G41" s="24"/>
    </row>
    <row r="42" spans="2:7" ht="12" x14ac:dyDescent="0.2">
      <c r="B42" s="49" t="s">
        <v>37</v>
      </c>
      <c r="C42" s="47" t="s">
        <v>262</v>
      </c>
      <c r="D42" s="47" t="s">
        <v>262</v>
      </c>
      <c r="E42" s="47" t="s">
        <v>262</v>
      </c>
      <c r="F42" s="48" t="s">
        <v>262</v>
      </c>
      <c r="G42" s="24"/>
    </row>
    <row r="43" spans="2:7" ht="12" x14ac:dyDescent="0.2">
      <c r="B43" s="49" t="s">
        <v>38</v>
      </c>
      <c r="C43" s="11">
        <v>1138</v>
      </c>
      <c r="D43" s="52">
        <v>57</v>
      </c>
      <c r="E43" s="11">
        <v>1081</v>
      </c>
      <c r="F43" s="48" t="s">
        <v>5</v>
      </c>
      <c r="G43" s="24"/>
    </row>
    <row r="44" spans="2:7" ht="12" x14ac:dyDescent="0.2">
      <c r="B44" s="49" t="s">
        <v>39</v>
      </c>
      <c r="C44" s="11">
        <v>1218</v>
      </c>
      <c r="D44" s="52">
        <v>178</v>
      </c>
      <c r="E44" s="11">
        <v>536</v>
      </c>
      <c r="F44" s="71">
        <v>504</v>
      </c>
      <c r="G44" s="24"/>
    </row>
    <row r="45" spans="2:7" ht="12" x14ac:dyDescent="0.2">
      <c r="B45" s="49" t="s">
        <v>193</v>
      </c>
      <c r="C45" s="11">
        <v>530</v>
      </c>
      <c r="D45" s="47" t="s">
        <v>5</v>
      </c>
      <c r="E45" s="11">
        <v>242</v>
      </c>
      <c r="F45" s="71">
        <v>288</v>
      </c>
      <c r="G45" s="24"/>
    </row>
    <row r="46" spans="2:7" ht="12" x14ac:dyDescent="0.2">
      <c r="B46" s="49" t="s">
        <v>40</v>
      </c>
      <c r="C46" s="11">
        <v>3649</v>
      </c>
      <c r="D46" s="52">
        <v>284</v>
      </c>
      <c r="E46" s="11">
        <v>2441</v>
      </c>
      <c r="F46" s="71">
        <v>924</v>
      </c>
      <c r="G46" s="24"/>
    </row>
    <row r="47" spans="2:7" ht="12" x14ac:dyDescent="0.2">
      <c r="B47" s="49" t="s">
        <v>41</v>
      </c>
      <c r="C47" s="47">
        <v>57</v>
      </c>
      <c r="D47" s="47" t="s">
        <v>5</v>
      </c>
      <c r="E47" s="47">
        <v>37</v>
      </c>
      <c r="F47" s="48">
        <v>20</v>
      </c>
      <c r="G47" s="24"/>
    </row>
    <row r="48" spans="2:7" ht="12" x14ac:dyDescent="0.2">
      <c r="B48" s="49" t="s">
        <v>42</v>
      </c>
      <c r="C48" s="11">
        <v>1392</v>
      </c>
      <c r="D48" s="52">
        <v>308</v>
      </c>
      <c r="E48" s="11">
        <v>648</v>
      </c>
      <c r="F48" s="71">
        <v>436</v>
      </c>
      <c r="G48" s="24"/>
    </row>
    <row r="49" spans="2:7" ht="12" x14ac:dyDescent="0.2">
      <c r="B49" s="49" t="s">
        <v>43</v>
      </c>
      <c r="C49" s="11">
        <v>421</v>
      </c>
      <c r="D49" s="52">
        <v>90</v>
      </c>
      <c r="E49" s="11">
        <v>178</v>
      </c>
      <c r="F49" s="71">
        <v>153</v>
      </c>
      <c r="G49" s="24"/>
    </row>
    <row r="50" spans="2:7" ht="12" x14ac:dyDescent="0.2">
      <c r="B50" s="49" t="s">
        <v>44</v>
      </c>
      <c r="C50" s="11">
        <v>6977</v>
      </c>
      <c r="D50" s="52">
        <v>1308</v>
      </c>
      <c r="E50" s="11">
        <v>2023</v>
      </c>
      <c r="F50" s="71">
        <v>3646</v>
      </c>
      <c r="G50" s="24"/>
    </row>
    <row r="51" spans="2:7" ht="12" x14ac:dyDescent="0.2">
      <c r="B51" s="49" t="s">
        <v>45</v>
      </c>
      <c r="C51" s="11">
        <v>2776</v>
      </c>
      <c r="D51" s="52">
        <v>194</v>
      </c>
      <c r="E51" s="11">
        <v>1196</v>
      </c>
      <c r="F51" s="71">
        <v>1386</v>
      </c>
      <c r="G51" s="24"/>
    </row>
    <row r="52" spans="2:7" x14ac:dyDescent="0.25">
      <c r="B52" s="49" t="s">
        <v>46</v>
      </c>
      <c r="C52" s="47" t="s">
        <v>5</v>
      </c>
      <c r="D52" s="47" t="s">
        <v>5</v>
      </c>
      <c r="E52" s="47" t="s">
        <v>5</v>
      </c>
      <c r="F52" s="48" t="s">
        <v>5</v>
      </c>
    </row>
    <row r="53" spans="2:7" ht="12" x14ac:dyDescent="0.2">
      <c r="B53" s="49" t="s">
        <v>47</v>
      </c>
      <c r="C53" s="11">
        <v>1280</v>
      </c>
      <c r="D53" s="52">
        <v>507</v>
      </c>
      <c r="E53" s="11">
        <v>560</v>
      </c>
      <c r="F53" s="71">
        <v>213</v>
      </c>
      <c r="G53" s="24"/>
    </row>
    <row r="54" spans="2:7" ht="12" x14ac:dyDescent="0.2">
      <c r="B54" s="49" t="s">
        <v>48</v>
      </c>
      <c r="C54" s="11">
        <v>2972</v>
      </c>
      <c r="D54" s="52">
        <v>403</v>
      </c>
      <c r="E54" s="11">
        <v>1264</v>
      </c>
      <c r="F54" s="71">
        <v>1305</v>
      </c>
      <c r="G54" s="24"/>
    </row>
    <row r="55" spans="2:7" ht="12" x14ac:dyDescent="0.2">
      <c r="B55" s="49" t="s">
        <v>49</v>
      </c>
      <c r="C55" s="11">
        <v>2966</v>
      </c>
      <c r="D55" s="52">
        <v>563</v>
      </c>
      <c r="E55" s="11">
        <v>1950</v>
      </c>
      <c r="F55" s="71">
        <v>453</v>
      </c>
      <c r="G55" s="24"/>
    </row>
    <row r="56" spans="2:7" ht="12" x14ac:dyDescent="0.2">
      <c r="B56" s="49" t="s">
        <v>50</v>
      </c>
      <c r="C56" s="11">
        <v>208</v>
      </c>
      <c r="D56" s="52">
        <v>46</v>
      </c>
      <c r="E56" s="11">
        <v>9</v>
      </c>
      <c r="F56" s="71">
        <v>153</v>
      </c>
      <c r="G56" s="24"/>
    </row>
    <row r="57" spans="2:7" x14ac:dyDescent="0.25">
      <c r="B57" s="53" t="s">
        <v>51</v>
      </c>
      <c r="C57" s="54" t="s">
        <v>5</v>
      </c>
      <c r="D57" s="47" t="s">
        <v>5</v>
      </c>
      <c r="E57" s="47" t="s">
        <v>5</v>
      </c>
      <c r="F57" s="48" t="s">
        <v>5</v>
      </c>
    </row>
    <row r="58" spans="2:7" ht="12" x14ac:dyDescent="0.2">
      <c r="B58" s="49" t="s">
        <v>52</v>
      </c>
      <c r="C58" s="11">
        <v>1885</v>
      </c>
      <c r="D58" s="52">
        <v>850</v>
      </c>
      <c r="E58" s="11">
        <v>323</v>
      </c>
      <c r="F58" s="71">
        <v>712</v>
      </c>
      <c r="G58" s="24"/>
    </row>
    <row r="59" spans="2:7" ht="12" x14ac:dyDescent="0.2">
      <c r="B59" s="49" t="s">
        <v>53</v>
      </c>
      <c r="C59" s="11">
        <v>2759</v>
      </c>
      <c r="D59" s="52">
        <v>97</v>
      </c>
      <c r="E59" s="11">
        <v>1039</v>
      </c>
      <c r="F59" s="71">
        <v>1623</v>
      </c>
      <c r="G59" s="24"/>
    </row>
    <row r="60" spans="2:7" ht="12" x14ac:dyDescent="0.2">
      <c r="B60" s="49" t="s">
        <v>54</v>
      </c>
      <c r="C60" s="11">
        <v>124</v>
      </c>
      <c r="D60" s="54" t="s">
        <v>5</v>
      </c>
      <c r="E60" s="47">
        <v>73</v>
      </c>
      <c r="F60" s="71">
        <v>51</v>
      </c>
      <c r="G60" s="24"/>
    </row>
    <row r="61" spans="2:7" ht="12" x14ac:dyDescent="0.2">
      <c r="B61" s="49" t="s">
        <v>55</v>
      </c>
      <c r="C61" s="11">
        <v>2693</v>
      </c>
      <c r="D61" s="52">
        <v>212</v>
      </c>
      <c r="E61" s="11">
        <v>1608</v>
      </c>
      <c r="F61" s="71">
        <v>873</v>
      </c>
      <c r="G61" s="24"/>
    </row>
    <row r="62" spans="2:7" ht="12" x14ac:dyDescent="0.2">
      <c r="B62" s="49" t="s">
        <v>56</v>
      </c>
      <c r="C62" s="11">
        <v>2985</v>
      </c>
      <c r="D62" s="52">
        <v>801</v>
      </c>
      <c r="E62" s="11">
        <v>490</v>
      </c>
      <c r="F62" s="71">
        <v>1694</v>
      </c>
      <c r="G62" s="24"/>
    </row>
    <row r="63" spans="2:7" ht="12" x14ac:dyDescent="0.2">
      <c r="B63" s="49" t="s">
        <v>57</v>
      </c>
      <c r="C63" s="11">
        <v>255</v>
      </c>
      <c r="D63" s="52">
        <v>71</v>
      </c>
      <c r="E63" s="11">
        <v>5</v>
      </c>
      <c r="F63" s="71">
        <v>179</v>
      </c>
      <c r="G63" s="24"/>
    </row>
    <row r="64" spans="2:7" x14ac:dyDescent="0.25">
      <c r="B64" s="55" t="s">
        <v>58</v>
      </c>
      <c r="C64" s="56" t="s">
        <v>5</v>
      </c>
      <c r="D64" s="57" t="s">
        <v>5</v>
      </c>
      <c r="E64" s="56" t="s">
        <v>5</v>
      </c>
      <c r="F64" s="58" t="s">
        <v>5</v>
      </c>
    </row>
    <row r="65" spans="2:7" ht="12" x14ac:dyDescent="0.2">
      <c r="B65" s="59" t="s">
        <v>81</v>
      </c>
      <c r="C65" s="60">
        <v>284</v>
      </c>
      <c r="D65" s="64" t="s">
        <v>5</v>
      </c>
      <c r="E65" s="64" t="s">
        <v>5</v>
      </c>
      <c r="F65" s="60">
        <v>284</v>
      </c>
      <c r="G65" s="24"/>
    </row>
    <row r="66" spans="2:7" x14ac:dyDescent="0.25">
      <c r="B66" s="46" t="s">
        <v>194</v>
      </c>
      <c r="C66" s="47" t="s">
        <v>5</v>
      </c>
      <c r="D66" s="54" t="s">
        <v>5</v>
      </c>
      <c r="E66" s="47" t="s">
        <v>5</v>
      </c>
      <c r="F66" s="48" t="s">
        <v>5</v>
      </c>
    </row>
    <row r="67" spans="2:7" x14ac:dyDescent="0.25">
      <c r="B67" s="49" t="s">
        <v>60</v>
      </c>
      <c r="C67" s="47" t="s">
        <v>5</v>
      </c>
      <c r="D67" s="54" t="s">
        <v>5</v>
      </c>
      <c r="E67" s="47" t="s">
        <v>5</v>
      </c>
      <c r="F67" s="48" t="s">
        <v>5</v>
      </c>
    </row>
    <row r="68" spans="2:7" ht="12" x14ac:dyDescent="0.2">
      <c r="B68" s="49" t="s">
        <v>61</v>
      </c>
      <c r="C68" s="47">
        <v>205</v>
      </c>
      <c r="D68" s="54" t="s">
        <v>5</v>
      </c>
      <c r="E68" s="47" t="s">
        <v>5</v>
      </c>
      <c r="F68" s="48">
        <v>205</v>
      </c>
      <c r="G68" s="24"/>
    </row>
    <row r="69" spans="2:7" ht="12" x14ac:dyDescent="0.2">
      <c r="B69" s="55" t="s">
        <v>62</v>
      </c>
      <c r="C69" s="56">
        <v>79</v>
      </c>
      <c r="D69" s="62" t="s">
        <v>5</v>
      </c>
      <c r="E69" s="56" t="s">
        <v>5</v>
      </c>
      <c r="F69" s="58">
        <v>79</v>
      </c>
      <c r="G69" s="24"/>
    </row>
    <row r="70" spans="2:7" ht="12" x14ac:dyDescent="0.2">
      <c r="B70" s="59" t="s">
        <v>82</v>
      </c>
      <c r="C70" s="60">
        <v>207</v>
      </c>
      <c r="D70" s="64" t="s">
        <v>5</v>
      </c>
      <c r="E70" s="60">
        <v>21</v>
      </c>
      <c r="F70" s="60">
        <v>186</v>
      </c>
      <c r="G70" s="24"/>
    </row>
    <row r="71" spans="2:7" ht="12" x14ac:dyDescent="0.2">
      <c r="B71" s="46" t="s">
        <v>63</v>
      </c>
      <c r="C71" s="85">
        <v>97</v>
      </c>
      <c r="D71" s="54" t="s">
        <v>5</v>
      </c>
      <c r="E71" s="47">
        <v>21</v>
      </c>
      <c r="F71" s="146">
        <v>76</v>
      </c>
      <c r="G71" s="24"/>
    </row>
    <row r="72" spans="2:7" x14ac:dyDescent="0.25">
      <c r="B72" s="49" t="s">
        <v>64</v>
      </c>
      <c r="C72" s="47" t="s">
        <v>5</v>
      </c>
      <c r="D72" s="54" t="s">
        <v>5</v>
      </c>
      <c r="E72" s="47" t="s">
        <v>5</v>
      </c>
      <c r="F72" s="48" t="s">
        <v>5</v>
      </c>
    </row>
    <row r="73" spans="2:7" ht="12" x14ac:dyDescent="0.2">
      <c r="B73" s="49" t="s">
        <v>83</v>
      </c>
      <c r="C73" s="47" t="s">
        <v>5</v>
      </c>
      <c r="D73" s="54" t="s">
        <v>5</v>
      </c>
      <c r="E73" s="47" t="s">
        <v>5</v>
      </c>
      <c r="F73" s="48" t="s">
        <v>5</v>
      </c>
      <c r="G73" s="24"/>
    </row>
    <row r="74" spans="2:7" ht="12" x14ac:dyDescent="0.2">
      <c r="B74" s="49" t="s">
        <v>65</v>
      </c>
      <c r="C74" s="47">
        <v>110</v>
      </c>
      <c r="D74" s="54" t="s">
        <v>5</v>
      </c>
      <c r="E74" s="47" t="s">
        <v>5</v>
      </c>
      <c r="F74" s="48">
        <v>110</v>
      </c>
      <c r="G74" s="24"/>
    </row>
    <row r="75" spans="2:7" ht="12" x14ac:dyDescent="0.2">
      <c r="B75" s="55" t="s">
        <v>66</v>
      </c>
      <c r="C75" s="56" t="s">
        <v>5</v>
      </c>
      <c r="D75" s="57" t="s">
        <v>5</v>
      </c>
      <c r="E75" s="56" t="s">
        <v>5</v>
      </c>
      <c r="F75" s="58" t="s">
        <v>5</v>
      </c>
      <c r="G75" s="24"/>
    </row>
    <row r="76" spans="2:7" ht="12" x14ac:dyDescent="0.2">
      <c r="B76" s="4" t="s">
        <v>180</v>
      </c>
      <c r="C76" s="64" t="s">
        <v>5</v>
      </c>
      <c r="D76" s="64" t="s">
        <v>5</v>
      </c>
      <c r="E76" s="64" t="s">
        <v>5</v>
      </c>
      <c r="F76" s="64" t="s">
        <v>5</v>
      </c>
      <c r="G76" s="24"/>
    </row>
    <row r="77" spans="2:7" ht="12" x14ac:dyDescent="0.2">
      <c r="B77" s="63" t="s">
        <v>67</v>
      </c>
      <c r="C77" s="64" t="s">
        <v>5</v>
      </c>
      <c r="D77" s="64" t="s">
        <v>5</v>
      </c>
      <c r="E77" s="64" t="s">
        <v>5</v>
      </c>
      <c r="F77" s="64" t="s">
        <v>5</v>
      </c>
      <c r="G77" s="24"/>
    </row>
    <row r="79" spans="2:7" x14ac:dyDescent="0.25">
      <c r="B79" s="25" t="s">
        <v>71</v>
      </c>
    </row>
  </sheetData>
  <mergeCells count="2">
    <mergeCell ref="B4:B5"/>
    <mergeCell ref="C4:F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C5DA7-3B77-42A7-8BE4-3A19DC320F44}">
  <dimension ref="B2:G79"/>
  <sheetViews>
    <sheetView showGridLines="0" workbookViewId="0">
      <selection activeCell="H11" sqref="H11:I11"/>
    </sheetView>
  </sheetViews>
  <sheetFormatPr baseColWidth="10" defaultColWidth="11.42578125" defaultRowHeight="15" x14ac:dyDescent="0.25"/>
  <cols>
    <col min="1" max="1" width="2.140625" style="24" customWidth="1"/>
    <col min="2" max="2" width="36.140625" style="24" bestFit="1" customWidth="1"/>
    <col min="3" max="3" width="8" style="24" bestFit="1" customWidth="1"/>
    <col min="4" max="4" width="9.42578125" style="24" bestFit="1" customWidth="1"/>
    <col min="5" max="5" width="11.42578125" style="24" bestFit="1" customWidth="1"/>
    <col min="6" max="6" width="13.7109375" bestFit="1" customWidth="1"/>
    <col min="7" max="7" width="10.85546875"/>
    <col min="8" max="8" width="11.7109375" style="24" customWidth="1"/>
    <col min="9" max="16384" width="11.42578125" style="24"/>
  </cols>
  <sheetData>
    <row r="2" spans="2:6" x14ac:dyDescent="0.25">
      <c r="B2" s="65" t="s">
        <v>200</v>
      </c>
    </row>
    <row r="3" spans="2:6" ht="12" customHeight="1" x14ac:dyDescent="0.25">
      <c r="B3" s="40"/>
      <c r="C3" s="40"/>
      <c r="D3" s="40"/>
      <c r="E3" s="40"/>
    </row>
    <row r="4" spans="2:6" ht="12" customHeight="1" x14ac:dyDescent="0.25">
      <c r="B4" s="257" t="s">
        <v>1</v>
      </c>
      <c r="C4" s="259" t="s">
        <v>74</v>
      </c>
      <c r="D4" s="260"/>
      <c r="E4" s="260"/>
      <c r="F4" s="261"/>
    </row>
    <row r="5" spans="2:6" ht="12" customHeight="1" x14ac:dyDescent="0.25">
      <c r="B5" s="258"/>
      <c r="C5" s="41" t="s">
        <v>84</v>
      </c>
      <c r="D5" s="41" t="s">
        <v>76</v>
      </c>
      <c r="E5" s="41" t="s">
        <v>77</v>
      </c>
      <c r="F5" s="66" t="s">
        <v>78</v>
      </c>
    </row>
    <row r="6" spans="2:6" ht="12" customHeight="1" x14ac:dyDescent="0.25">
      <c r="B6" s="43" t="s">
        <v>79</v>
      </c>
      <c r="C6" s="44">
        <v>27294</v>
      </c>
      <c r="D6" s="44">
        <v>3353</v>
      </c>
      <c r="E6" s="44">
        <v>9690</v>
      </c>
      <c r="F6" s="45">
        <v>14251</v>
      </c>
    </row>
    <row r="7" spans="2:6" ht="12" customHeight="1" x14ac:dyDescent="0.25">
      <c r="B7" s="42" t="s">
        <v>80</v>
      </c>
      <c r="C7" s="45">
        <v>27097</v>
      </c>
      <c r="D7" s="45">
        <v>3353</v>
      </c>
      <c r="E7" s="45">
        <v>9670</v>
      </c>
      <c r="F7" s="67">
        <v>14074</v>
      </c>
    </row>
    <row r="8" spans="2:6" ht="12" customHeight="1" x14ac:dyDescent="0.25">
      <c r="B8" s="46" t="s">
        <v>4</v>
      </c>
      <c r="C8" s="47" t="s">
        <v>5</v>
      </c>
      <c r="D8" s="47" t="s">
        <v>5</v>
      </c>
      <c r="E8" s="47" t="s">
        <v>5</v>
      </c>
      <c r="F8" s="48" t="s">
        <v>5</v>
      </c>
    </row>
    <row r="9" spans="2:6" ht="12" customHeight="1" x14ac:dyDescent="0.25">
      <c r="B9" s="49" t="s">
        <v>6</v>
      </c>
      <c r="C9" s="38">
        <v>61</v>
      </c>
      <c r="D9" s="47" t="s">
        <v>5</v>
      </c>
      <c r="E9" s="38">
        <v>41</v>
      </c>
      <c r="F9" s="50">
        <v>20</v>
      </c>
    </row>
    <row r="10" spans="2:6" ht="12" customHeight="1" x14ac:dyDescent="0.25">
      <c r="B10" s="49" t="s">
        <v>7</v>
      </c>
      <c r="C10" s="38">
        <v>81</v>
      </c>
      <c r="D10" s="47" t="s">
        <v>5</v>
      </c>
      <c r="E10" s="38">
        <v>13</v>
      </c>
      <c r="F10" s="71">
        <v>68</v>
      </c>
    </row>
    <row r="11" spans="2:6" ht="12" customHeight="1" x14ac:dyDescent="0.25">
      <c r="B11" s="49" t="s">
        <v>8</v>
      </c>
      <c r="C11" s="38">
        <v>52</v>
      </c>
      <c r="D11" s="47" t="s">
        <v>5</v>
      </c>
      <c r="E11" s="38">
        <v>52</v>
      </c>
      <c r="F11" s="50">
        <v>0</v>
      </c>
    </row>
    <row r="12" spans="2:6" ht="12" customHeight="1" x14ac:dyDescent="0.25">
      <c r="B12" s="49" t="s">
        <v>9</v>
      </c>
      <c r="C12" s="38">
        <v>9224</v>
      </c>
      <c r="D12" s="51">
        <v>772</v>
      </c>
      <c r="E12" s="38">
        <v>3067</v>
      </c>
      <c r="F12" s="50">
        <v>5385</v>
      </c>
    </row>
    <row r="13" spans="2:6" ht="12" customHeight="1" x14ac:dyDescent="0.25">
      <c r="B13" s="49" t="s">
        <v>10</v>
      </c>
      <c r="C13" s="38">
        <v>231</v>
      </c>
      <c r="D13" s="51">
        <v>6</v>
      </c>
      <c r="E13" s="38">
        <v>14</v>
      </c>
      <c r="F13" s="50">
        <v>211</v>
      </c>
    </row>
    <row r="14" spans="2:6" ht="12" customHeight="1" x14ac:dyDescent="0.25">
      <c r="B14" s="49" t="s">
        <v>11</v>
      </c>
      <c r="C14" s="38">
        <v>336</v>
      </c>
      <c r="D14" s="51">
        <v>59</v>
      </c>
      <c r="E14" s="38">
        <v>215</v>
      </c>
      <c r="F14" s="50">
        <v>62</v>
      </c>
    </row>
    <row r="15" spans="2:6" ht="12" customHeight="1" x14ac:dyDescent="0.25">
      <c r="B15" s="49" t="s">
        <v>12</v>
      </c>
      <c r="C15" s="38">
        <v>133</v>
      </c>
      <c r="D15" s="47">
        <v>0</v>
      </c>
      <c r="E15" s="38">
        <v>0</v>
      </c>
      <c r="F15" s="47">
        <v>133</v>
      </c>
    </row>
    <row r="16" spans="2:6" ht="12" customHeight="1" x14ac:dyDescent="0.25">
      <c r="B16" s="49" t="s">
        <v>13</v>
      </c>
      <c r="C16" s="47">
        <v>0</v>
      </c>
      <c r="D16" s="47">
        <v>0</v>
      </c>
      <c r="E16" s="47">
        <v>0</v>
      </c>
      <c r="F16" s="47">
        <v>0</v>
      </c>
    </row>
    <row r="17" spans="2:6" ht="12" customHeight="1" x14ac:dyDescent="0.25">
      <c r="B17" s="49" t="s">
        <v>14</v>
      </c>
      <c r="C17" s="38">
        <v>385</v>
      </c>
      <c r="D17" s="51">
        <v>37</v>
      </c>
      <c r="E17" s="38">
        <v>69</v>
      </c>
      <c r="F17" s="50">
        <v>279</v>
      </c>
    </row>
    <row r="18" spans="2:6" ht="12" customHeight="1" x14ac:dyDescent="0.25">
      <c r="B18" s="49" t="s">
        <v>15</v>
      </c>
      <c r="C18" s="47" t="s">
        <v>5</v>
      </c>
      <c r="D18" s="47" t="s">
        <v>5</v>
      </c>
      <c r="E18" s="47" t="s">
        <v>5</v>
      </c>
      <c r="F18" s="47" t="s">
        <v>5</v>
      </c>
    </row>
    <row r="19" spans="2:6" ht="12" customHeight="1" x14ac:dyDescent="0.25">
      <c r="B19" s="49" t="s">
        <v>16</v>
      </c>
      <c r="C19" s="38">
        <v>2262</v>
      </c>
      <c r="D19" s="51">
        <v>368</v>
      </c>
      <c r="E19" s="38">
        <v>711</v>
      </c>
      <c r="F19" s="50">
        <v>1183</v>
      </c>
    </row>
    <row r="20" spans="2:6" ht="12" customHeight="1" x14ac:dyDescent="0.25">
      <c r="B20" s="49" t="s">
        <v>17</v>
      </c>
      <c r="C20" s="38">
        <v>729</v>
      </c>
      <c r="D20" s="51">
        <v>145</v>
      </c>
      <c r="E20" s="38">
        <v>392</v>
      </c>
      <c r="F20" s="50">
        <v>192</v>
      </c>
    </row>
    <row r="21" spans="2:6" ht="12" customHeight="1" x14ac:dyDescent="0.25">
      <c r="B21" s="49" t="s">
        <v>191</v>
      </c>
      <c r="C21" s="38">
        <v>524</v>
      </c>
      <c r="D21" s="47">
        <v>19</v>
      </c>
      <c r="E21" s="38">
        <v>107</v>
      </c>
      <c r="F21" s="50">
        <v>398</v>
      </c>
    </row>
    <row r="22" spans="2:6" ht="12" customHeight="1" x14ac:dyDescent="0.25">
      <c r="B22" s="49" t="s">
        <v>18</v>
      </c>
      <c r="C22" s="38">
        <v>172</v>
      </c>
      <c r="D22" s="51">
        <v>22</v>
      </c>
      <c r="E22" s="38">
        <v>28</v>
      </c>
      <c r="F22" s="50">
        <v>122</v>
      </c>
    </row>
    <row r="23" spans="2:6" ht="12" customHeight="1" x14ac:dyDescent="0.25">
      <c r="B23" s="49" t="s">
        <v>19</v>
      </c>
      <c r="C23" s="47">
        <v>0</v>
      </c>
      <c r="D23" s="47" t="s">
        <v>5</v>
      </c>
      <c r="E23" s="47" t="s">
        <v>5</v>
      </c>
      <c r="F23" s="47">
        <v>0</v>
      </c>
    </row>
    <row r="24" spans="2:6" ht="12" customHeight="1" x14ac:dyDescent="0.25">
      <c r="B24" s="49" t="s">
        <v>20</v>
      </c>
      <c r="C24" s="38">
        <v>54</v>
      </c>
      <c r="D24" s="51">
        <v>23</v>
      </c>
      <c r="E24" s="38">
        <v>31</v>
      </c>
      <c r="F24" s="50">
        <v>0</v>
      </c>
    </row>
    <row r="25" spans="2:6" ht="12" customHeight="1" x14ac:dyDescent="0.25">
      <c r="B25" s="49" t="s">
        <v>21</v>
      </c>
      <c r="C25" s="47" t="s">
        <v>5</v>
      </c>
      <c r="D25" s="47" t="s">
        <v>5</v>
      </c>
      <c r="E25" s="47" t="s">
        <v>5</v>
      </c>
      <c r="F25" s="47" t="s">
        <v>5</v>
      </c>
    </row>
    <row r="26" spans="2:6" ht="12" customHeight="1" x14ac:dyDescent="0.25">
      <c r="B26" s="49" t="s">
        <v>22</v>
      </c>
      <c r="C26" s="38">
        <v>291</v>
      </c>
      <c r="D26" s="47" t="s">
        <v>5</v>
      </c>
      <c r="E26" s="38">
        <v>81</v>
      </c>
      <c r="F26" s="50">
        <v>210</v>
      </c>
    </row>
    <row r="27" spans="2:6" ht="12" customHeight="1" x14ac:dyDescent="0.25">
      <c r="B27" s="49" t="s">
        <v>23</v>
      </c>
      <c r="C27" s="47" t="s">
        <v>5</v>
      </c>
      <c r="D27" s="47" t="s">
        <v>5</v>
      </c>
      <c r="E27" s="47" t="s">
        <v>5</v>
      </c>
      <c r="F27" s="47" t="s">
        <v>5</v>
      </c>
    </row>
    <row r="28" spans="2:6" ht="12" customHeight="1" x14ac:dyDescent="0.25">
      <c r="B28" s="49" t="s">
        <v>24</v>
      </c>
      <c r="C28" s="38">
        <v>183</v>
      </c>
      <c r="D28" s="51">
        <v>6</v>
      </c>
      <c r="E28" s="38">
        <v>140</v>
      </c>
      <c r="F28" s="50">
        <v>37</v>
      </c>
    </row>
    <row r="29" spans="2:6" ht="12" customHeight="1" x14ac:dyDescent="0.25">
      <c r="B29" s="49" t="s">
        <v>25</v>
      </c>
      <c r="C29" s="38">
        <v>182</v>
      </c>
      <c r="D29" s="51">
        <v>18</v>
      </c>
      <c r="E29" s="38">
        <v>56</v>
      </c>
      <c r="F29" s="50">
        <v>108</v>
      </c>
    </row>
    <row r="30" spans="2:6" ht="12" customHeight="1" x14ac:dyDescent="0.25">
      <c r="B30" s="49" t="s">
        <v>26</v>
      </c>
      <c r="C30" s="38">
        <v>114</v>
      </c>
      <c r="D30" s="47">
        <v>0</v>
      </c>
      <c r="E30" s="38">
        <v>59</v>
      </c>
      <c r="F30" s="50">
        <v>55</v>
      </c>
    </row>
    <row r="31" spans="2:6" ht="12" customHeight="1" x14ac:dyDescent="0.25">
      <c r="B31" s="49" t="s">
        <v>27</v>
      </c>
      <c r="C31" s="38">
        <v>1601</v>
      </c>
      <c r="D31" s="51">
        <v>318</v>
      </c>
      <c r="E31" s="38">
        <v>517</v>
      </c>
      <c r="F31" s="50">
        <v>766</v>
      </c>
    </row>
    <row r="32" spans="2:6" ht="12" customHeight="1" x14ac:dyDescent="0.25">
      <c r="B32" s="49" t="s">
        <v>192</v>
      </c>
      <c r="C32" s="47">
        <v>0</v>
      </c>
      <c r="D32" s="47">
        <v>0</v>
      </c>
      <c r="E32" s="47">
        <v>0</v>
      </c>
      <c r="F32" s="47">
        <v>0</v>
      </c>
    </row>
    <row r="33" spans="2:6" ht="12" customHeight="1" x14ac:dyDescent="0.25">
      <c r="B33" s="49" t="s">
        <v>28</v>
      </c>
      <c r="C33" s="38">
        <v>327</v>
      </c>
      <c r="D33" s="51">
        <v>26</v>
      </c>
      <c r="E33" s="38">
        <v>101</v>
      </c>
      <c r="F33" s="50">
        <v>200</v>
      </c>
    </row>
    <row r="34" spans="2:6" ht="12" customHeight="1" x14ac:dyDescent="0.25">
      <c r="B34" s="49" t="s">
        <v>29</v>
      </c>
      <c r="C34" s="38">
        <v>776</v>
      </c>
      <c r="D34" s="51">
        <v>117</v>
      </c>
      <c r="E34" s="38">
        <v>134</v>
      </c>
      <c r="F34" s="50">
        <v>525</v>
      </c>
    </row>
    <row r="35" spans="2:6" ht="12" customHeight="1" x14ac:dyDescent="0.25">
      <c r="B35" s="49" t="s">
        <v>30</v>
      </c>
      <c r="C35" s="38">
        <v>180</v>
      </c>
      <c r="D35" s="51">
        <v>14</v>
      </c>
      <c r="E35" s="38">
        <v>51</v>
      </c>
      <c r="F35" s="50">
        <v>115</v>
      </c>
    </row>
    <row r="36" spans="2:6" ht="12" customHeight="1" x14ac:dyDescent="0.25">
      <c r="B36" s="49" t="s">
        <v>31</v>
      </c>
      <c r="C36" s="38">
        <v>70</v>
      </c>
      <c r="D36" s="51">
        <v>0</v>
      </c>
      <c r="E36" s="38">
        <v>44</v>
      </c>
      <c r="F36" s="50">
        <v>26</v>
      </c>
    </row>
    <row r="37" spans="2:6" ht="12" customHeight="1" x14ac:dyDescent="0.25">
      <c r="B37" s="49" t="s">
        <v>32</v>
      </c>
      <c r="C37" s="38">
        <v>647</v>
      </c>
      <c r="D37" s="51">
        <v>254</v>
      </c>
      <c r="E37" s="38">
        <v>121</v>
      </c>
      <c r="F37" s="50">
        <v>272</v>
      </c>
    </row>
    <row r="38" spans="2:6" ht="12" customHeight="1" x14ac:dyDescent="0.25">
      <c r="B38" s="49" t="s">
        <v>33</v>
      </c>
      <c r="C38" s="38">
        <v>372</v>
      </c>
      <c r="D38" s="51">
        <v>27</v>
      </c>
      <c r="E38" s="38">
        <v>121</v>
      </c>
      <c r="F38" s="50">
        <v>224</v>
      </c>
    </row>
    <row r="39" spans="2:6" ht="12" customHeight="1" x14ac:dyDescent="0.25">
      <c r="B39" s="49" t="s">
        <v>34</v>
      </c>
      <c r="C39" s="38">
        <v>53</v>
      </c>
      <c r="D39" s="47" t="s">
        <v>5</v>
      </c>
      <c r="E39" s="47" t="s">
        <v>5</v>
      </c>
      <c r="F39" s="50">
        <v>53</v>
      </c>
    </row>
    <row r="40" spans="2:6" ht="12" customHeight="1" x14ac:dyDescent="0.25">
      <c r="B40" s="49" t="s">
        <v>35</v>
      </c>
      <c r="C40" s="38">
        <v>777</v>
      </c>
      <c r="D40" s="51">
        <v>105</v>
      </c>
      <c r="E40" s="38">
        <v>388</v>
      </c>
      <c r="F40" s="50">
        <v>284</v>
      </c>
    </row>
    <row r="41" spans="2:6" ht="12" customHeight="1" x14ac:dyDescent="0.25">
      <c r="B41" s="49" t="s">
        <v>36</v>
      </c>
      <c r="C41" s="47">
        <v>39</v>
      </c>
      <c r="D41" s="47">
        <v>0</v>
      </c>
      <c r="E41" s="47">
        <v>39</v>
      </c>
      <c r="F41" s="47">
        <v>0</v>
      </c>
    </row>
    <row r="42" spans="2:6" ht="12" customHeight="1" x14ac:dyDescent="0.25">
      <c r="B42" s="49" t="s">
        <v>37</v>
      </c>
      <c r="C42" s="47">
        <v>0</v>
      </c>
      <c r="D42" s="47" t="s">
        <v>5</v>
      </c>
      <c r="E42" s="47">
        <v>0</v>
      </c>
      <c r="F42" s="47">
        <v>0</v>
      </c>
    </row>
    <row r="43" spans="2:6" ht="12" customHeight="1" x14ac:dyDescent="0.25">
      <c r="B43" s="49" t="s">
        <v>38</v>
      </c>
      <c r="C43" s="38">
        <v>95</v>
      </c>
      <c r="D43" s="51">
        <v>7</v>
      </c>
      <c r="E43" s="38">
        <v>88</v>
      </c>
      <c r="F43" s="71" t="s">
        <v>5</v>
      </c>
    </row>
    <row r="44" spans="2:6" ht="12" customHeight="1" x14ac:dyDescent="0.25">
      <c r="B44" s="49" t="s">
        <v>39</v>
      </c>
      <c r="C44" s="38">
        <v>138</v>
      </c>
      <c r="D44" s="51">
        <v>23</v>
      </c>
      <c r="E44" s="38">
        <v>61</v>
      </c>
      <c r="F44" s="50">
        <v>54</v>
      </c>
    </row>
    <row r="45" spans="2:6" ht="12" customHeight="1" x14ac:dyDescent="0.25">
      <c r="B45" s="49" t="s">
        <v>193</v>
      </c>
      <c r="C45" s="38">
        <v>182</v>
      </c>
      <c r="D45" s="47" t="s">
        <v>5</v>
      </c>
      <c r="E45" s="38">
        <v>126</v>
      </c>
      <c r="F45" s="50">
        <v>56</v>
      </c>
    </row>
    <row r="46" spans="2:6" ht="12" customHeight="1" x14ac:dyDescent="0.25">
      <c r="B46" s="49" t="s">
        <v>40</v>
      </c>
      <c r="C46" s="38">
        <v>1134</v>
      </c>
      <c r="D46" s="51">
        <v>81</v>
      </c>
      <c r="E46" s="38">
        <v>748</v>
      </c>
      <c r="F46" s="50">
        <v>305</v>
      </c>
    </row>
    <row r="47" spans="2:6" ht="12" customHeight="1" x14ac:dyDescent="0.25">
      <c r="B47" s="49" t="s">
        <v>41</v>
      </c>
      <c r="C47" s="47">
        <v>10</v>
      </c>
      <c r="D47" s="47" t="s">
        <v>5</v>
      </c>
      <c r="E47" s="47">
        <v>10</v>
      </c>
      <c r="F47" s="47">
        <v>0</v>
      </c>
    </row>
    <row r="48" spans="2:6" ht="12" customHeight="1" x14ac:dyDescent="0.25">
      <c r="B48" s="49" t="s">
        <v>42</v>
      </c>
      <c r="C48" s="38">
        <v>79</v>
      </c>
      <c r="D48" s="51">
        <v>49</v>
      </c>
      <c r="E48" s="38">
        <v>27</v>
      </c>
      <c r="F48" s="50">
        <v>3</v>
      </c>
    </row>
    <row r="49" spans="2:6" ht="12" customHeight="1" x14ac:dyDescent="0.25">
      <c r="B49" s="49" t="s">
        <v>43</v>
      </c>
      <c r="C49" s="38">
        <v>157</v>
      </c>
      <c r="D49" s="51">
        <v>39</v>
      </c>
      <c r="E49" s="38">
        <v>61</v>
      </c>
      <c r="F49" s="50">
        <v>57</v>
      </c>
    </row>
    <row r="50" spans="2:6" ht="12" customHeight="1" x14ac:dyDescent="0.25">
      <c r="B50" s="49" t="s">
        <v>44</v>
      </c>
      <c r="C50" s="38">
        <v>1469</v>
      </c>
      <c r="D50" s="51">
        <v>218</v>
      </c>
      <c r="E50" s="38">
        <v>383</v>
      </c>
      <c r="F50" s="50">
        <v>868</v>
      </c>
    </row>
    <row r="51" spans="2:6" ht="12" customHeight="1" x14ac:dyDescent="0.25">
      <c r="B51" s="49" t="s">
        <v>45</v>
      </c>
      <c r="C51" s="38">
        <v>366</v>
      </c>
      <c r="D51" s="51">
        <v>21</v>
      </c>
      <c r="E51" s="38">
        <v>103</v>
      </c>
      <c r="F51" s="50">
        <v>242</v>
      </c>
    </row>
    <row r="52" spans="2:6" ht="12" customHeight="1" x14ac:dyDescent="0.25">
      <c r="B52" s="49" t="s">
        <v>46</v>
      </c>
      <c r="C52" s="47" t="s">
        <v>5</v>
      </c>
      <c r="D52" s="47" t="s">
        <v>5</v>
      </c>
      <c r="E52" s="47" t="s">
        <v>5</v>
      </c>
      <c r="F52" s="47" t="s">
        <v>5</v>
      </c>
    </row>
    <row r="53" spans="2:6" ht="12" customHeight="1" x14ac:dyDescent="0.25">
      <c r="B53" s="49" t="s">
        <v>47</v>
      </c>
      <c r="C53" s="38">
        <v>226</v>
      </c>
      <c r="D53" s="51">
        <v>59</v>
      </c>
      <c r="E53" s="38">
        <v>49</v>
      </c>
      <c r="F53" s="50">
        <v>118</v>
      </c>
    </row>
    <row r="54" spans="2:6" ht="12" customHeight="1" x14ac:dyDescent="0.25">
      <c r="B54" s="49" t="s">
        <v>48</v>
      </c>
      <c r="C54" s="38">
        <v>230</v>
      </c>
      <c r="D54" s="51">
        <v>31</v>
      </c>
      <c r="E54" s="38">
        <v>114</v>
      </c>
      <c r="F54" s="50">
        <v>85</v>
      </c>
    </row>
    <row r="55" spans="2:6" ht="12" customHeight="1" x14ac:dyDescent="0.25">
      <c r="B55" s="49" t="s">
        <v>49</v>
      </c>
      <c r="C55" s="38">
        <v>755</v>
      </c>
      <c r="D55" s="51">
        <v>148</v>
      </c>
      <c r="E55" s="38">
        <v>445</v>
      </c>
      <c r="F55" s="50">
        <v>162</v>
      </c>
    </row>
    <row r="56" spans="2:6" ht="12" customHeight="1" x14ac:dyDescent="0.25">
      <c r="B56" s="49" t="s">
        <v>50</v>
      </c>
      <c r="C56" s="38">
        <v>38</v>
      </c>
      <c r="D56" s="51">
        <v>0</v>
      </c>
      <c r="E56" s="38">
        <v>3</v>
      </c>
      <c r="F56" s="50">
        <v>35</v>
      </c>
    </row>
    <row r="57" spans="2:6" ht="12" customHeight="1" x14ac:dyDescent="0.25">
      <c r="B57" s="49" t="s">
        <v>51</v>
      </c>
      <c r="C57" s="47" t="s">
        <v>5</v>
      </c>
      <c r="D57" s="47" t="s">
        <v>5</v>
      </c>
      <c r="E57" s="47" t="s">
        <v>5</v>
      </c>
      <c r="F57" s="47" t="s">
        <v>5</v>
      </c>
    </row>
    <row r="58" spans="2:6" ht="12" customHeight="1" x14ac:dyDescent="0.25">
      <c r="B58" s="49" t="s">
        <v>52</v>
      </c>
      <c r="C58" s="38">
        <v>187</v>
      </c>
      <c r="D58" s="51">
        <v>69</v>
      </c>
      <c r="E58" s="38">
        <v>11</v>
      </c>
      <c r="F58" s="50">
        <v>107</v>
      </c>
    </row>
    <row r="59" spans="2:6" ht="12" customHeight="1" x14ac:dyDescent="0.25">
      <c r="B59" s="49" t="s">
        <v>53</v>
      </c>
      <c r="C59" s="38">
        <v>733</v>
      </c>
      <c r="D59" s="51">
        <v>4</v>
      </c>
      <c r="E59" s="38">
        <v>287</v>
      </c>
      <c r="F59" s="50">
        <v>442</v>
      </c>
    </row>
    <row r="60" spans="2:6" ht="12" customHeight="1" x14ac:dyDescent="0.25">
      <c r="B60" s="49" t="s">
        <v>54</v>
      </c>
      <c r="C60" s="38">
        <v>70</v>
      </c>
      <c r="D60" s="47" t="s">
        <v>5</v>
      </c>
      <c r="E60" s="47">
        <v>49</v>
      </c>
      <c r="F60" s="50">
        <v>21</v>
      </c>
    </row>
    <row r="61" spans="2:6" ht="12" customHeight="1" x14ac:dyDescent="0.25">
      <c r="B61" s="49" t="s">
        <v>55</v>
      </c>
      <c r="C61" s="38">
        <v>881</v>
      </c>
      <c r="D61" s="51">
        <v>79</v>
      </c>
      <c r="E61" s="38">
        <v>469</v>
      </c>
      <c r="F61" s="50">
        <v>333</v>
      </c>
    </row>
    <row r="62" spans="2:6" ht="12" customHeight="1" x14ac:dyDescent="0.25">
      <c r="B62" s="49" t="s">
        <v>56</v>
      </c>
      <c r="C62" s="38">
        <v>441</v>
      </c>
      <c r="D62" s="51">
        <v>182</v>
      </c>
      <c r="E62" s="38">
        <v>44</v>
      </c>
      <c r="F62" s="50">
        <v>215</v>
      </c>
    </row>
    <row r="63" spans="2:6" ht="12" customHeight="1" x14ac:dyDescent="0.25">
      <c r="B63" s="49" t="s">
        <v>57</v>
      </c>
      <c r="C63" s="38">
        <v>50</v>
      </c>
      <c r="D63" s="51">
        <v>7</v>
      </c>
      <c r="E63" s="38">
        <v>0</v>
      </c>
      <c r="F63" s="50">
        <v>43</v>
      </c>
    </row>
    <row r="64" spans="2:6" ht="12" customHeight="1" x14ac:dyDescent="0.25">
      <c r="B64" s="55" t="s">
        <v>58</v>
      </c>
      <c r="C64" s="56" t="s">
        <v>5</v>
      </c>
      <c r="D64" s="57" t="s">
        <v>5</v>
      </c>
      <c r="E64" s="56" t="s">
        <v>5</v>
      </c>
      <c r="F64" s="58" t="s">
        <v>5</v>
      </c>
    </row>
    <row r="65" spans="2:6" ht="12" customHeight="1" x14ac:dyDescent="0.25">
      <c r="B65" s="104" t="s">
        <v>81</v>
      </c>
      <c r="C65" s="60">
        <v>126</v>
      </c>
      <c r="D65" s="200" t="s">
        <v>5</v>
      </c>
      <c r="E65" s="64" t="s">
        <v>5</v>
      </c>
      <c r="F65" s="91">
        <v>126</v>
      </c>
    </row>
    <row r="66" spans="2:6" ht="12" customHeight="1" x14ac:dyDescent="0.25">
      <c r="B66" s="46" t="s">
        <v>194</v>
      </c>
      <c r="C66" s="47" t="s">
        <v>5</v>
      </c>
      <c r="D66" s="54" t="s">
        <v>5</v>
      </c>
      <c r="E66" s="47" t="s">
        <v>5</v>
      </c>
      <c r="F66" s="201" t="s">
        <v>5</v>
      </c>
    </row>
    <row r="67" spans="2:6" ht="12" customHeight="1" x14ac:dyDescent="0.25">
      <c r="B67" s="49" t="s">
        <v>60</v>
      </c>
      <c r="C67" s="47" t="s">
        <v>5</v>
      </c>
      <c r="D67" s="54" t="s">
        <v>5</v>
      </c>
      <c r="E67" s="47" t="s">
        <v>5</v>
      </c>
      <c r="F67" s="71" t="s">
        <v>5</v>
      </c>
    </row>
    <row r="68" spans="2:6" ht="12" customHeight="1" x14ac:dyDescent="0.25">
      <c r="B68" s="49" t="s">
        <v>61</v>
      </c>
      <c r="C68" s="38">
        <v>90</v>
      </c>
      <c r="D68" s="54" t="s">
        <v>5</v>
      </c>
      <c r="E68" s="47" t="s">
        <v>5</v>
      </c>
      <c r="F68" s="50">
        <v>90</v>
      </c>
    </row>
    <row r="69" spans="2:6" ht="12" customHeight="1" x14ac:dyDescent="0.25">
      <c r="B69" s="55" t="s">
        <v>62</v>
      </c>
      <c r="C69" s="69">
        <v>36</v>
      </c>
      <c r="D69" s="57" t="s">
        <v>5</v>
      </c>
      <c r="E69" s="56" t="s">
        <v>5</v>
      </c>
      <c r="F69" s="70">
        <v>36</v>
      </c>
    </row>
    <row r="70" spans="2:6" ht="12" customHeight="1" x14ac:dyDescent="0.25">
      <c r="B70" s="59" t="s">
        <v>82</v>
      </c>
      <c r="C70" s="80">
        <v>71</v>
      </c>
      <c r="D70" s="99" t="s">
        <v>5</v>
      </c>
      <c r="E70" s="80">
        <v>20</v>
      </c>
      <c r="F70" s="80">
        <v>51</v>
      </c>
    </row>
    <row r="71" spans="2:6" ht="12" customHeight="1" x14ac:dyDescent="0.25">
      <c r="B71" s="46" t="s">
        <v>63</v>
      </c>
      <c r="C71" s="134">
        <v>20</v>
      </c>
      <c r="D71" s="134" t="s">
        <v>5</v>
      </c>
      <c r="E71" s="134">
        <v>20</v>
      </c>
      <c r="F71" s="134">
        <v>0</v>
      </c>
    </row>
    <row r="72" spans="2:6" ht="12" customHeight="1" x14ac:dyDescent="0.25">
      <c r="B72" s="49" t="s">
        <v>64</v>
      </c>
      <c r="C72" s="11" t="s">
        <v>5</v>
      </c>
      <c r="D72" s="11" t="s">
        <v>5</v>
      </c>
      <c r="E72" s="11" t="s">
        <v>5</v>
      </c>
      <c r="F72" s="11" t="s">
        <v>5</v>
      </c>
    </row>
    <row r="73" spans="2:6" ht="12" customHeight="1" x14ac:dyDescent="0.25">
      <c r="B73" s="49" t="s">
        <v>83</v>
      </c>
      <c r="C73" s="11" t="s">
        <v>5</v>
      </c>
      <c r="D73" s="11" t="s">
        <v>5</v>
      </c>
      <c r="E73" s="11" t="s">
        <v>5</v>
      </c>
      <c r="F73" s="11" t="s">
        <v>5</v>
      </c>
    </row>
    <row r="74" spans="2:6" ht="12" customHeight="1" x14ac:dyDescent="0.25">
      <c r="B74" s="49" t="s">
        <v>65</v>
      </c>
      <c r="C74" s="11">
        <v>51</v>
      </c>
      <c r="D74" s="11" t="s">
        <v>5</v>
      </c>
      <c r="E74" s="11" t="s">
        <v>5</v>
      </c>
      <c r="F74" s="11">
        <v>51</v>
      </c>
    </row>
    <row r="75" spans="2:6" ht="12" customHeight="1" x14ac:dyDescent="0.25">
      <c r="B75" s="55" t="s">
        <v>66</v>
      </c>
      <c r="C75" s="78" t="s">
        <v>5</v>
      </c>
      <c r="D75" s="78" t="s">
        <v>5</v>
      </c>
      <c r="E75" s="78" t="s">
        <v>5</v>
      </c>
      <c r="F75" s="78" t="s">
        <v>5</v>
      </c>
    </row>
    <row r="76" spans="2:6" ht="12" customHeight="1" x14ac:dyDescent="0.25">
      <c r="B76" s="4" t="s">
        <v>180</v>
      </c>
      <c r="C76" s="64" t="s">
        <v>5</v>
      </c>
      <c r="D76" s="64" t="s">
        <v>5</v>
      </c>
      <c r="E76" s="64" t="s">
        <v>5</v>
      </c>
      <c r="F76" s="64" t="s">
        <v>5</v>
      </c>
    </row>
    <row r="77" spans="2:6" ht="12" customHeight="1" x14ac:dyDescent="0.25">
      <c r="B77" s="63" t="s">
        <v>67</v>
      </c>
      <c r="C77" s="64" t="s">
        <v>5</v>
      </c>
      <c r="D77" s="64" t="s">
        <v>5</v>
      </c>
      <c r="E77" s="64" t="s">
        <v>5</v>
      </c>
      <c r="F77" s="64" t="s">
        <v>5</v>
      </c>
    </row>
    <row r="79" spans="2:6" x14ac:dyDescent="0.25">
      <c r="B79" s="25" t="s">
        <v>71</v>
      </c>
    </row>
  </sheetData>
  <mergeCells count="2">
    <mergeCell ref="B4:B5"/>
    <mergeCell ref="C4:F4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D4DAB-DE55-4A97-AB9C-770AB9E6C956}">
  <dimension ref="B2:H79"/>
  <sheetViews>
    <sheetView workbookViewId="0">
      <selection activeCell="J72" sqref="J72"/>
    </sheetView>
  </sheetViews>
  <sheetFormatPr baseColWidth="10" defaultColWidth="11.42578125" defaultRowHeight="12" x14ac:dyDescent="0.2"/>
  <cols>
    <col min="1" max="1" width="2.140625" style="24" customWidth="1"/>
    <col min="2" max="2" width="38.42578125" style="24" customWidth="1"/>
    <col min="3" max="5" width="11.42578125" style="24"/>
    <col min="6" max="6" width="13.42578125" style="24" bestFit="1" customWidth="1"/>
    <col min="7" max="16384" width="11.42578125" style="24"/>
  </cols>
  <sheetData>
    <row r="2" spans="2:8" ht="12.75" x14ac:dyDescent="0.2">
      <c r="B2" s="74" t="s">
        <v>201</v>
      </c>
    </row>
    <row r="4" spans="2:8" x14ac:dyDescent="0.2">
      <c r="B4" s="255" t="s">
        <v>1</v>
      </c>
      <c r="C4" s="262" t="s">
        <v>74</v>
      </c>
      <c r="D4" s="262"/>
      <c r="E4" s="262"/>
      <c r="F4" s="262"/>
    </row>
    <row r="5" spans="2:8" x14ac:dyDescent="0.2">
      <c r="B5" s="255"/>
      <c r="C5" s="41" t="s">
        <v>75</v>
      </c>
      <c r="D5" s="41" t="s">
        <v>76</v>
      </c>
      <c r="E5" s="41" t="s">
        <v>77</v>
      </c>
      <c r="F5" s="66" t="s">
        <v>78</v>
      </c>
    </row>
    <row r="6" spans="2:8" x14ac:dyDescent="0.2">
      <c r="B6" s="198" t="s">
        <v>79</v>
      </c>
      <c r="C6" s="45">
        <v>9991</v>
      </c>
      <c r="D6" s="45">
        <v>1671</v>
      </c>
      <c r="E6" s="45">
        <v>1627</v>
      </c>
      <c r="F6" s="45">
        <v>6693</v>
      </c>
      <c r="H6" s="51"/>
    </row>
    <row r="7" spans="2:8" x14ac:dyDescent="0.2">
      <c r="B7" s="203" t="s">
        <v>80</v>
      </c>
      <c r="C7" s="45">
        <v>9962</v>
      </c>
      <c r="D7" s="45">
        <v>1671</v>
      </c>
      <c r="E7" s="45">
        <v>1627</v>
      </c>
      <c r="F7" s="45">
        <v>6664</v>
      </c>
      <c r="H7" s="51"/>
    </row>
    <row r="8" spans="2:8" x14ac:dyDescent="0.2">
      <c r="B8" s="204" t="s">
        <v>4</v>
      </c>
      <c r="C8" s="11" t="s">
        <v>5</v>
      </c>
      <c r="D8" s="11" t="s">
        <v>5</v>
      </c>
      <c r="E8" s="11" t="s">
        <v>5</v>
      </c>
      <c r="F8" s="11" t="s">
        <v>5</v>
      </c>
    </row>
    <row r="9" spans="2:8" x14ac:dyDescent="0.2">
      <c r="B9" s="204" t="s">
        <v>6</v>
      </c>
      <c r="C9" s="38">
        <v>3</v>
      </c>
      <c r="D9" s="11" t="s">
        <v>5</v>
      </c>
      <c r="E9" s="11" t="s">
        <v>5</v>
      </c>
      <c r="F9" s="38">
        <v>3</v>
      </c>
    </row>
    <row r="10" spans="2:8" x14ac:dyDescent="0.2">
      <c r="B10" s="204" t="s">
        <v>7</v>
      </c>
      <c r="C10" s="11" t="s">
        <v>5</v>
      </c>
      <c r="D10" s="11" t="s">
        <v>5</v>
      </c>
      <c r="E10" s="11" t="s">
        <v>5</v>
      </c>
      <c r="F10" s="11" t="s">
        <v>5</v>
      </c>
    </row>
    <row r="11" spans="2:8" x14ac:dyDescent="0.2">
      <c r="B11" s="204" t="s">
        <v>8</v>
      </c>
      <c r="C11" s="11" t="s">
        <v>5</v>
      </c>
      <c r="D11" s="11" t="s">
        <v>5</v>
      </c>
      <c r="E11" s="11" t="s">
        <v>5</v>
      </c>
      <c r="F11" s="11" t="s">
        <v>5</v>
      </c>
    </row>
    <row r="12" spans="2:8" x14ac:dyDescent="0.2">
      <c r="B12" s="204" t="s">
        <v>9</v>
      </c>
      <c r="C12" s="38">
        <v>3789</v>
      </c>
      <c r="D12" s="38">
        <v>416</v>
      </c>
      <c r="E12" s="38">
        <v>359</v>
      </c>
      <c r="F12" s="38">
        <v>3014</v>
      </c>
    </row>
    <row r="13" spans="2:8" x14ac:dyDescent="0.2">
      <c r="B13" s="204" t="s">
        <v>10</v>
      </c>
      <c r="C13" s="38">
        <v>34</v>
      </c>
      <c r="D13" s="38">
        <v>6</v>
      </c>
      <c r="E13" s="38">
        <v>2</v>
      </c>
      <c r="F13" s="38">
        <v>26</v>
      </c>
    </row>
    <row r="14" spans="2:8" x14ac:dyDescent="0.2">
      <c r="B14" s="204" t="s">
        <v>11</v>
      </c>
      <c r="C14" s="38">
        <v>38</v>
      </c>
      <c r="D14" s="38">
        <v>16</v>
      </c>
      <c r="E14" s="38">
        <v>15</v>
      </c>
      <c r="F14" s="38">
        <v>7</v>
      </c>
    </row>
    <row r="15" spans="2:8" x14ac:dyDescent="0.2">
      <c r="B15" s="204" t="s">
        <v>12</v>
      </c>
      <c r="C15" s="38">
        <v>7</v>
      </c>
      <c r="D15" s="38">
        <v>0</v>
      </c>
      <c r="E15" s="38">
        <v>2</v>
      </c>
      <c r="F15" s="38">
        <v>5</v>
      </c>
    </row>
    <row r="16" spans="2:8" x14ac:dyDescent="0.2">
      <c r="B16" s="204" t="s">
        <v>13</v>
      </c>
      <c r="C16" s="38">
        <v>0</v>
      </c>
      <c r="D16" s="11">
        <v>0</v>
      </c>
      <c r="E16" s="38">
        <v>0</v>
      </c>
      <c r="F16" s="38">
        <v>0</v>
      </c>
    </row>
    <row r="17" spans="2:6" x14ac:dyDescent="0.2">
      <c r="B17" s="204" t="s">
        <v>14</v>
      </c>
      <c r="C17" s="38">
        <v>87</v>
      </c>
      <c r="D17" s="38">
        <v>24</v>
      </c>
      <c r="E17" s="38">
        <v>23</v>
      </c>
      <c r="F17" s="38">
        <v>40</v>
      </c>
    </row>
    <row r="18" spans="2:6" x14ac:dyDescent="0.2">
      <c r="B18" s="204" t="s">
        <v>15</v>
      </c>
      <c r="C18" s="11" t="s">
        <v>5</v>
      </c>
      <c r="D18" s="11" t="s">
        <v>5</v>
      </c>
      <c r="E18" s="11" t="s">
        <v>5</v>
      </c>
      <c r="F18" s="11" t="s">
        <v>5</v>
      </c>
    </row>
    <row r="19" spans="2:6" x14ac:dyDescent="0.2">
      <c r="B19" s="204" t="s">
        <v>16</v>
      </c>
      <c r="C19" s="38">
        <v>921</v>
      </c>
      <c r="D19" s="38">
        <v>217</v>
      </c>
      <c r="E19" s="38">
        <v>149</v>
      </c>
      <c r="F19" s="38">
        <v>555</v>
      </c>
    </row>
    <row r="20" spans="2:6" x14ac:dyDescent="0.2">
      <c r="B20" s="204" t="s">
        <v>17</v>
      </c>
      <c r="C20" s="38">
        <v>329</v>
      </c>
      <c r="D20" s="38">
        <v>74</v>
      </c>
      <c r="E20" s="38">
        <v>123</v>
      </c>
      <c r="F20" s="38">
        <v>132</v>
      </c>
    </row>
    <row r="21" spans="2:6" x14ac:dyDescent="0.2">
      <c r="B21" s="204" t="s">
        <v>191</v>
      </c>
      <c r="C21" s="38">
        <v>250</v>
      </c>
      <c r="D21" s="11">
        <v>0</v>
      </c>
      <c r="E21" s="38">
        <v>35</v>
      </c>
      <c r="F21" s="38">
        <v>215</v>
      </c>
    </row>
    <row r="22" spans="2:6" x14ac:dyDescent="0.2">
      <c r="B22" s="204" t="s">
        <v>18</v>
      </c>
      <c r="C22" s="38">
        <v>114</v>
      </c>
      <c r="D22" s="38">
        <v>20</v>
      </c>
      <c r="E22" s="38">
        <v>29</v>
      </c>
      <c r="F22" s="38">
        <v>65</v>
      </c>
    </row>
    <row r="23" spans="2:6" x14ac:dyDescent="0.2">
      <c r="B23" s="204" t="s">
        <v>19</v>
      </c>
      <c r="C23" s="38">
        <v>6</v>
      </c>
      <c r="D23" s="11" t="s">
        <v>5</v>
      </c>
      <c r="E23" s="11" t="s">
        <v>5</v>
      </c>
      <c r="F23" s="38">
        <v>6</v>
      </c>
    </row>
    <row r="24" spans="2:6" x14ac:dyDescent="0.2">
      <c r="B24" s="204" t="s">
        <v>20</v>
      </c>
      <c r="C24" s="38">
        <v>23</v>
      </c>
      <c r="D24" s="38">
        <v>10</v>
      </c>
      <c r="E24" s="38">
        <v>10</v>
      </c>
      <c r="F24" s="38">
        <v>3</v>
      </c>
    </row>
    <row r="25" spans="2:6" x14ac:dyDescent="0.2">
      <c r="B25" s="204" t="s">
        <v>21</v>
      </c>
      <c r="C25" s="11" t="s">
        <v>5</v>
      </c>
      <c r="D25" s="11" t="s">
        <v>5</v>
      </c>
      <c r="E25" s="11" t="s">
        <v>5</v>
      </c>
      <c r="F25" s="11" t="s">
        <v>5</v>
      </c>
    </row>
    <row r="26" spans="2:6" x14ac:dyDescent="0.2">
      <c r="B26" s="204" t="s">
        <v>22</v>
      </c>
      <c r="C26" s="38">
        <v>2</v>
      </c>
      <c r="D26" s="11" t="s">
        <v>5</v>
      </c>
      <c r="E26" s="38">
        <v>0</v>
      </c>
      <c r="F26" s="38">
        <v>2</v>
      </c>
    </row>
    <row r="27" spans="2:6" x14ac:dyDescent="0.2">
      <c r="B27" s="204" t="s">
        <v>23</v>
      </c>
      <c r="C27" s="11" t="s">
        <v>5</v>
      </c>
      <c r="D27" s="11" t="s">
        <v>5</v>
      </c>
      <c r="E27" s="11" t="s">
        <v>5</v>
      </c>
      <c r="F27" s="11" t="s">
        <v>5</v>
      </c>
    </row>
    <row r="28" spans="2:6" x14ac:dyDescent="0.2">
      <c r="B28" s="204" t="s">
        <v>24</v>
      </c>
      <c r="C28" s="11">
        <v>8</v>
      </c>
      <c r="D28" s="11">
        <v>1</v>
      </c>
      <c r="E28" s="11">
        <v>0</v>
      </c>
      <c r="F28" s="11">
        <v>7</v>
      </c>
    </row>
    <row r="29" spans="2:6" x14ac:dyDescent="0.2">
      <c r="B29" s="204" t="s">
        <v>25</v>
      </c>
      <c r="C29" s="38">
        <v>48</v>
      </c>
      <c r="D29" s="38">
        <v>13</v>
      </c>
      <c r="E29" s="38">
        <v>14</v>
      </c>
      <c r="F29" s="38">
        <v>21</v>
      </c>
    </row>
    <row r="30" spans="2:6" x14ac:dyDescent="0.2">
      <c r="B30" s="204" t="s">
        <v>26</v>
      </c>
      <c r="C30" s="38">
        <v>28</v>
      </c>
      <c r="D30" s="11">
        <v>0</v>
      </c>
      <c r="E30" s="38">
        <v>20</v>
      </c>
      <c r="F30" s="38">
        <v>8</v>
      </c>
    </row>
    <row r="31" spans="2:6" x14ac:dyDescent="0.2">
      <c r="B31" s="204" t="s">
        <v>27</v>
      </c>
      <c r="C31" s="38">
        <v>518</v>
      </c>
      <c r="D31" s="38">
        <v>213</v>
      </c>
      <c r="E31" s="38">
        <v>93</v>
      </c>
      <c r="F31" s="38">
        <v>212</v>
      </c>
    </row>
    <row r="32" spans="2:6" x14ac:dyDescent="0.2">
      <c r="B32" s="204" t="s">
        <v>192</v>
      </c>
      <c r="C32" s="11">
        <v>8</v>
      </c>
      <c r="D32" s="11">
        <v>0</v>
      </c>
      <c r="E32" s="11">
        <v>4</v>
      </c>
      <c r="F32" s="11">
        <v>4</v>
      </c>
    </row>
    <row r="33" spans="2:6" x14ac:dyDescent="0.2">
      <c r="B33" s="204" t="s">
        <v>28</v>
      </c>
      <c r="C33" s="38">
        <v>212</v>
      </c>
      <c r="D33" s="38">
        <v>7</v>
      </c>
      <c r="E33" s="38">
        <v>47</v>
      </c>
      <c r="F33" s="38">
        <v>158</v>
      </c>
    </row>
    <row r="34" spans="2:6" x14ac:dyDescent="0.2">
      <c r="B34" s="204" t="s">
        <v>29</v>
      </c>
      <c r="C34" s="38">
        <v>517</v>
      </c>
      <c r="D34" s="38">
        <v>74</v>
      </c>
      <c r="E34" s="38">
        <v>71</v>
      </c>
      <c r="F34" s="38">
        <v>372</v>
      </c>
    </row>
    <row r="35" spans="2:6" x14ac:dyDescent="0.2">
      <c r="B35" s="204" t="s">
        <v>30</v>
      </c>
      <c r="C35" s="38">
        <v>160</v>
      </c>
      <c r="D35" s="38">
        <v>2</v>
      </c>
      <c r="E35" s="38">
        <v>23</v>
      </c>
      <c r="F35" s="38">
        <v>135</v>
      </c>
    </row>
    <row r="36" spans="2:6" x14ac:dyDescent="0.2">
      <c r="B36" s="204" t="s">
        <v>31</v>
      </c>
      <c r="C36" s="38">
        <v>3</v>
      </c>
      <c r="D36" s="38">
        <v>0</v>
      </c>
      <c r="E36" s="38">
        <v>1</v>
      </c>
      <c r="F36" s="38">
        <v>2</v>
      </c>
    </row>
    <row r="37" spans="2:6" x14ac:dyDescent="0.2">
      <c r="B37" s="204" t="s">
        <v>32</v>
      </c>
      <c r="C37" s="38">
        <v>155</v>
      </c>
      <c r="D37" s="38">
        <v>37</v>
      </c>
      <c r="E37" s="38">
        <v>13</v>
      </c>
      <c r="F37" s="38">
        <v>105</v>
      </c>
    </row>
    <row r="38" spans="2:6" x14ac:dyDescent="0.2">
      <c r="B38" s="204" t="s">
        <v>33</v>
      </c>
      <c r="C38" s="38">
        <v>120</v>
      </c>
      <c r="D38" s="38">
        <v>26</v>
      </c>
      <c r="E38" s="38">
        <v>38</v>
      </c>
      <c r="F38" s="38">
        <v>56</v>
      </c>
    </row>
    <row r="39" spans="2:6" x14ac:dyDescent="0.2">
      <c r="B39" s="204" t="s">
        <v>34</v>
      </c>
      <c r="C39" s="11">
        <v>1</v>
      </c>
      <c r="D39" s="11" t="s">
        <v>5</v>
      </c>
      <c r="E39" s="11" t="s">
        <v>5</v>
      </c>
      <c r="F39" s="11">
        <v>1</v>
      </c>
    </row>
    <row r="40" spans="2:6" x14ac:dyDescent="0.2">
      <c r="B40" s="204" t="s">
        <v>35</v>
      </c>
      <c r="C40" s="38">
        <v>369</v>
      </c>
      <c r="D40" s="38">
        <v>58</v>
      </c>
      <c r="E40" s="38">
        <v>37</v>
      </c>
      <c r="F40" s="38">
        <v>274</v>
      </c>
    </row>
    <row r="41" spans="2:6" x14ac:dyDescent="0.2">
      <c r="B41" s="204" t="s">
        <v>36</v>
      </c>
      <c r="C41" s="11">
        <v>12</v>
      </c>
      <c r="D41" s="11">
        <v>0</v>
      </c>
      <c r="E41" s="11">
        <v>7</v>
      </c>
      <c r="F41" s="11">
        <v>5</v>
      </c>
    </row>
    <row r="42" spans="2:6" x14ac:dyDescent="0.2">
      <c r="B42" s="204" t="s">
        <v>37</v>
      </c>
      <c r="C42" s="11" t="s">
        <v>5</v>
      </c>
      <c r="D42" s="11" t="s">
        <v>5</v>
      </c>
      <c r="E42" s="11" t="s">
        <v>5</v>
      </c>
      <c r="F42" s="11" t="s">
        <v>5</v>
      </c>
    </row>
    <row r="43" spans="2:6" x14ac:dyDescent="0.2">
      <c r="B43" s="204" t="s">
        <v>38</v>
      </c>
      <c r="C43" s="38">
        <v>12</v>
      </c>
      <c r="D43" s="38">
        <v>0</v>
      </c>
      <c r="E43" s="38">
        <v>12</v>
      </c>
      <c r="F43" s="11" t="s">
        <v>5</v>
      </c>
    </row>
    <row r="44" spans="2:6" x14ac:dyDescent="0.2">
      <c r="B44" s="204" t="s">
        <v>39</v>
      </c>
      <c r="C44" s="38">
        <v>10</v>
      </c>
      <c r="D44" s="38">
        <v>1</v>
      </c>
      <c r="E44" s="38">
        <v>6</v>
      </c>
      <c r="F44" s="38">
        <v>3</v>
      </c>
    </row>
    <row r="45" spans="2:6" x14ac:dyDescent="0.2">
      <c r="B45" s="204" t="s">
        <v>193</v>
      </c>
      <c r="C45" s="38">
        <v>20</v>
      </c>
      <c r="D45" s="11" t="s">
        <v>5</v>
      </c>
      <c r="E45" s="38">
        <v>1</v>
      </c>
      <c r="F45" s="38">
        <v>19</v>
      </c>
    </row>
    <row r="46" spans="2:6" x14ac:dyDescent="0.2">
      <c r="B46" s="204" t="s">
        <v>40</v>
      </c>
      <c r="C46" s="38">
        <v>97</v>
      </c>
      <c r="D46" s="38">
        <v>20</v>
      </c>
      <c r="E46" s="38">
        <v>37</v>
      </c>
      <c r="F46" s="38">
        <v>40</v>
      </c>
    </row>
    <row r="47" spans="2:6" x14ac:dyDescent="0.2">
      <c r="B47" s="204" t="s">
        <v>41</v>
      </c>
      <c r="C47" s="11" t="s">
        <v>5</v>
      </c>
      <c r="D47" s="11" t="s">
        <v>5</v>
      </c>
      <c r="E47" s="11" t="s">
        <v>5</v>
      </c>
      <c r="F47" s="11" t="s">
        <v>5</v>
      </c>
    </row>
    <row r="48" spans="2:6" x14ac:dyDescent="0.2">
      <c r="B48" s="204" t="s">
        <v>42</v>
      </c>
      <c r="C48" s="38">
        <v>68</v>
      </c>
      <c r="D48" s="38">
        <v>36</v>
      </c>
      <c r="E48" s="38">
        <v>20</v>
      </c>
      <c r="F48" s="38">
        <v>12</v>
      </c>
    </row>
    <row r="49" spans="2:6" x14ac:dyDescent="0.2">
      <c r="B49" s="204" t="s">
        <v>43</v>
      </c>
      <c r="C49" s="38">
        <v>27</v>
      </c>
      <c r="D49" s="38">
        <v>9</v>
      </c>
      <c r="E49" s="38">
        <v>3</v>
      </c>
      <c r="F49" s="38">
        <v>15</v>
      </c>
    </row>
    <row r="50" spans="2:6" x14ac:dyDescent="0.2">
      <c r="B50" s="204" t="s">
        <v>44</v>
      </c>
      <c r="C50" s="38">
        <v>659</v>
      </c>
      <c r="D50" s="38">
        <v>124</v>
      </c>
      <c r="E50" s="38">
        <v>117</v>
      </c>
      <c r="F50" s="38">
        <v>418</v>
      </c>
    </row>
    <row r="51" spans="2:6" x14ac:dyDescent="0.2">
      <c r="B51" s="204" t="s">
        <v>45</v>
      </c>
      <c r="C51" s="38">
        <v>126</v>
      </c>
      <c r="D51" s="38">
        <v>27</v>
      </c>
      <c r="E51" s="38">
        <v>20</v>
      </c>
      <c r="F51" s="38">
        <v>79</v>
      </c>
    </row>
    <row r="52" spans="2:6" x14ac:dyDescent="0.2">
      <c r="B52" s="204" t="s">
        <v>46</v>
      </c>
      <c r="C52" s="11" t="s">
        <v>5</v>
      </c>
      <c r="D52" s="11" t="s">
        <v>5</v>
      </c>
      <c r="E52" s="11" t="s">
        <v>5</v>
      </c>
      <c r="F52" s="11" t="s">
        <v>5</v>
      </c>
    </row>
    <row r="53" spans="2:6" x14ac:dyDescent="0.2">
      <c r="B53" s="204" t="s">
        <v>47</v>
      </c>
      <c r="C53" s="38">
        <v>71</v>
      </c>
      <c r="D53" s="38">
        <v>26</v>
      </c>
      <c r="E53" s="38">
        <v>8</v>
      </c>
      <c r="F53" s="38">
        <v>37</v>
      </c>
    </row>
    <row r="54" spans="2:6" x14ac:dyDescent="0.2">
      <c r="B54" s="204" t="s">
        <v>48</v>
      </c>
      <c r="C54" s="38">
        <v>79</v>
      </c>
      <c r="D54" s="38">
        <v>32</v>
      </c>
      <c r="E54" s="38">
        <v>21</v>
      </c>
      <c r="F54" s="38">
        <v>26</v>
      </c>
    </row>
    <row r="55" spans="2:6" x14ac:dyDescent="0.2">
      <c r="B55" s="204" t="s">
        <v>49</v>
      </c>
      <c r="C55" s="38">
        <v>245</v>
      </c>
      <c r="D55" s="38">
        <v>54</v>
      </c>
      <c r="E55" s="38">
        <v>119</v>
      </c>
      <c r="F55" s="38">
        <v>72</v>
      </c>
    </row>
    <row r="56" spans="2:6" x14ac:dyDescent="0.2">
      <c r="B56" s="204" t="s">
        <v>50</v>
      </c>
      <c r="C56" s="38">
        <v>0</v>
      </c>
      <c r="D56" s="38">
        <v>0</v>
      </c>
      <c r="E56" s="38">
        <v>0</v>
      </c>
      <c r="F56" s="38">
        <v>0</v>
      </c>
    </row>
    <row r="57" spans="2:6" x14ac:dyDescent="0.2">
      <c r="B57" s="204" t="s">
        <v>51</v>
      </c>
      <c r="C57" s="11" t="s">
        <v>5</v>
      </c>
      <c r="D57" s="11" t="s">
        <v>5</v>
      </c>
      <c r="E57" s="11" t="s">
        <v>5</v>
      </c>
      <c r="F57" s="11" t="s">
        <v>5</v>
      </c>
    </row>
    <row r="58" spans="2:6" x14ac:dyDescent="0.2">
      <c r="B58" s="204" t="s">
        <v>52</v>
      </c>
      <c r="C58" s="38">
        <v>99</v>
      </c>
      <c r="D58" s="38">
        <v>60</v>
      </c>
      <c r="E58" s="38">
        <v>9</v>
      </c>
      <c r="F58" s="38">
        <v>30</v>
      </c>
    </row>
    <row r="59" spans="2:6" x14ac:dyDescent="0.2">
      <c r="B59" s="204" t="s">
        <v>53</v>
      </c>
      <c r="C59" s="38">
        <v>314</v>
      </c>
      <c r="D59" s="38">
        <v>20</v>
      </c>
      <c r="E59" s="38">
        <v>56</v>
      </c>
      <c r="F59" s="38">
        <v>238</v>
      </c>
    </row>
    <row r="60" spans="2:6" x14ac:dyDescent="0.2">
      <c r="B60" s="204" t="s">
        <v>54</v>
      </c>
      <c r="C60" s="38">
        <v>0</v>
      </c>
      <c r="D60" s="11" t="s">
        <v>5</v>
      </c>
      <c r="E60" s="11">
        <v>0</v>
      </c>
      <c r="F60" s="38">
        <v>0</v>
      </c>
    </row>
    <row r="61" spans="2:6" x14ac:dyDescent="0.2">
      <c r="B61" s="204" t="s">
        <v>55</v>
      </c>
      <c r="C61" s="38">
        <v>170</v>
      </c>
      <c r="D61" s="38">
        <v>9</v>
      </c>
      <c r="E61" s="38">
        <v>69</v>
      </c>
      <c r="F61" s="38">
        <v>92</v>
      </c>
    </row>
    <row r="62" spans="2:6" x14ac:dyDescent="0.2">
      <c r="B62" s="204" t="s">
        <v>56</v>
      </c>
      <c r="C62" s="38">
        <v>190</v>
      </c>
      <c r="D62" s="38">
        <v>39</v>
      </c>
      <c r="E62" s="38">
        <v>11</v>
      </c>
      <c r="F62" s="38">
        <v>140</v>
      </c>
    </row>
    <row r="63" spans="2:6" x14ac:dyDescent="0.2">
      <c r="B63" s="204" t="s">
        <v>57</v>
      </c>
      <c r="C63" s="38">
        <v>13</v>
      </c>
      <c r="D63" s="38">
        <v>0</v>
      </c>
      <c r="E63" s="38">
        <v>3</v>
      </c>
      <c r="F63" s="38">
        <v>10</v>
      </c>
    </row>
    <row r="64" spans="2:6" x14ac:dyDescent="0.2">
      <c r="B64" s="205" t="s">
        <v>58</v>
      </c>
      <c r="C64" s="78" t="s">
        <v>5</v>
      </c>
      <c r="D64" s="78" t="s">
        <v>5</v>
      </c>
      <c r="E64" s="78" t="s">
        <v>5</v>
      </c>
      <c r="F64" s="78" t="s">
        <v>5</v>
      </c>
    </row>
    <row r="65" spans="2:6" x14ac:dyDescent="0.2">
      <c r="B65" s="5" t="s">
        <v>81</v>
      </c>
      <c r="C65" s="80">
        <v>29</v>
      </c>
      <c r="D65" s="202" t="s">
        <v>5</v>
      </c>
      <c r="E65" s="99" t="s">
        <v>5</v>
      </c>
      <c r="F65" s="45">
        <v>29</v>
      </c>
    </row>
    <row r="66" spans="2:6" x14ac:dyDescent="0.2">
      <c r="B66" s="204" t="s">
        <v>194</v>
      </c>
      <c r="C66" s="128" t="s">
        <v>5</v>
      </c>
      <c r="D66" s="128" t="s">
        <v>5</v>
      </c>
      <c r="E66" s="128" t="s">
        <v>5</v>
      </c>
      <c r="F66" s="134" t="s">
        <v>5</v>
      </c>
    </row>
    <row r="67" spans="2:6" x14ac:dyDescent="0.2">
      <c r="B67" s="204" t="s">
        <v>60</v>
      </c>
      <c r="C67" s="128" t="s">
        <v>5</v>
      </c>
      <c r="D67" s="128" t="s">
        <v>5</v>
      </c>
      <c r="E67" s="128" t="s">
        <v>5</v>
      </c>
      <c r="F67" s="11" t="s">
        <v>5</v>
      </c>
    </row>
    <row r="68" spans="2:6" x14ac:dyDescent="0.2">
      <c r="B68" s="204" t="s">
        <v>61</v>
      </c>
      <c r="C68" s="128">
        <v>5</v>
      </c>
      <c r="D68" s="128" t="s">
        <v>5</v>
      </c>
      <c r="E68" s="11" t="s">
        <v>5</v>
      </c>
      <c r="F68" s="50">
        <v>5</v>
      </c>
    </row>
    <row r="69" spans="2:6" x14ac:dyDescent="0.2">
      <c r="B69" s="205" t="s">
        <v>62</v>
      </c>
      <c r="C69" s="129">
        <v>24</v>
      </c>
      <c r="D69" s="78" t="s">
        <v>5</v>
      </c>
      <c r="E69" s="78" t="s">
        <v>5</v>
      </c>
      <c r="F69" s="70">
        <v>24</v>
      </c>
    </row>
    <row r="70" spans="2:6" x14ac:dyDescent="0.2">
      <c r="B70" s="198" t="s">
        <v>82</v>
      </c>
      <c r="C70" s="99" t="s">
        <v>262</v>
      </c>
      <c r="D70" s="202" t="s">
        <v>5</v>
      </c>
      <c r="E70" s="202" t="s">
        <v>5</v>
      </c>
      <c r="F70" s="99" t="s">
        <v>5</v>
      </c>
    </row>
    <row r="71" spans="2:6" x14ac:dyDescent="0.2">
      <c r="B71" s="204" t="s">
        <v>63</v>
      </c>
      <c r="C71" s="134" t="s">
        <v>5</v>
      </c>
      <c r="D71" s="52" t="s">
        <v>5</v>
      </c>
      <c r="E71" s="11" t="s">
        <v>5</v>
      </c>
      <c r="F71" s="11" t="s">
        <v>5</v>
      </c>
    </row>
    <row r="72" spans="2:6" x14ac:dyDescent="0.2">
      <c r="B72" s="204" t="s">
        <v>64</v>
      </c>
      <c r="C72" s="11" t="s">
        <v>5</v>
      </c>
      <c r="D72" s="52" t="s">
        <v>5</v>
      </c>
      <c r="E72" s="11" t="s">
        <v>5</v>
      </c>
      <c r="F72" s="11" t="s">
        <v>5</v>
      </c>
    </row>
    <row r="73" spans="2:6" x14ac:dyDescent="0.2">
      <c r="B73" s="204" t="s">
        <v>83</v>
      </c>
      <c r="C73" s="11" t="s">
        <v>5</v>
      </c>
      <c r="D73" s="52" t="s">
        <v>5</v>
      </c>
      <c r="E73" s="11" t="s">
        <v>5</v>
      </c>
      <c r="F73" s="11" t="s">
        <v>5</v>
      </c>
    </row>
    <row r="74" spans="2:6" x14ac:dyDescent="0.2">
      <c r="B74" s="204" t="s">
        <v>65</v>
      </c>
      <c r="C74" s="11" t="s">
        <v>5</v>
      </c>
      <c r="D74" s="52" t="s">
        <v>5</v>
      </c>
      <c r="E74" s="11" t="s">
        <v>5</v>
      </c>
      <c r="F74" s="11" t="s">
        <v>5</v>
      </c>
    </row>
    <row r="75" spans="2:6" x14ac:dyDescent="0.2">
      <c r="B75" s="205" t="s">
        <v>66</v>
      </c>
      <c r="C75" s="78" t="s">
        <v>5</v>
      </c>
      <c r="D75" s="77" t="s">
        <v>5</v>
      </c>
      <c r="E75" s="78" t="s">
        <v>5</v>
      </c>
      <c r="F75" s="78" t="s">
        <v>5</v>
      </c>
    </row>
    <row r="76" spans="2:6" x14ac:dyDescent="0.2">
      <c r="B76" s="198" t="s">
        <v>180</v>
      </c>
      <c r="C76" s="99" t="s">
        <v>5</v>
      </c>
      <c r="D76" s="100" t="s">
        <v>5</v>
      </c>
      <c r="E76" s="99" t="s">
        <v>5</v>
      </c>
      <c r="F76" s="99" t="s">
        <v>5</v>
      </c>
    </row>
    <row r="77" spans="2:6" x14ac:dyDescent="0.2">
      <c r="B77" s="205" t="s">
        <v>67</v>
      </c>
      <c r="C77" s="78" t="s">
        <v>5</v>
      </c>
      <c r="D77" s="77" t="s">
        <v>5</v>
      </c>
      <c r="E77" s="78" t="s">
        <v>5</v>
      </c>
      <c r="F77" s="78" t="s">
        <v>5</v>
      </c>
    </row>
    <row r="79" spans="2:6" x14ac:dyDescent="0.2">
      <c r="B79" s="81" t="s">
        <v>71</v>
      </c>
    </row>
  </sheetData>
  <mergeCells count="2">
    <mergeCell ref="B4:B5"/>
    <mergeCell ref="C4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1</vt:i4>
      </vt:variant>
    </vt:vector>
  </HeadingPairs>
  <TitlesOfParts>
    <vt:vector size="19" baseType="lpstr">
      <vt:lpstr>CARAT. GENERAL</vt:lpstr>
      <vt:lpstr>Índice</vt:lpstr>
      <vt:lpstr>CAPITULO 3.1</vt:lpstr>
      <vt:lpstr>C 3.1.1</vt:lpstr>
      <vt:lpstr>C 3.1.2</vt:lpstr>
      <vt:lpstr>C 3.1.3</vt:lpstr>
      <vt:lpstr>C 3.1.4</vt:lpstr>
      <vt:lpstr>C 3.1.5</vt:lpstr>
      <vt:lpstr>C 3.1.6</vt:lpstr>
      <vt:lpstr>C 3.1.7 - G 3.1.1 - 3</vt:lpstr>
      <vt:lpstr>C 3.1.8 - G 3.1.4</vt:lpstr>
      <vt:lpstr>C 3.1.9 - G 3.1.5</vt:lpstr>
      <vt:lpstr>C 3.1.10 - G 3.1.6</vt:lpstr>
      <vt:lpstr>C 3.1.11</vt:lpstr>
      <vt:lpstr>C 3.1.12</vt:lpstr>
      <vt:lpstr>C 3.1.13</vt:lpstr>
      <vt:lpstr>C 3.1.14</vt:lpstr>
      <vt:lpstr>C 3.1.15</vt:lpstr>
      <vt:lpstr>'CARAT. GENERAL'!Área_de_impresión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revision/>
  <cp:lastPrinted>2023-07-19T19:12:11Z</cp:lastPrinted>
  <dcterms:created xsi:type="dcterms:W3CDTF">2022-04-04T16:34:01Z</dcterms:created>
  <dcterms:modified xsi:type="dcterms:W3CDTF">2024-03-11T21:52:54Z</dcterms:modified>
  <cp:category/>
  <cp:contentStatus/>
</cp:coreProperties>
</file>