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.png" ContentType="image/png"/>
  <Override PartName="/xl/media/image4.png" ContentType="image/png"/>
  <Override PartName="/xl/media/image3.png" ContentType="image/png"/>
  <Override PartName="/xl/media/image2.jpeg" ContentType="image/jpe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General Information" sheetId="1" state="visible" r:id="rId2"/>
    <sheet name="Red Line" sheetId="2" state="visible" r:id="rId3"/>
    <sheet name="Green Line" sheetId="3" state="visible" r:id="rId4"/>
    <sheet name="Track Layout" sheetId="4" state="visible" r:id="rId5"/>
    <sheet name="Vehicle Data 1" sheetId="5" state="visible" r:id="rId6"/>
    <sheet name="Vehicle Data 2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<sst xmlns="http://schemas.openxmlformats.org/spreadsheetml/2006/main" count="487" uniqueCount="91">
  <si>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</si>
  <si>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</si>
  <si>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</si>
  <si>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</si>
  <si>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</si>
  <si>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</si>
  <si>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</si>
  <si>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</si>
  <si>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</si>
  <si>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</si>
  <si>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</si>
  <si>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Switch Block</t>
  </si>
  <si>
    <t>Arrow Direction</t>
  </si>
  <si>
    <t>Red</t>
  </si>
  <si>
    <t>A</t>
  </si>
  <si>
    <t>Switch 6</t>
  </si>
  <si>
    <t>Head</t>
  </si>
  <si>
    <t>B</t>
  </si>
  <si>
    <t>C</t>
  </si>
  <si>
    <t>STATION: SHADYSIDE</t>
  </si>
  <si>
    <t>SWITCH TO/FROM YARD</t>
  </si>
  <si>
    <t>Switch 12</t>
  </si>
  <si>
    <t>D</t>
  </si>
  <si>
    <t>E</t>
  </si>
  <si>
    <t>SWITCH</t>
  </si>
  <si>
    <t>F</t>
  </si>
  <si>
    <t>STATION: HERRON AVE</t>
  </si>
  <si>
    <t>G</t>
  </si>
  <si>
    <t>STATION; SWISSVILLE</t>
  </si>
  <si>
    <t>H</t>
  </si>
  <si>
    <t>UNDERGROUND</t>
  </si>
  <si>
    <t>STATION;    PENN STATION; UNDERGROUND</t>
  </si>
  <si>
    <t>SWITCH; UNDERGROUND</t>
  </si>
  <si>
    <t>Switch 7</t>
  </si>
  <si>
    <t>Switch 8</t>
  </si>
  <si>
    <t>STATION;     STEEL PLAZA; UNDERGROUND</t>
  </si>
  <si>
    <t>Switch 9</t>
  </si>
  <si>
    <t>Switch 10</t>
  </si>
  <si>
    <t>STATION;     FIRST AVE; UNDERGROUND</t>
  </si>
  <si>
    <t>I</t>
  </si>
  <si>
    <t>RAILWAY CROSSING</t>
  </si>
  <si>
    <t>STATION; STATION SQUARE</t>
  </si>
  <si>
    <t>J</t>
  </si>
  <si>
    <t>Switch 11</t>
  </si>
  <si>
    <t>K</t>
  </si>
  <si>
    <t>L</t>
  </si>
  <si>
    <t>STATION; SOUTH HILLS JUNCTION</t>
  </si>
  <si>
    <t>M</t>
  </si>
  <si>
    <t>N</t>
  </si>
  <si>
    <t>O</t>
  </si>
  <si>
    <t>Head/Head</t>
  </si>
  <si>
    <t>P</t>
  </si>
  <si>
    <t>Q</t>
  </si>
  <si>
    <t>R</t>
  </si>
  <si>
    <t>S</t>
  </si>
  <si>
    <t>T</t>
  </si>
  <si>
    <t>U</t>
  </si>
  <si>
    <t>Green</t>
  </si>
  <si>
    <t>Switch 1</t>
  </si>
  <si>
    <t>STATION; PIONEER</t>
  </si>
  <si>
    <t>Tail</t>
  </si>
  <si>
    <t>STATION; EDGEBROOK</t>
  </si>
  <si>
    <t>STATION</t>
  </si>
  <si>
    <t>STATION; WHITED</t>
  </si>
  <si>
    <t>Switch 2</t>
  </si>
  <si>
    <t>STATION; SOUTH BANK</t>
  </si>
  <si>
    <t>STATION; CENTRAL; UNDERDROUND</t>
  </si>
  <si>
    <t>STATION; INGLEWOOD; UNDERGROUND</t>
  </si>
  <si>
    <t>STATION; OVERBROOK; UNDERGROUND</t>
  </si>
  <si>
    <t>Switch 3</t>
  </si>
  <si>
    <t>SWITCH TO YARD</t>
  </si>
  <si>
    <t>Switch 0</t>
  </si>
  <si>
    <t>SWITCH FROM YARD</t>
  </si>
  <si>
    <t>STATION; GLENBURY</t>
  </si>
  <si>
    <t>STATION; DORMONT</t>
  </si>
  <si>
    <t>Switch 4</t>
  </si>
  <si>
    <t>STATION;         MT LEBANON</t>
  </si>
  <si>
    <t>Switch 5</t>
  </si>
  <si>
    <t>STATION; POPLAR</t>
  </si>
  <si>
    <t>STATION; CASTLE SHANNON</t>
  </si>
  <si>
    <t>Tail/Head</t>
  </si>
  <si>
    <t>V</t>
  </si>
  <si>
    <t>W</t>
  </si>
  <si>
    <t>X</t>
  </si>
  <si>
    <t>Y</t>
  </si>
  <si>
    <t>Z</t>
  </si>
  <si>
    <t>ZZ</t>
  </si>
  <si>
    <t>YY</t>
  </si>
  <si>
    <t>Sections consist of multiple blocks.</t>
  </si>
  <si>
    <t>Sections are not drawn to scale</t>
  </si>
  <si>
    <t>The lowest block number is closest to the letter in the alphabet preceding the block section letter.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</si>
</sst>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</font>
    <font>
      <b val="true"/>
      <sz val="12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385200</xdr:colOff>
      <xdr:row>3</xdr:row>
      <xdr:rowOff>119520</xdr:rowOff>
    </xdr:from>
    <xdr:to>
      <xdr:col>2</xdr:col>
      <xdr:colOff>49680</xdr:colOff>
      <xdr:row>5</xdr:row>
      <xdr:rowOff>21240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7680" y="881280"/>
          <a:ext cx="426960" cy="26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286200</xdr:colOff>
      <xdr:row>32</xdr:row>
      <xdr:rowOff>165240</xdr:rowOff>
    </xdr:from>
    <xdr:to>
      <xdr:col>4</xdr:col>
      <xdr:colOff>560160</xdr:colOff>
      <xdr:row>34</xdr:row>
      <xdr:rowOff>66960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336480" y="6291720"/>
          <a:ext cx="273960" cy="26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27000</xdr:colOff>
      <xdr:row>1</xdr:row>
      <xdr:rowOff>371880</xdr:rowOff>
    </xdr:from>
    <xdr:to>
      <xdr:col>9</xdr:col>
      <xdr:colOff>720000</xdr:colOff>
      <xdr:row>44</xdr:row>
      <xdr:rowOff>19440</xdr:rowOff>
    </xdr:to>
    <xdr:pic>
      <xdr:nvPicPr>
        <xdr:cNvPr id="2" name="Picture 1" descr=""/>
        <xdr:cNvPicPr/>
      </xdr:nvPicPr>
      <xdr:blipFill>
        <a:blip r:embed="rId3"/>
        <a:stretch/>
      </xdr:blipFill>
      <xdr:spPr>
        <a:xfrm>
          <a:off x="27000" y="569880"/>
          <a:ext cx="7556400" cy="7770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470160</xdr:colOff>
      <xdr:row>13</xdr:row>
      <xdr:rowOff>120600</xdr:rowOff>
    </xdr:from>
    <xdr:to>
      <xdr:col>10</xdr:col>
      <xdr:colOff>11880</xdr:colOff>
      <xdr:row>15</xdr:row>
      <xdr:rowOff>22680</xdr:rowOff>
    </xdr:to>
    <xdr:sp>
      <xdr:nvSpPr>
        <xdr:cNvPr id="3" name="CustomShape 1"/>
        <xdr:cNvSpPr/>
      </xdr:nvSpPr>
      <xdr:spPr>
        <a:xfrm>
          <a:off x="7333560" y="2741760"/>
          <a:ext cx="3045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ff0000"/>
              </a:solidFill>
              <a:latin typeface="Calibri"/>
            </a:rPr>
            <a:t>U</a:t>
          </a:r>
          <a:endParaRPr/>
        </a:p>
      </xdr:txBody>
    </xdr:sp>
    <xdr:clientData/>
  </xdr:twoCellAnchor>
  <xdr:twoCellAnchor editAs="absolute">
    <xdr:from>
      <xdr:col>7</xdr:col>
      <xdr:colOff>753480</xdr:colOff>
      <xdr:row>17</xdr:row>
      <xdr:rowOff>128160</xdr:rowOff>
    </xdr:from>
    <xdr:to>
      <xdr:col>8</xdr:col>
      <xdr:colOff>392760</xdr:colOff>
      <xdr:row>19</xdr:row>
      <xdr:rowOff>15120</xdr:rowOff>
    </xdr:to>
    <xdr:sp>
      <xdr:nvSpPr>
        <xdr:cNvPr id="4" name="CustomShape 1"/>
        <xdr:cNvSpPr/>
      </xdr:nvSpPr>
      <xdr:spPr>
        <a:xfrm>
          <a:off x="6091920" y="3480840"/>
          <a:ext cx="4017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00b050"/>
              </a:solidFill>
              <a:latin typeface="Calibri"/>
            </a:rPr>
            <a:t>ZZ</a:t>
          </a:r>
          <a:endParaRPr/>
        </a:p>
      </xdr:txBody>
    </xdr:sp>
    <xdr:clientData/>
  </xdr:twoCellAnchor>
  <xdr:twoCellAnchor editAs="absolute">
    <xdr:from>
      <xdr:col>9</xdr:col>
      <xdr:colOff>267840</xdr:colOff>
      <xdr:row>18</xdr:row>
      <xdr:rowOff>120600</xdr:rowOff>
    </xdr:from>
    <xdr:to>
      <xdr:col>9</xdr:col>
      <xdr:colOff>669600</xdr:colOff>
      <xdr:row>19</xdr:row>
      <xdr:rowOff>190440</xdr:rowOff>
    </xdr:to>
    <xdr:sp>
      <xdr:nvSpPr>
        <xdr:cNvPr id="5" name="CustomShape 1"/>
        <xdr:cNvSpPr/>
      </xdr:nvSpPr>
      <xdr:spPr>
        <a:xfrm>
          <a:off x="7131240" y="3656160"/>
          <a:ext cx="4017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00b050"/>
              </a:solidFill>
              <a:latin typeface="Calibri"/>
            </a:rPr>
            <a:t>YY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629640</xdr:colOff>
      <xdr:row>37</xdr:row>
      <xdr:rowOff>129240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7000" y="0"/>
          <a:ext cx="6703560" cy="689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217800</xdr:colOff>
      <xdr:row>36</xdr:row>
      <xdr:rowOff>75960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27000" y="0"/>
          <a:ext cx="7817040" cy="6659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31.663967611336"/>
    <col collapsed="false" hidden="false" max="2" min="2" style="1" width="13.7773279352227"/>
    <col collapsed="false" hidden="false" max="1025" min="3" style="1" width="8.88259109311741"/>
  </cols>
  <sheetData>
    <row r="1" customFormat="false" ht="15.6" hidden="false" customHeight="false" outlineLevel="0" collapsed="false">
      <c r="A1" s="0"/>
      <c r="B1" s="2"/>
      <c r="C1" s="2"/>
    </row>
    <row r="2" customFormat="false" ht="5.4" hidden="false" customHeight="true" outlineLevel="0" collapsed="false">
      <c r="A2" s="0"/>
      <c r="B2" s="0"/>
    </row>
    <row r="3" customFormat="false" ht="15" hidden="false" customHeight="false" outlineLevel="0" collapsed="false">
      <c r="A3" s="3" t="s">
        <v>0</v>
      </c>
      <c r="B3" s="0"/>
    </row>
    <row r="4" customFormat="false" ht="15" hidden="false" customHeight="false" outlineLevel="0" collapsed="false">
      <c r="A4" s="0"/>
      <c r="B4" s="4"/>
    </row>
    <row r="5" customFormat="false" ht="15" hidden="false" customHeight="false" outlineLevel="0" collapsed="false">
      <c r="A5" s="3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77" activeCellId="0" sqref="L77"/>
    </sheetView>
  </sheetViews>
  <sheetFormatPr defaultRowHeight="15.6"/>
  <cols>
    <col collapsed="false" hidden="false" max="1" min="1" style="5" width="8.88259109311741"/>
    <col collapsed="false" hidden="false" max="2" min="2" style="5" width="12.8906882591093"/>
    <col collapsed="false" hidden="false" max="3" min="3" style="5" width="8.4412955465587"/>
    <col collapsed="false" hidden="false" max="4" min="4" style="5" width="10.995951417004"/>
    <col collapsed="false" hidden="false" max="5" min="5" style="5" width="10.5546558704453"/>
    <col collapsed="false" hidden="false" max="6" min="6" style="5" width="13.331983805668"/>
    <col collapsed="false" hidden="false" max="7" min="7" style="5" width="16.5546558704453"/>
    <col collapsed="false" hidden="false" max="10" min="8" style="1" width="8.88259109311741"/>
    <col collapsed="false" hidden="false" max="11" min="11" style="5" width="10.7773279352227"/>
    <col collapsed="false" hidden="false" max="12" min="12" style="5" width="11.2186234817814"/>
    <col collapsed="false" hidden="false" max="13" min="13" style="1" width="11.4412955465587"/>
    <col collapsed="false" hidden="false" max="1025" min="14" style="1" width="8.88259109311741"/>
  </cols>
  <sheetData>
    <row r="1" customFormat="false" ht="37.8" hidden="false" customHeight="true" outlineLevel="0" collapsed="false">
      <c r="A1" s="6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6" t="s">
        <v>8</v>
      </c>
      <c r="I1" s="8" t="s">
        <v>9</v>
      </c>
      <c r="J1" s="8" t="s">
        <v>10</v>
      </c>
      <c r="K1" s="7" t="s">
        <v>11</v>
      </c>
      <c r="L1" s="7" t="s">
        <v>12</v>
      </c>
    </row>
    <row r="2" customFormat="false" ht="15.6" hidden="false" customHeight="false" outlineLevel="0" collapsed="false">
      <c r="A2" s="9" t="s">
        <v>13</v>
      </c>
      <c r="B2" s="9" t="s">
        <v>14</v>
      </c>
      <c r="C2" s="10" t="n">
        <v>1</v>
      </c>
      <c r="D2" s="9" t="n">
        <v>50</v>
      </c>
      <c r="E2" s="9" t="n">
        <v>0.5</v>
      </c>
      <c r="F2" s="9" t="n">
        <v>40</v>
      </c>
      <c r="G2" s="0"/>
      <c r="I2" s="11" t="n">
        <f aca="false">E2*D2/100</f>
        <v>0.25</v>
      </c>
      <c r="J2" s="11" t="n">
        <f aca="false">I2</f>
        <v>0.25</v>
      </c>
      <c r="K2" s="9" t="s">
        <v>15</v>
      </c>
      <c r="L2" s="9" t="s">
        <v>16</v>
      </c>
    </row>
    <row r="3" customFormat="false" ht="15.6" hidden="false" customHeight="false" outlineLevel="0" collapsed="false">
      <c r="A3" s="9" t="str">
        <f aca="false">A2</f>
        <v>Red</v>
      </c>
      <c r="B3" s="9" t="s">
        <v>14</v>
      </c>
      <c r="C3" s="9" t="n">
        <v>2</v>
      </c>
      <c r="D3" s="9" t="n">
        <v>50</v>
      </c>
      <c r="E3" s="9" t="n">
        <v>1</v>
      </c>
      <c r="F3" s="9" t="n">
        <v>40</v>
      </c>
      <c r="G3" s="0"/>
      <c r="I3" s="11" t="n">
        <f aca="false">E3*D3/100</f>
        <v>0.5</v>
      </c>
      <c r="J3" s="11" t="n">
        <f aca="false">I3+J2</f>
        <v>0.75</v>
      </c>
      <c r="K3" s="0"/>
      <c r="L3" s="0"/>
    </row>
    <row r="4" customFormat="false" ht="15.6" hidden="false" customHeight="false" outlineLevel="0" collapsed="false">
      <c r="A4" s="9" t="str">
        <f aca="false">A3</f>
        <v>Red</v>
      </c>
      <c r="B4" s="9" t="s">
        <v>14</v>
      </c>
      <c r="C4" s="9" t="n">
        <v>3</v>
      </c>
      <c r="D4" s="9" t="n">
        <v>50</v>
      </c>
      <c r="E4" s="9" t="n">
        <v>1.5</v>
      </c>
      <c r="F4" s="9" t="n">
        <v>40</v>
      </c>
      <c r="G4" s="0"/>
      <c r="I4" s="11" t="n">
        <f aca="false">E4*D4/100</f>
        <v>0.75</v>
      </c>
      <c r="J4" s="11" t="n">
        <f aca="false">I4+J3</f>
        <v>1.5</v>
      </c>
      <c r="K4" s="0"/>
      <c r="L4" s="10" t="s">
        <v>16</v>
      </c>
    </row>
    <row r="5" customFormat="false" ht="15.6" hidden="false" customHeight="false" outlineLevel="0" collapsed="false">
      <c r="A5" s="9" t="str">
        <f aca="false">A4</f>
        <v>Red</v>
      </c>
      <c r="B5" s="9" t="s">
        <v>17</v>
      </c>
      <c r="C5" s="10" t="n">
        <v>4</v>
      </c>
      <c r="D5" s="9" t="n">
        <v>50</v>
      </c>
      <c r="E5" s="9" t="n">
        <v>2</v>
      </c>
      <c r="F5" s="9" t="n">
        <v>40</v>
      </c>
      <c r="G5" s="0"/>
      <c r="I5" s="11" t="n">
        <f aca="false">E5*D5/100</f>
        <v>1</v>
      </c>
      <c r="J5" s="11" t="n">
        <f aca="false">I5+J4</f>
        <v>2.5</v>
      </c>
      <c r="K5" s="0"/>
      <c r="L5" s="9" t="s">
        <v>16</v>
      </c>
    </row>
    <row r="6" customFormat="false" ht="15.6" hidden="false" customHeight="false" outlineLevel="0" collapsed="false">
      <c r="A6" s="9" t="str">
        <f aca="false">A5</f>
        <v>Red</v>
      </c>
      <c r="B6" s="9" t="s">
        <v>17</v>
      </c>
      <c r="C6" s="9" t="n">
        <v>5</v>
      </c>
      <c r="D6" s="9" t="n">
        <v>50</v>
      </c>
      <c r="E6" s="9" t="n">
        <v>1.5</v>
      </c>
      <c r="F6" s="9" t="n">
        <v>40</v>
      </c>
      <c r="G6" s="0"/>
      <c r="I6" s="11" t="n">
        <f aca="false">E6*D6/100</f>
        <v>0.75</v>
      </c>
      <c r="J6" s="11" t="n">
        <f aca="false">I6+J5</f>
        <v>3.25</v>
      </c>
      <c r="K6" s="0"/>
      <c r="L6" s="0"/>
    </row>
    <row r="7" customFormat="false" ht="15.6" hidden="false" customHeight="false" outlineLevel="0" collapsed="false">
      <c r="A7" s="9" t="str">
        <f aca="false">A6</f>
        <v>Red</v>
      </c>
      <c r="B7" s="9" t="s">
        <v>17</v>
      </c>
      <c r="C7" s="9" t="n">
        <v>6</v>
      </c>
      <c r="D7" s="9" t="n">
        <v>50</v>
      </c>
      <c r="E7" s="9" t="n">
        <v>1</v>
      </c>
      <c r="F7" s="9" t="n">
        <v>40</v>
      </c>
      <c r="G7" s="0"/>
      <c r="I7" s="11" t="n">
        <f aca="false">E7*D7/100</f>
        <v>0.5</v>
      </c>
      <c r="J7" s="11" t="n">
        <f aca="false">I7+J6</f>
        <v>3.75</v>
      </c>
      <c r="K7" s="0"/>
      <c r="L7" s="9" t="s">
        <v>16</v>
      </c>
    </row>
    <row r="8" customFormat="false" ht="31.2" hidden="false" customHeight="false" outlineLevel="0" collapsed="false">
      <c r="A8" s="9" t="str">
        <f aca="false">A7</f>
        <v>Red</v>
      </c>
      <c r="B8" s="9" t="s">
        <v>18</v>
      </c>
      <c r="C8" s="10" t="n">
        <v>7</v>
      </c>
      <c r="D8" s="9" t="n">
        <v>75</v>
      </c>
      <c r="E8" s="9" t="n">
        <v>0.5</v>
      </c>
      <c r="F8" s="9" t="n">
        <v>40</v>
      </c>
      <c r="G8" s="12" t="s">
        <v>19</v>
      </c>
      <c r="I8" s="11" t="n">
        <f aca="false">E8*D8/100</f>
        <v>0.375</v>
      </c>
      <c r="J8" s="11" t="n">
        <f aca="false">I8+J7</f>
        <v>4.125</v>
      </c>
      <c r="K8" s="0"/>
      <c r="L8" s="9" t="s">
        <v>16</v>
      </c>
    </row>
    <row r="9" customFormat="false" ht="15.6" hidden="false" customHeight="false" outlineLevel="0" collapsed="false">
      <c r="A9" s="9" t="str">
        <f aca="false">A8</f>
        <v>Red</v>
      </c>
      <c r="B9" s="9" t="s">
        <v>18</v>
      </c>
      <c r="C9" s="9" t="n">
        <v>8</v>
      </c>
      <c r="D9" s="9" t="n">
        <v>75</v>
      </c>
      <c r="E9" s="9" t="n">
        <v>0</v>
      </c>
      <c r="F9" s="9" t="n">
        <v>40</v>
      </c>
      <c r="G9" s="0"/>
      <c r="I9" s="11" t="n">
        <f aca="false">E9*D9/100</f>
        <v>0</v>
      </c>
      <c r="J9" s="11" t="n">
        <f aca="false">I9+J8</f>
        <v>4.125</v>
      </c>
      <c r="K9" s="0"/>
      <c r="L9" s="0"/>
    </row>
    <row r="10" customFormat="false" ht="31.2" hidden="false" customHeight="false" outlineLevel="0" collapsed="false">
      <c r="A10" s="9" t="str">
        <f aca="false">A9</f>
        <v>Red</v>
      </c>
      <c r="B10" s="9" t="s">
        <v>18</v>
      </c>
      <c r="C10" s="9" t="n">
        <v>9</v>
      </c>
      <c r="D10" s="9" t="n">
        <v>75</v>
      </c>
      <c r="E10" s="9" t="n">
        <v>0</v>
      </c>
      <c r="F10" s="9" t="n">
        <v>40</v>
      </c>
      <c r="G10" s="12" t="s">
        <v>20</v>
      </c>
      <c r="I10" s="11" t="n">
        <f aca="false">E10*D10/100</f>
        <v>0</v>
      </c>
      <c r="J10" s="11" t="n">
        <f aca="false">I10+J9</f>
        <v>4.125</v>
      </c>
      <c r="K10" s="9" t="s">
        <v>21</v>
      </c>
      <c r="L10" s="9" t="s">
        <v>16</v>
      </c>
    </row>
    <row r="11" customFormat="false" ht="15.6" hidden="false" customHeight="false" outlineLevel="0" collapsed="false">
      <c r="A11" s="9" t="str">
        <f aca="false">A10</f>
        <v>Red</v>
      </c>
      <c r="B11" s="9" t="s">
        <v>22</v>
      </c>
      <c r="C11" s="10" t="n">
        <v>10</v>
      </c>
      <c r="D11" s="9" t="n">
        <v>75</v>
      </c>
      <c r="E11" s="9" t="n">
        <v>0</v>
      </c>
      <c r="F11" s="9" t="n">
        <v>40</v>
      </c>
      <c r="G11" s="0"/>
      <c r="I11" s="11" t="n">
        <f aca="false">E11*D11/100</f>
        <v>0</v>
      </c>
      <c r="J11" s="11" t="n">
        <f aca="false">I11+J10</f>
        <v>4.125</v>
      </c>
      <c r="K11" s="9" t="s">
        <v>21</v>
      </c>
      <c r="L11" s="9" t="s">
        <v>16</v>
      </c>
    </row>
    <row r="12" customFormat="false" ht="15.6" hidden="false" customHeight="false" outlineLevel="0" collapsed="false">
      <c r="A12" s="9" t="str">
        <f aca="false">A11</f>
        <v>Red</v>
      </c>
      <c r="B12" s="9" t="s">
        <v>22</v>
      </c>
      <c r="C12" s="9" t="n">
        <v>11</v>
      </c>
      <c r="D12" s="9" t="n">
        <v>75</v>
      </c>
      <c r="E12" s="9" t="n">
        <v>-0.5</v>
      </c>
      <c r="F12" s="9" t="n">
        <v>40</v>
      </c>
      <c r="G12" s="0"/>
      <c r="I12" s="11" t="n">
        <f aca="false">E12*D12/100</f>
        <v>-0.375</v>
      </c>
      <c r="J12" s="11" t="n">
        <f aca="false">I12+J11</f>
        <v>3.75</v>
      </c>
      <c r="K12" s="0"/>
      <c r="L12" s="0"/>
    </row>
    <row r="13" customFormat="false" ht="15.6" hidden="false" customHeight="false" outlineLevel="0" collapsed="false">
      <c r="A13" s="9" t="str">
        <f aca="false">A12</f>
        <v>Red</v>
      </c>
      <c r="B13" s="9" t="s">
        <v>22</v>
      </c>
      <c r="C13" s="10" t="n">
        <v>12</v>
      </c>
      <c r="D13" s="9" t="n">
        <v>75</v>
      </c>
      <c r="E13" s="9" t="n">
        <v>-0.5</v>
      </c>
      <c r="F13" s="9" t="n">
        <v>40</v>
      </c>
      <c r="G13" s="0"/>
      <c r="I13" s="11" t="n">
        <f aca="false">E13*D13/100</f>
        <v>-0.375</v>
      </c>
      <c r="J13" s="11" t="n">
        <f aca="false">I13+J12</f>
        <v>3.375</v>
      </c>
      <c r="K13" s="0"/>
      <c r="L13" s="9" t="s">
        <v>16</v>
      </c>
    </row>
    <row r="14" customFormat="false" ht="15.6" hidden="false" customHeight="false" outlineLevel="0" collapsed="false">
      <c r="A14" s="9" t="str">
        <f aca="false">A13</f>
        <v>Red</v>
      </c>
      <c r="B14" s="9" t="s">
        <v>23</v>
      </c>
      <c r="C14" s="9" t="n">
        <v>13</v>
      </c>
      <c r="D14" s="9" t="n">
        <v>68.4</v>
      </c>
      <c r="E14" s="9" t="n">
        <v>-1</v>
      </c>
      <c r="F14" s="9" t="n">
        <v>40</v>
      </c>
      <c r="G14" s="0"/>
      <c r="I14" s="11" t="n">
        <f aca="false">E14*D14/100</f>
        <v>-0.684</v>
      </c>
      <c r="J14" s="11" t="n">
        <f aca="false">I14+J13</f>
        <v>2.691</v>
      </c>
      <c r="K14" s="0"/>
      <c r="L14" s="9" t="s">
        <v>16</v>
      </c>
    </row>
    <row r="15" customFormat="false" ht="15.6" hidden="false" customHeight="false" outlineLevel="0" collapsed="false">
      <c r="A15" s="9" t="str">
        <f aca="false">A14</f>
        <v>Red</v>
      </c>
      <c r="B15" s="9" t="s">
        <v>23</v>
      </c>
      <c r="C15" s="9" t="n">
        <v>14</v>
      </c>
      <c r="D15" s="9" t="n">
        <v>60</v>
      </c>
      <c r="E15" s="9" t="n">
        <v>-1</v>
      </c>
      <c r="F15" s="9" t="n">
        <v>40</v>
      </c>
      <c r="G15" s="0"/>
      <c r="I15" s="11" t="n">
        <f aca="false">E15*D15/100</f>
        <v>-0.6</v>
      </c>
      <c r="J15" s="11" t="n">
        <f aca="false">I15+J14</f>
        <v>2.091</v>
      </c>
      <c r="K15" s="0"/>
      <c r="L15" s="0"/>
    </row>
    <row r="16" customFormat="false" ht="15.6" hidden="false" customHeight="false" outlineLevel="0" collapsed="false">
      <c r="A16" s="9" t="str">
        <f aca="false">A15</f>
        <v>Red</v>
      </c>
      <c r="B16" s="9" t="s">
        <v>23</v>
      </c>
      <c r="C16" s="10" t="n">
        <v>15</v>
      </c>
      <c r="D16" s="9" t="n">
        <v>60</v>
      </c>
      <c r="E16" s="9" t="n">
        <v>-1</v>
      </c>
      <c r="F16" s="9" t="n">
        <v>40</v>
      </c>
      <c r="G16" s="9" t="s">
        <v>24</v>
      </c>
      <c r="I16" s="11" t="n">
        <f aca="false">E16*D16/100</f>
        <v>-0.6</v>
      </c>
      <c r="J16" s="11" t="n">
        <f aca="false">I16+J15</f>
        <v>1.491</v>
      </c>
      <c r="K16" s="9" t="s">
        <v>15</v>
      </c>
      <c r="L16" s="9" t="s">
        <v>16</v>
      </c>
    </row>
    <row r="17" customFormat="false" ht="31.2" hidden="false" customHeight="false" outlineLevel="0" collapsed="false">
      <c r="A17" s="9" t="str">
        <f aca="false">A16</f>
        <v>Red</v>
      </c>
      <c r="B17" s="9" t="s">
        <v>25</v>
      </c>
      <c r="C17" s="9" t="n">
        <v>16</v>
      </c>
      <c r="D17" s="9" t="n">
        <v>50</v>
      </c>
      <c r="E17" s="9" t="n">
        <v>-0.5</v>
      </c>
      <c r="F17" s="9" t="n">
        <v>40</v>
      </c>
      <c r="G17" s="12" t="s">
        <v>26</v>
      </c>
      <c r="I17" s="11" t="n">
        <f aca="false">E17*D17/100</f>
        <v>-0.25</v>
      </c>
      <c r="J17" s="11" t="n">
        <f aca="false">I17+J16</f>
        <v>1.241</v>
      </c>
      <c r="K17" s="9" t="s">
        <v>15</v>
      </c>
      <c r="L17" s="9" t="s">
        <v>16</v>
      </c>
    </row>
    <row r="18" customFormat="false" ht="15.6" hidden="false" customHeight="false" outlineLevel="0" collapsed="false">
      <c r="A18" s="9" t="str">
        <f aca="false">A17</f>
        <v>Red</v>
      </c>
      <c r="B18" s="9" t="s">
        <v>25</v>
      </c>
      <c r="C18" s="10" t="n">
        <v>17</v>
      </c>
      <c r="D18" s="9" t="n">
        <v>200</v>
      </c>
      <c r="E18" s="9" t="n">
        <v>-0.5</v>
      </c>
      <c r="F18" s="9" t="n">
        <v>55</v>
      </c>
      <c r="G18" s="0"/>
      <c r="I18" s="11" t="n">
        <f aca="false">E18*D18/100</f>
        <v>-1</v>
      </c>
      <c r="J18" s="11" t="n">
        <f aca="false">I18+J17</f>
        <v>0.241</v>
      </c>
      <c r="K18" s="0"/>
      <c r="L18" s="0"/>
    </row>
    <row r="19" customFormat="false" ht="15.6" hidden="false" customHeight="false" outlineLevel="0" collapsed="false">
      <c r="A19" s="9" t="str">
        <f aca="false">A18</f>
        <v>Red</v>
      </c>
      <c r="B19" s="9" t="s">
        <v>25</v>
      </c>
      <c r="C19" s="9" t="n">
        <v>18</v>
      </c>
      <c r="D19" s="9" t="n">
        <v>400</v>
      </c>
      <c r="E19" s="9" t="n">
        <f aca="false">-100*0.241/400</f>
        <v>-0.06025</v>
      </c>
      <c r="F19" s="9" t="n">
        <v>70</v>
      </c>
      <c r="G19" s="0"/>
      <c r="I19" s="11" t="n">
        <f aca="false">E19*D19/100</f>
        <v>-0.241</v>
      </c>
      <c r="J19" s="11" t="n">
        <f aca="false">I19+J18</f>
        <v>0</v>
      </c>
      <c r="K19" s="0"/>
      <c r="L19" s="0"/>
    </row>
    <row r="20" customFormat="false" ht="15.6" hidden="false" customHeight="false" outlineLevel="0" collapsed="false">
      <c r="A20" s="9" t="str">
        <f aca="false">A19</f>
        <v>Red</v>
      </c>
      <c r="B20" s="9" t="s">
        <v>25</v>
      </c>
      <c r="C20" s="9" t="n">
        <v>19</v>
      </c>
      <c r="D20" s="9" t="n">
        <v>400</v>
      </c>
      <c r="E20" s="9" t="n">
        <v>0</v>
      </c>
      <c r="F20" s="9" t="n">
        <v>70</v>
      </c>
      <c r="G20" s="0"/>
      <c r="I20" s="11" t="n">
        <f aca="false">E20*D20/100</f>
        <v>0</v>
      </c>
      <c r="J20" s="11" t="n">
        <f aca="false">I20+J19</f>
        <v>0</v>
      </c>
      <c r="K20" s="0"/>
      <c r="L20" s="0"/>
    </row>
    <row r="21" customFormat="false" ht="15.6" hidden="false" customHeight="false" outlineLevel="0" collapsed="false">
      <c r="A21" s="9" t="str">
        <f aca="false">A20</f>
        <v>Red</v>
      </c>
      <c r="B21" s="9" t="s">
        <v>25</v>
      </c>
      <c r="C21" s="10" t="n">
        <v>20</v>
      </c>
      <c r="D21" s="9" t="n">
        <v>200</v>
      </c>
      <c r="E21" s="9" t="n">
        <v>0</v>
      </c>
      <c r="F21" s="9" t="n">
        <v>70</v>
      </c>
      <c r="G21" s="0"/>
      <c r="I21" s="11" t="n">
        <f aca="false">E21*D21/100</f>
        <v>0</v>
      </c>
      <c r="J21" s="11" t="n">
        <f aca="false">I21+J20</f>
        <v>0</v>
      </c>
      <c r="K21" s="0"/>
      <c r="L21" s="9" t="s">
        <v>16</v>
      </c>
    </row>
    <row r="22" customFormat="false" ht="31.2" hidden="false" customHeight="false" outlineLevel="0" collapsed="false">
      <c r="A22" s="9" t="str">
        <f aca="false">A21</f>
        <v>Red</v>
      </c>
      <c r="B22" s="9" t="s">
        <v>27</v>
      </c>
      <c r="C22" s="9" t="n">
        <v>21</v>
      </c>
      <c r="D22" s="9" t="n">
        <v>100</v>
      </c>
      <c r="E22" s="9" t="n">
        <v>0</v>
      </c>
      <c r="F22" s="9" t="n">
        <v>55</v>
      </c>
      <c r="G22" s="12" t="s">
        <v>28</v>
      </c>
      <c r="I22" s="11" t="n">
        <f aca="false">E22*D22/100</f>
        <v>0</v>
      </c>
      <c r="J22" s="11" t="n">
        <f aca="false">I22+J21</f>
        <v>0</v>
      </c>
      <c r="K22" s="0"/>
      <c r="L22" s="9" t="s">
        <v>16</v>
      </c>
    </row>
    <row r="23" customFormat="false" ht="15.6" hidden="false" customHeight="false" outlineLevel="0" collapsed="false">
      <c r="A23" s="9" t="str">
        <f aca="false">A22</f>
        <v>Red</v>
      </c>
      <c r="B23" s="9" t="s">
        <v>27</v>
      </c>
      <c r="C23" s="10" t="n">
        <v>22</v>
      </c>
      <c r="D23" s="9" t="n">
        <v>100</v>
      </c>
      <c r="E23" s="9" t="n">
        <v>0</v>
      </c>
      <c r="F23" s="9" t="n">
        <v>55</v>
      </c>
      <c r="G23" s="0"/>
      <c r="I23" s="11" t="n">
        <f aca="false">E23*D23/100</f>
        <v>0</v>
      </c>
      <c r="J23" s="11" t="n">
        <f aca="false">I23+J22</f>
        <v>0</v>
      </c>
      <c r="K23" s="0"/>
      <c r="L23" s="0"/>
    </row>
    <row r="24" customFormat="false" ht="15.6" hidden="false" customHeight="false" outlineLevel="0" collapsed="false">
      <c r="A24" s="9" t="str">
        <f aca="false">A23</f>
        <v>Red</v>
      </c>
      <c r="B24" s="9" t="s">
        <v>27</v>
      </c>
      <c r="C24" s="9" t="n">
        <v>23</v>
      </c>
      <c r="D24" s="9" t="n">
        <v>100</v>
      </c>
      <c r="E24" s="9" t="n">
        <v>0</v>
      </c>
      <c r="F24" s="9" t="n">
        <v>55</v>
      </c>
      <c r="G24" s="0"/>
      <c r="I24" s="11" t="n">
        <f aca="false">E24*D24/100</f>
        <v>0</v>
      </c>
      <c r="J24" s="11" t="n">
        <f aca="false">I24+J23</f>
        <v>0</v>
      </c>
      <c r="K24" s="0"/>
      <c r="L24" s="9" t="s">
        <v>16</v>
      </c>
    </row>
    <row r="25" customFormat="false" ht="15.6" hidden="false" customHeight="false" outlineLevel="0" collapsed="false">
      <c r="A25" s="9" t="str">
        <f aca="false">A24</f>
        <v>Red</v>
      </c>
      <c r="B25" s="9" t="s">
        <v>29</v>
      </c>
      <c r="C25" s="9" t="n">
        <v>24</v>
      </c>
      <c r="D25" s="9" t="n">
        <v>50</v>
      </c>
      <c r="E25" s="9" t="n">
        <v>0</v>
      </c>
      <c r="F25" s="9" t="n">
        <v>70</v>
      </c>
      <c r="G25" s="9" t="s">
        <v>30</v>
      </c>
      <c r="I25" s="11" t="n">
        <f aca="false">E25*D25/100</f>
        <v>0</v>
      </c>
      <c r="J25" s="11" t="n">
        <f aca="false">I25+J24</f>
        <v>0</v>
      </c>
      <c r="K25" s="0"/>
      <c r="L25" s="9" t="s">
        <v>16</v>
      </c>
    </row>
    <row r="26" customFormat="false" ht="46.8" hidden="false" customHeight="false" outlineLevel="0" collapsed="false">
      <c r="A26" s="9" t="str">
        <f aca="false">A25</f>
        <v>Red</v>
      </c>
      <c r="B26" s="9" t="s">
        <v>29</v>
      </c>
      <c r="C26" s="10" t="n">
        <v>25</v>
      </c>
      <c r="D26" s="9" t="n">
        <v>50</v>
      </c>
      <c r="E26" s="9" t="n">
        <v>0</v>
      </c>
      <c r="F26" s="9" t="n">
        <v>70</v>
      </c>
      <c r="G26" s="12" t="s">
        <v>31</v>
      </c>
      <c r="I26" s="11" t="n">
        <f aca="false">E26*D26/100</f>
        <v>0</v>
      </c>
      <c r="J26" s="11" t="n">
        <f aca="false">I26+J25</f>
        <v>0</v>
      </c>
      <c r="K26" s="0"/>
      <c r="L26" s="0"/>
    </row>
    <row r="27" customFormat="false" ht="15.6" hidden="false" customHeight="false" outlineLevel="0" collapsed="false">
      <c r="A27" s="9" t="str">
        <f aca="false">A26</f>
        <v>Red</v>
      </c>
      <c r="B27" s="9" t="s">
        <v>29</v>
      </c>
      <c r="C27" s="9" t="n">
        <v>26</v>
      </c>
      <c r="D27" s="9" t="n">
        <v>50</v>
      </c>
      <c r="E27" s="9" t="n">
        <v>0</v>
      </c>
      <c r="F27" s="9" t="n">
        <v>70</v>
      </c>
      <c r="G27" s="9" t="s">
        <v>30</v>
      </c>
      <c r="I27" s="11" t="n">
        <f aca="false">E27*D27/100</f>
        <v>0</v>
      </c>
      <c r="J27" s="11" t="n">
        <f aca="false">I27+J26</f>
        <v>0</v>
      </c>
      <c r="K27" s="0"/>
      <c r="L27" s="0"/>
    </row>
    <row r="28" customFormat="false" ht="31.2" hidden="false" customHeight="false" outlineLevel="0" collapsed="false">
      <c r="A28" s="9" t="str">
        <f aca="false">A27</f>
        <v>Red</v>
      </c>
      <c r="B28" s="9" t="s">
        <v>29</v>
      </c>
      <c r="C28" s="10" t="n">
        <v>27</v>
      </c>
      <c r="D28" s="9" t="n">
        <v>50</v>
      </c>
      <c r="E28" s="9" t="n">
        <v>0</v>
      </c>
      <c r="F28" s="9" t="n">
        <v>70</v>
      </c>
      <c r="G28" s="12" t="s">
        <v>32</v>
      </c>
      <c r="I28" s="11" t="n">
        <f aca="false">E28*D28/100</f>
        <v>0</v>
      </c>
      <c r="J28" s="11" t="n">
        <f aca="false">I28+J27</f>
        <v>0</v>
      </c>
      <c r="K28" s="9" t="s">
        <v>33</v>
      </c>
      <c r="L28" s="0"/>
    </row>
    <row r="29" customFormat="false" ht="15.6" hidden="false" customHeight="false" outlineLevel="0" collapsed="false">
      <c r="A29" s="9" t="str">
        <f aca="false">A28</f>
        <v>Red</v>
      </c>
      <c r="B29" s="9" t="s">
        <v>29</v>
      </c>
      <c r="C29" s="9" t="n">
        <v>28</v>
      </c>
      <c r="D29" s="9" t="n">
        <v>50</v>
      </c>
      <c r="E29" s="9" t="n">
        <v>0</v>
      </c>
      <c r="F29" s="9" t="n">
        <v>70</v>
      </c>
      <c r="G29" s="9" t="s">
        <v>30</v>
      </c>
      <c r="I29" s="11" t="n">
        <f aca="false">E29*D29/100</f>
        <v>0</v>
      </c>
      <c r="J29" s="11" t="n">
        <f aca="false">I29+J28</f>
        <v>0</v>
      </c>
      <c r="K29" s="9" t="s">
        <v>33</v>
      </c>
      <c r="L29" s="0"/>
    </row>
    <row r="30" customFormat="false" ht="15.6" hidden="false" customHeight="false" outlineLevel="0" collapsed="false">
      <c r="A30" s="9" t="str">
        <f aca="false">A29</f>
        <v>Red</v>
      </c>
      <c r="B30" s="9" t="s">
        <v>29</v>
      </c>
      <c r="C30" s="9" t="n">
        <v>29</v>
      </c>
      <c r="D30" s="9" t="n">
        <v>60</v>
      </c>
      <c r="E30" s="9" t="n">
        <v>0</v>
      </c>
      <c r="F30" s="9" t="n">
        <v>70</v>
      </c>
      <c r="G30" s="9" t="s">
        <v>30</v>
      </c>
      <c r="I30" s="11" t="n">
        <f aca="false">E30*D30/100</f>
        <v>0</v>
      </c>
      <c r="J30" s="11" t="n">
        <f aca="false">I30+J29</f>
        <v>0</v>
      </c>
      <c r="K30" s="0"/>
      <c r="L30" s="0"/>
    </row>
    <row r="31" customFormat="false" ht="15.6" hidden="false" customHeight="false" outlineLevel="0" collapsed="false">
      <c r="A31" s="9" t="str">
        <f aca="false">A30</f>
        <v>Red</v>
      </c>
      <c r="B31" s="9" t="s">
        <v>29</v>
      </c>
      <c r="C31" s="10" t="n">
        <v>30</v>
      </c>
      <c r="D31" s="9" t="n">
        <v>60</v>
      </c>
      <c r="E31" s="9" t="n">
        <v>0</v>
      </c>
      <c r="F31" s="9" t="n">
        <v>70</v>
      </c>
      <c r="G31" s="9" t="s">
        <v>30</v>
      </c>
      <c r="I31" s="11" t="n">
        <f aca="false">E31*D31/100</f>
        <v>0</v>
      </c>
      <c r="J31" s="11" t="n">
        <f aca="false">I31+J30</f>
        <v>0</v>
      </c>
      <c r="K31" s="0"/>
      <c r="L31" s="0"/>
    </row>
    <row r="32" customFormat="false" ht="15.6" hidden="false" customHeight="false" outlineLevel="0" collapsed="false">
      <c r="A32" s="9" t="str">
        <f aca="false">A31</f>
        <v>Red</v>
      </c>
      <c r="B32" s="9" t="s">
        <v>29</v>
      </c>
      <c r="C32" s="9" t="n">
        <v>31</v>
      </c>
      <c r="D32" s="9" t="n">
        <v>50</v>
      </c>
      <c r="E32" s="9" t="n">
        <v>0</v>
      </c>
      <c r="F32" s="9" t="n">
        <v>70</v>
      </c>
      <c r="G32" s="9" t="s">
        <v>30</v>
      </c>
      <c r="I32" s="11" t="n">
        <f aca="false">E32*D32/100</f>
        <v>0</v>
      </c>
      <c r="J32" s="11" t="n">
        <f aca="false">I32+J31</f>
        <v>0</v>
      </c>
      <c r="K32" s="0"/>
      <c r="L32" s="0"/>
    </row>
    <row r="33" customFormat="false" ht="31.2" hidden="false" customHeight="false" outlineLevel="0" collapsed="false">
      <c r="A33" s="9" t="str">
        <f aca="false">A32</f>
        <v>Red</v>
      </c>
      <c r="B33" s="9" t="s">
        <v>29</v>
      </c>
      <c r="C33" s="10" t="n">
        <v>32</v>
      </c>
      <c r="D33" s="9" t="n">
        <v>50</v>
      </c>
      <c r="E33" s="9" t="n">
        <v>0</v>
      </c>
      <c r="F33" s="9" t="n">
        <v>70</v>
      </c>
      <c r="G33" s="12" t="s">
        <v>32</v>
      </c>
      <c r="I33" s="11" t="n">
        <f aca="false">E33*D33/100</f>
        <v>0</v>
      </c>
      <c r="J33" s="11" t="n">
        <f aca="false">I33+J32</f>
        <v>0</v>
      </c>
      <c r="K33" s="9" t="s">
        <v>34</v>
      </c>
      <c r="L33" s="0"/>
    </row>
    <row r="34" customFormat="false" ht="15.6" hidden="false" customHeight="false" outlineLevel="0" collapsed="false">
      <c r="A34" s="9" t="str">
        <f aca="false">A33</f>
        <v>Red</v>
      </c>
      <c r="B34" s="9" t="s">
        <v>29</v>
      </c>
      <c r="C34" s="9" t="n">
        <v>33</v>
      </c>
      <c r="D34" s="9" t="n">
        <v>50</v>
      </c>
      <c r="E34" s="9" t="n">
        <v>0</v>
      </c>
      <c r="F34" s="9" t="n">
        <v>70</v>
      </c>
      <c r="G34" s="9" t="s">
        <v>30</v>
      </c>
      <c r="I34" s="11" t="n">
        <f aca="false">E34*D34/100</f>
        <v>0</v>
      </c>
      <c r="J34" s="11" t="n">
        <f aca="false">I34+J33</f>
        <v>0</v>
      </c>
      <c r="K34" s="9" t="s">
        <v>34</v>
      </c>
      <c r="L34" s="0"/>
    </row>
    <row r="35" customFormat="false" ht="15.6" hidden="false" customHeight="false" outlineLevel="0" collapsed="false">
      <c r="A35" s="9" t="str">
        <f aca="false">A34</f>
        <v>Red</v>
      </c>
      <c r="B35" s="9" t="s">
        <v>29</v>
      </c>
      <c r="C35" s="9" t="n">
        <v>34</v>
      </c>
      <c r="D35" s="9" t="n">
        <v>50</v>
      </c>
      <c r="E35" s="9" t="n">
        <v>0</v>
      </c>
      <c r="F35" s="9" t="n">
        <v>70</v>
      </c>
      <c r="G35" s="9" t="s">
        <v>30</v>
      </c>
      <c r="I35" s="11" t="n">
        <f aca="false">E35*D35/100</f>
        <v>0</v>
      </c>
      <c r="J35" s="11" t="n">
        <f aca="false">I35+J34</f>
        <v>0</v>
      </c>
      <c r="K35" s="0"/>
      <c r="L35" s="0"/>
    </row>
    <row r="36" customFormat="false" ht="46.8" hidden="false" customHeight="false" outlineLevel="0" collapsed="false">
      <c r="A36" s="9" t="str">
        <f aca="false">A35</f>
        <v>Red</v>
      </c>
      <c r="B36" s="9" t="s">
        <v>29</v>
      </c>
      <c r="C36" s="10" t="n">
        <v>35</v>
      </c>
      <c r="D36" s="9" t="n">
        <v>50</v>
      </c>
      <c r="E36" s="9" t="n">
        <v>0</v>
      </c>
      <c r="F36" s="9" t="n">
        <v>70</v>
      </c>
      <c r="G36" s="12" t="s">
        <v>35</v>
      </c>
      <c r="I36" s="11" t="n">
        <f aca="false">E36*D36/100</f>
        <v>0</v>
      </c>
      <c r="J36" s="11" t="n">
        <f aca="false">I36+J35</f>
        <v>0</v>
      </c>
      <c r="K36" s="0"/>
      <c r="L36" s="0"/>
    </row>
    <row r="37" customFormat="false" ht="15.6" hidden="false" customHeight="false" outlineLevel="0" collapsed="false">
      <c r="A37" s="9" t="str">
        <f aca="false">A36</f>
        <v>Red</v>
      </c>
      <c r="B37" s="9" t="s">
        <v>29</v>
      </c>
      <c r="C37" s="9" t="n">
        <v>36</v>
      </c>
      <c r="D37" s="9" t="n">
        <v>50</v>
      </c>
      <c r="E37" s="9" t="n">
        <v>0</v>
      </c>
      <c r="F37" s="9" t="n">
        <v>70</v>
      </c>
      <c r="G37" s="9" t="s">
        <v>30</v>
      </c>
      <c r="I37" s="11" t="n">
        <f aca="false">E37*D37/100</f>
        <v>0</v>
      </c>
      <c r="J37" s="11" t="n">
        <f aca="false">I37+J36</f>
        <v>0</v>
      </c>
      <c r="K37" s="0"/>
      <c r="L37" s="0"/>
    </row>
    <row r="38" customFormat="false" ht="15.6" hidden="false" customHeight="false" outlineLevel="0" collapsed="false">
      <c r="A38" s="9" t="str">
        <f aca="false">A34</f>
        <v>Red</v>
      </c>
      <c r="B38" s="9" t="s">
        <v>29</v>
      </c>
      <c r="C38" s="9" t="n">
        <v>37</v>
      </c>
      <c r="D38" s="9" t="n">
        <v>50</v>
      </c>
      <c r="E38" s="9" t="n">
        <v>0</v>
      </c>
      <c r="F38" s="9" t="n">
        <v>70</v>
      </c>
      <c r="G38" s="9" t="s">
        <v>30</v>
      </c>
      <c r="I38" s="11" t="n">
        <f aca="false">E38*D38/100</f>
        <v>0</v>
      </c>
      <c r="J38" s="11" t="n">
        <f aca="false">I38+J37</f>
        <v>0</v>
      </c>
      <c r="K38" s="0"/>
      <c r="L38" s="0"/>
    </row>
    <row r="39" customFormat="false" ht="31.2" hidden="false" customHeight="false" outlineLevel="0" collapsed="false">
      <c r="A39" s="9" t="str">
        <f aca="false">A38</f>
        <v>Red</v>
      </c>
      <c r="B39" s="9" t="s">
        <v>29</v>
      </c>
      <c r="C39" s="10" t="n">
        <v>38</v>
      </c>
      <c r="D39" s="9" t="n">
        <v>50</v>
      </c>
      <c r="E39" s="9" t="n">
        <v>0</v>
      </c>
      <c r="F39" s="9" t="n">
        <v>70</v>
      </c>
      <c r="G39" s="12" t="s">
        <v>32</v>
      </c>
      <c r="I39" s="11" t="n">
        <f aca="false">E39*D39/100</f>
        <v>0</v>
      </c>
      <c r="J39" s="11" t="n">
        <f aca="false">I39+J38</f>
        <v>0</v>
      </c>
      <c r="K39" s="9" t="s">
        <v>36</v>
      </c>
      <c r="L39" s="0"/>
    </row>
    <row r="40" customFormat="false" ht="15.6" hidden="false" customHeight="false" outlineLevel="0" collapsed="false">
      <c r="A40" s="9" t="str">
        <f aca="false">A39</f>
        <v>Red</v>
      </c>
      <c r="B40" s="9" t="s">
        <v>29</v>
      </c>
      <c r="C40" s="9" t="n">
        <v>39</v>
      </c>
      <c r="D40" s="9" t="n">
        <v>50</v>
      </c>
      <c r="E40" s="9" t="n">
        <v>0</v>
      </c>
      <c r="F40" s="9" t="n">
        <v>70</v>
      </c>
      <c r="G40" s="9" t="s">
        <v>30</v>
      </c>
      <c r="I40" s="11" t="n">
        <f aca="false">E40*D40/100</f>
        <v>0</v>
      </c>
      <c r="J40" s="11" t="n">
        <f aca="false">I40+J39</f>
        <v>0</v>
      </c>
      <c r="K40" s="9" t="s">
        <v>36</v>
      </c>
      <c r="L40" s="0"/>
    </row>
    <row r="41" customFormat="false" ht="15.6" hidden="false" customHeight="false" outlineLevel="0" collapsed="false">
      <c r="A41" s="9" t="str">
        <f aca="false">A40</f>
        <v>Red</v>
      </c>
      <c r="B41" s="9" t="s">
        <v>29</v>
      </c>
      <c r="C41" s="9" t="n">
        <v>40</v>
      </c>
      <c r="D41" s="9" t="n">
        <v>60</v>
      </c>
      <c r="E41" s="9" t="n">
        <v>0</v>
      </c>
      <c r="F41" s="9" t="n">
        <v>70</v>
      </c>
      <c r="G41" s="9" t="s">
        <v>30</v>
      </c>
      <c r="I41" s="11" t="n">
        <f aca="false">E41*D41/100</f>
        <v>0</v>
      </c>
      <c r="J41" s="11" t="n">
        <f aca="false">I41+J40</f>
        <v>0</v>
      </c>
      <c r="K41" s="0"/>
      <c r="L41" s="0"/>
    </row>
    <row r="42" customFormat="false" ht="15.6" hidden="false" customHeight="false" outlineLevel="0" collapsed="false">
      <c r="A42" s="9" t="str">
        <f aca="false">A41</f>
        <v>Red</v>
      </c>
      <c r="B42" s="9" t="s">
        <v>29</v>
      </c>
      <c r="C42" s="10" t="n">
        <v>41</v>
      </c>
      <c r="D42" s="9" t="n">
        <v>60</v>
      </c>
      <c r="E42" s="9" t="n">
        <v>0</v>
      </c>
      <c r="F42" s="9" t="n">
        <v>70</v>
      </c>
      <c r="G42" s="9" t="s">
        <v>30</v>
      </c>
      <c r="I42" s="11" t="n">
        <f aca="false">E42*D42/100</f>
        <v>0</v>
      </c>
      <c r="J42" s="11" t="n">
        <f aca="false">I42+J41</f>
        <v>0</v>
      </c>
      <c r="K42" s="0"/>
      <c r="L42" s="0"/>
    </row>
    <row r="43" customFormat="false" ht="15.6" hidden="false" customHeight="false" outlineLevel="0" collapsed="false">
      <c r="A43" s="9" t="str">
        <f aca="false">A42</f>
        <v>Red</v>
      </c>
      <c r="B43" s="9" t="s">
        <v>29</v>
      </c>
      <c r="C43" s="9" t="n">
        <v>42</v>
      </c>
      <c r="D43" s="9" t="n">
        <v>50</v>
      </c>
      <c r="E43" s="9" t="n">
        <v>0</v>
      </c>
      <c r="F43" s="9" t="n">
        <v>70</v>
      </c>
      <c r="G43" s="9" t="s">
        <v>30</v>
      </c>
      <c r="I43" s="11" t="n">
        <f aca="false">E43*D43/100</f>
        <v>0</v>
      </c>
      <c r="J43" s="11" t="n">
        <f aca="false">I43+J42</f>
        <v>0</v>
      </c>
      <c r="K43" s="0"/>
      <c r="L43" s="0"/>
    </row>
    <row r="44" customFormat="false" ht="31.2" hidden="false" customHeight="false" outlineLevel="0" collapsed="false">
      <c r="A44" s="9" t="str">
        <f aca="false">A43</f>
        <v>Red</v>
      </c>
      <c r="B44" s="9" t="s">
        <v>29</v>
      </c>
      <c r="C44" s="9" t="n">
        <v>43</v>
      </c>
      <c r="D44" s="9" t="n">
        <v>50</v>
      </c>
      <c r="E44" s="9" t="n">
        <v>0</v>
      </c>
      <c r="F44" s="9" t="n">
        <v>70</v>
      </c>
      <c r="G44" s="12" t="s">
        <v>32</v>
      </c>
      <c r="I44" s="11" t="n">
        <f aca="false">E44*D44/100</f>
        <v>0</v>
      </c>
      <c r="J44" s="11" t="n">
        <f aca="false">I44+J43</f>
        <v>0</v>
      </c>
      <c r="K44" s="9" t="s">
        <v>37</v>
      </c>
      <c r="L44" s="0"/>
    </row>
    <row r="45" customFormat="false" ht="15.6" hidden="false" customHeight="false" outlineLevel="0" collapsed="false">
      <c r="A45" s="9" t="str">
        <f aca="false">A44</f>
        <v>Red</v>
      </c>
      <c r="B45" s="9" t="s">
        <v>29</v>
      </c>
      <c r="C45" s="10" t="n">
        <v>44</v>
      </c>
      <c r="D45" s="9" t="n">
        <v>50</v>
      </c>
      <c r="E45" s="9" t="n">
        <v>0</v>
      </c>
      <c r="F45" s="9" t="n">
        <v>70</v>
      </c>
      <c r="G45" s="9" t="s">
        <v>30</v>
      </c>
      <c r="I45" s="11" t="n">
        <f aca="false">E45*D45/100</f>
        <v>0</v>
      </c>
      <c r="J45" s="11" t="n">
        <f aca="false">I45+J44</f>
        <v>0</v>
      </c>
      <c r="K45" s="9" t="s">
        <v>37</v>
      </c>
      <c r="L45" s="0"/>
    </row>
    <row r="46" customFormat="false" ht="46.8" hidden="false" customHeight="false" outlineLevel="0" collapsed="false">
      <c r="A46" s="9" t="str">
        <f aca="false">A45</f>
        <v>Red</v>
      </c>
      <c r="B46" s="9" t="s">
        <v>29</v>
      </c>
      <c r="C46" s="9" t="n">
        <v>45</v>
      </c>
      <c r="D46" s="9" t="n">
        <v>50</v>
      </c>
      <c r="E46" s="9" t="n">
        <v>0</v>
      </c>
      <c r="F46" s="9" t="n">
        <v>70</v>
      </c>
      <c r="G46" s="12" t="s">
        <v>38</v>
      </c>
      <c r="I46" s="11" t="n">
        <f aca="false">E46*D46/100</f>
        <v>0</v>
      </c>
      <c r="J46" s="11" t="n">
        <f aca="false">I46+J45</f>
        <v>0</v>
      </c>
      <c r="K46" s="0"/>
      <c r="L46" s="9" t="s">
        <v>16</v>
      </c>
    </row>
    <row r="47" customFormat="false" ht="15.6" hidden="false" customHeight="false" outlineLevel="0" collapsed="false">
      <c r="A47" s="9" t="str">
        <f aca="false">A46</f>
        <v>Red</v>
      </c>
      <c r="B47" s="9" t="s">
        <v>39</v>
      </c>
      <c r="C47" s="9" t="n">
        <v>46</v>
      </c>
      <c r="D47" s="9" t="n">
        <v>75</v>
      </c>
      <c r="E47" s="9" t="n">
        <v>0</v>
      </c>
      <c r="F47" s="9" t="n">
        <v>70</v>
      </c>
      <c r="G47" s="9" t="s">
        <v>30</v>
      </c>
      <c r="I47" s="11" t="n">
        <f aca="false">E47*D47/100</f>
        <v>0</v>
      </c>
      <c r="J47" s="11" t="n">
        <f aca="false">I47+J46</f>
        <v>0</v>
      </c>
      <c r="K47" s="0"/>
      <c r="L47" s="9" t="s">
        <v>16</v>
      </c>
    </row>
    <row r="48" customFormat="false" ht="31.2" hidden="false" customHeight="false" outlineLevel="0" collapsed="false">
      <c r="A48" s="9" t="str">
        <f aca="false">A47</f>
        <v>Red</v>
      </c>
      <c r="B48" s="9" t="s">
        <v>39</v>
      </c>
      <c r="C48" s="10" t="n">
        <v>47</v>
      </c>
      <c r="D48" s="9" t="n">
        <v>75</v>
      </c>
      <c r="E48" s="9" t="n">
        <v>0</v>
      </c>
      <c r="F48" s="9" t="n">
        <v>70</v>
      </c>
      <c r="G48" s="12" t="s">
        <v>40</v>
      </c>
      <c r="I48" s="11" t="n">
        <f aca="false">E48*D48/100</f>
        <v>0</v>
      </c>
      <c r="J48" s="11" t="n">
        <f aca="false">I48+J47</f>
        <v>0</v>
      </c>
      <c r="K48" s="0"/>
      <c r="L48" s="0"/>
    </row>
    <row r="49" customFormat="false" ht="46.8" hidden="false" customHeight="false" outlineLevel="0" collapsed="false">
      <c r="A49" s="9" t="str">
        <f aca="false">A48</f>
        <v>Red</v>
      </c>
      <c r="B49" s="9" t="s">
        <v>39</v>
      </c>
      <c r="C49" s="9" t="n">
        <v>48</v>
      </c>
      <c r="D49" s="9" t="n">
        <v>75</v>
      </c>
      <c r="E49" s="9" t="n">
        <v>0</v>
      </c>
      <c r="F49" s="9" t="n">
        <v>70</v>
      </c>
      <c r="G49" s="12" t="s">
        <v>41</v>
      </c>
      <c r="I49" s="11" t="n">
        <f aca="false">E49*D49/100</f>
        <v>0</v>
      </c>
      <c r="J49" s="11" t="n">
        <f aca="false">I49+J48</f>
        <v>0</v>
      </c>
      <c r="K49" s="0"/>
      <c r="L49" s="9" t="s">
        <v>16</v>
      </c>
    </row>
    <row r="50" customFormat="false" ht="15.6" hidden="false" customHeight="false" outlineLevel="0" collapsed="false">
      <c r="A50" s="9" t="str">
        <f aca="false">A49</f>
        <v>Red</v>
      </c>
      <c r="B50" s="9" t="s">
        <v>42</v>
      </c>
      <c r="C50" s="9" t="n">
        <v>49</v>
      </c>
      <c r="D50" s="9" t="n">
        <v>50</v>
      </c>
      <c r="E50" s="9" t="n">
        <v>0</v>
      </c>
      <c r="F50" s="9" t="n">
        <v>60</v>
      </c>
      <c r="G50" s="0"/>
      <c r="I50" s="11" t="n">
        <f aca="false">E50*D50/100</f>
        <v>0</v>
      </c>
      <c r="J50" s="11" t="n">
        <f aca="false">I50+J49</f>
        <v>0</v>
      </c>
      <c r="K50" s="0"/>
      <c r="L50" s="9" t="s">
        <v>16</v>
      </c>
    </row>
    <row r="51" customFormat="false" ht="15.6" hidden="false" customHeight="false" outlineLevel="0" collapsed="false">
      <c r="A51" s="9" t="str">
        <f aca="false">A50</f>
        <v>Red</v>
      </c>
      <c r="B51" s="9" t="s">
        <v>42</v>
      </c>
      <c r="C51" s="10" t="n">
        <v>50</v>
      </c>
      <c r="D51" s="9" t="n">
        <v>50</v>
      </c>
      <c r="E51" s="9" t="n">
        <v>0</v>
      </c>
      <c r="F51" s="9" t="n">
        <v>60</v>
      </c>
      <c r="G51" s="0"/>
      <c r="I51" s="11" t="n">
        <f aca="false">E51*D51/100</f>
        <v>0</v>
      </c>
      <c r="J51" s="11" t="n">
        <f aca="false">I51+J50</f>
        <v>0</v>
      </c>
      <c r="K51" s="0"/>
      <c r="L51" s="0"/>
    </row>
    <row r="52" customFormat="false" ht="15.6" hidden="false" customHeight="false" outlineLevel="0" collapsed="false">
      <c r="A52" s="9" t="str">
        <f aca="false">A51</f>
        <v>Red</v>
      </c>
      <c r="B52" s="9" t="s">
        <v>42</v>
      </c>
      <c r="C52" s="9" t="n">
        <v>51</v>
      </c>
      <c r="D52" s="9" t="n">
        <v>50</v>
      </c>
      <c r="E52" s="9" t="n">
        <v>0</v>
      </c>
      <c r="F52" s="9" t="n">
        <v>55</v>
      </c>
      <c r="G52" s="0"/>
      <c r="I52" s="11" t="n">
        <f aca="false">E52*D52/100</f>
        <v>0</v>
      </c>
      <c r="J52" s="11" t="n">
        <f aca="false">I52+J51</f>
        <v>0</v>
      </c>
      <c r="K52" s="0"/>
      <c r="L52" s="0"/>
    </row>
    <row r="53" customFormat="false" ht="15.6" hidden="false" customHeight="false" outlineLevel="0" collapsed="false">
      <c r="A53" s="9" t="str">
        <f aca="false">A52</f>
        <v>Red</v>
      </c>
      <c r="B53" s="9" t="s">
        <v>42</v>
      </c>
      <c r="C53" s="9" t="n">
        <v>52</v>
      </c>
      <c r="D53" s="9" t="n">
        <v>43.2</v>
      </c>
      <c r="E53" s="9" t="n">
        <v>0</v>
      </c>
      <c r="F53" s="9" t="n">
        <v>55</v>
      </c>
      <c r="G53" s="9" t="s">
        <v>24</v>
      </c>
      <c r="I53" s="11" t="n">
        <f aca="false">E53*D53/100</f>
        <v>0</v>
      </c>
      <c r="J53" s="11" t="n">
        <f aca="false">I53+J52</f>
        <v>0</v>
      </c>
      <c r="K53" s="9" t="s">
        <v>43</v>
      </c>
      <c r="L53" s="0"/>
    </row>
    <row r="54" customFormat="false" ht="15.6" hidden="false" customHeight="false" outlineLevel="0" collapsed="false">
      <c r="A54" s="9" t="str">
        <f aca="false">A53</f>
        <v>Red</v>
      </c>
      <c r="B54" s="9" t="s">
        <v>42</v>
      </c>
      <c r="C54" s="10" t="n">
        <v>53</v>
      </c>
      <c r="D54" s="9" t="n">
        <v>50</v>
      </c>
      <c r="E54" s="9" t="n">
        <v>0</v>
      </c>
      <c r="F54" s="9" t="n">
        <v>55</v>
      </c>
      <c r="G54" s="0"/>
      <c r="I54" s="11" t="n">
        <f aca="false">E54*D54/100</f>
        <v>0</v>
      </c>
      <c r="J54" s="11" t="n">
        <f aca="false">I54+J53</f>
        <v>0</v>
      </c>
      <c r="K54" s="9" t="s">
        <v>43</v>
      </c>
      <c r="L54" s="0"/>
    </row>
    <row r="55" customFormat="false" ht="15.6" hidden="false" customHeight="false" outlineLevel="0" collapsed="false">
      <c r="A55" s="9" t="str">
        <f aca="false">A54</f>
        <v>Red</v>
      </c>
      <c r="B55" s="9" t="s">
        <v>42</v>
      </c>
      <c r="C55" s="9" t="n">
        <v>54</v>
      </c>
      <c r="D55" s="9" t="n">
        <v>50</v>
      </c>
      <c r="E55" s="9" t="n">
        <v>0</v>
      </c>
      <c r="F55" s="9" t="n">
        <v>55</v>
      </c>
      <c r="G55" s="0"/>
      <c r="I55" s="11" t="n">
        <f aca="false">E55*D55/100</f>
        <v>0</v>
      </c>
      <c r="J55" s="11" t="n">
        <f aca="false">I55+J54</f>
        <v>0</v>
      </c>
      <c r="K55" s="0"/>
      <c r="L55" s="9" t="s">
        <v>16</v>
      </c>
    </row>
    <row r="56" customFormat="false" ht="15.6" hidden="false" customHeight="false" outlineLevel="0" collapsed="false">
      <c r="A56" s="9" t="str">
        <f aca="false">A55</f>
        <v>Red</v>
      </c>
      <c r="B56" s="9" t="s">
        <v>44</v>
      </c>
      <c r="C56" s="9" t="n">
        <v>55</v>
      </c>
      <c r="D56" s="9" t="n">
        <v>75</v>
      </c>
      <c r="E56" s="9" t="n">
        <v>0.5</v>
      </c>
      <c r="F56" s="9" t="n">
        <v>55</v>
      </c>
      <c r="G56" s="0"/>
      <c r="I56" s="11" t="n">
        <f aca="false">E56*D56/100</f>
        <v>0.375</v>
      </c>
      <c r="J56" s="11" t="n">
        <f aca="false">I56+J55</f>
        <v>0.375</v>
      </c>
      <c r="K56" s="0"/>
      <c r="L56" s="9" t="s">
        <v>16</v>
      </c>
    </row>
    <row r="57" customFormat="false" ht="15.6" hidden="false" customHeight="false" outlineLevel="0" collapsed="false">
      <c r="A57" s="9" t="str">
        <f aca="false">A56</f>
        <v>Red</v>
      </c>
      <c r="B57" s="9" t="s">
        <v>44</v>
      </c>
      <c r="C57" s="10" t="n">
        <v>56</v>
      </c>
      <c r="D57" s="9" t="n">
        <v>75</v>
      </c>
      <c r="E57" s="9" t="n">
        <v>0.5</v>
      </c>
      <c r="F57" s="9" t="n">
        <v>55</v>
      </c>
      <c r="G57" s="0"/>
      <c r="I57" s="11" t="n">
        <f aca="false">E57*D57/100</f>
        <v>0.375</v>
      </c>
      <c r="J57" s="11" t="n">
        <f aca="false">I57+J56</f>
        <v>0.75</v>
      </c>
      <c r="K57" s="0"/>
      <c r="L57" s="0"/>
    </row>
    <row r="58" customFormat="false" ht="15.6" hidden="false" customHeight="false" outlineLevel="0" collapsed="false">
      <c r="A58" s="9" t="str">
        <f aca="false">A57</f>
        <v>Red</v>
      </c>
      <c r="B58" s="9" t="s">
        <v>44</v>
      </c>
      <c r="C58" s="9" t="n">
        <v>57</v>
      </c>
      <c r="D58" s="9" t="n">
        <v>75</v>
      </c>
      <c r="E58" s="9" t="n">
        <v>0.5</v>
      </c>
      <c r="F58" s="9" t="n">
        <v>55</v>
      </c>
      <c r="G58" s="0"/>
      <c r="I58" s="11" t="n">
        <f aca="false">E58*D58/100</f>
        <v>0.375</v>
      </c>
      <c r="J58" s="11" t="n">
        <f aca="false">I58+J57</f>
        <v>1.125</v>
      </c>
      <c r="K58" s="0"/>
      <c r="L58" s="9" t="s">
        <v>16</v>
      </c>
    </row>
    <row r="59" customFormat="false" ht="15.6" hidden="false" customHeight="false" outlineLevel="0" collapsed="false">
      <c r="A59" s="9" t="str">
        <f aca="false">A58</f>
        <v>Red</v>
      </c>
      <c r="B59" s="9" t="s">
        <v>45</v>
      </c>
      <c r="C59" s="9" t="n">
        <v>58</v>
      </c>
      <c r="D59" s="9" t="n">
        <v>75</v>
      </c>
      <c r="E59" s="9" t="n">
        <v>1</v>
      </c>
      <c r="F59" s="9" t="n">
        <v>55</v>
      </c>
      <c r="G59" s="0"/>
      <c r="I59" s="11" t="n">
        <f aca="false">E59*D59/100</f>
        <v>0.75</v>
      </c>
      <c r="J59" s="11" t="n">
        <f aca="false">I59+J58</f>
        <v>1.875</v>
      </c>
      <c r="K59" s="0"/>
      <c r="L59" s="9" t="s">
        <v>16</v>
      </c>
    </row>
    <row r="60" customFormat="false" ht="15.6" hidden="false" customHeight="false" outlineLevel="0" collapsed="false">
      <c r="A60" s="9" t="str">
        <f aca="false">A59</f>
        <v>Red</v>
      </c>
      <c r="B60" s="9" t="s">
        <v>45</v>
      </c>
      <c r="C60" s="10" t="n">
        <v>59</v>
      </c>
      <c r="D60" s="9" t="n">
        <v>75</v>
      </c>
      <c r="E60" s="9" t="n">
        <v>0.5</v>
      </c>
      <c r="F60" s="9" t="n">
        <v>55</v>
      </c>
      <c r="G60" s="0"/>
      <c r="I60" s="11" t="n">
        <f aca="false">E60*D60/100</f>
        <v>0.375</v>
      </c>
      <c r="J60" s="11" t="n">
        <f aca="false">I60+J59</f>
        <v>2.25</v>
      </c>
      <c r="K60" s="0"/>
      <c r="L60" s="0"/>
    </row>
    <row r="61" customFormat="false" ht="31.2" hidden="false" customHeight="false" outlineLevel="0" collapsed="false">
      <c r="A61" s="9" t="str">
        <f aca="false">A60</f>
        <v>Red</v>
      </c>
      <c r="B61" s="9" t="s">
        <v>45</v>
      </c>
      <c r="C61" s="9" t="n">
        <v>60</v>
      </c>
      <c r="D61" s="9" t="n">
        <v>75</v>
      </c>
      <c r="E61" s="9" t="n">
        <v>0</v>
      </c>
      <c r="F61" s="9" t="n">
        <v>55</v>
      </c>
      <c r="G61" s="12" t="s">
        <v>46</v>
      </c>
      <c r="I61" s="11" t="n">
        <f aca="false">E61*D61/100</f>
        <v>0</v>
      </c>
      <c r="J61" s="11" t="n">
        <f aca="false">I61+J60</f>
        <v>2.25</v>
      </c>
      <c r="K61" s="0"/>
      <c r="L61" s="9" t="s">
        <v>16</v>
      </c>
    </row>
    <row r="62" customFormat="false" ht="15.6" hidden="false" customHeight="false" outlineLevel="0" collapsed="false">
      <c r="A62" s="9" t="str">
        <f aca="false">A61</f>
        <v>Red</v>
      </c>
      <c r="B62" s="9" t="s">
        <v>47</v>
      </c>
      <c r="C62" s="9" t="n">
        <v>61</v>
      </c>
      <c r="D62" s="9" t="n">
        <v>75</v>
      </c>
      <c r="E62" s="9" t="n">
        <v>-0.5</v>
      </c>
      <c r="F62" s="9" t="n">
        <v>55</v>
      </c>
      <c r="G62" s="0"/>
      <c r="I62" s="11" t="n">
        <f aca="false">E62*D62/100</f>
        <v>-0.375</v>
      </c>
      <c r="J62" s="11" t="n">
        <f aca="false">I62+J61</f>
        <v>1.875</v>
      </c>
      <c r="K62" s="0"/>
      <c r="L62" s="9" t="s">
        <v>16</v>
      </c>
    </row>
    <row r="63" customFormat="false" ht="15.6" hidden="false" customHeight="false" outlineLevel="0" collapsed="false">
      <c r="A63" s="9" t="str">
        <f aca="false">A62</f>
        <v>Red</v>
      </c>
      <c r="B63" s="9" t="s">
        <v>47</v>
      </c>
      <c r="C63" s="10" t="n">
        <v>62</v>
      </c>
      <c r="D63" s="9" t="n">
        <v>75</v>
      </c>
      <c r="E63" s="9" t="n">
        <v>-1</v>
      </c>
      <c r="F63" s="9" t="n">
        <v>55</v>
      </c>
      <c r="G63" s="0"/>
      <c r="I63" s="11" t="n">
        <f aca="false">E63*D63/100</f>
        <v>-0.75</v>
      </c>
      <c r="J63" s="11" t="n">
        <f aca="false">I63+J62</f>
        <v>1.125</v>
      </c>
      <c r="K63" s="0"/>
      <c r="L63" s="0"/>
    </row>
    <row r="64" customFormat="false" ht="15.6" hidden="false" customHeight="false" outlineLevel="0" collapsed="false">
      <c r="A64" s="9" t="str">
        <f aca="false">A63</f>
        <v>Red</v>
      </c>
      <c r="B64" s="9" t="s">
        <v>47</v>
      </c>
      <c r="C64" s="9" t="n">
        <v>63</v>
      </c>
      <c r="D64" s="9" t="n">
        <v>75</v>
      </c>
      <c r="E64" s="9" t="n">
        <v>-1</v>
      </c>
      <c r="F64" s="9" t="n">
        <v>55</v>
      </c>
      <c r="G64" s="0"/>
      <c r="I64" s="11" t="n">
        <f aca="false">E64*D64/100</f>
        <v>-0.75</v>
      </c>
      <c r="J64" s="11" t="n">
        <f aca="false">I64+J63</f>
        <v>0.375</v>
      </c>
      <c r="K64" s="0"/>
      <c r="L64" s="9" t="s">
        <v>16</v>
      </c>
    </row>
    <row r="65" customFormat="false" ht="15.6" hidden="false" customHeight="false" outlineLevel="0" collapsed="false">
      <c r="A65" s="9" t="str">
        <f aca="false">A64</f>
        <v>Red</v>
      </c>
      <c r="B65" s="9" t="s">
        <v>48</v>
      </c>
      <c r="C65" s="9" t="n">
        <v>64</v>
      </c>
      <c r="D65" s="9" t="n">
        <v>75</v>
      </c>
      <c r="E65" s="9" t="n">
        <v>-0.5</v>
      </c>
      <c r="F65" s="9" t="n">
        <v>55</v>
      </c>
      <c r="G65" s="0"/>
      <c r="I65" s="11" t="n">
        <f aca="false">E65*D65/100</f>
        <v>-0.375</v>
      </c>
      <c r="J65" s="11" t="n">
        <f aca="false">I65+J64</f>
        <v>0</v>
      </c>
      <c r="K65" s="0"/>
      <c r="L65" s="9" t="s">
        <v>16</v>
      </c>
    </row>
    <row r="66" customFormat="false" ht="15.6" hidden="false" customHeight="false" outlineLevel="0" collapsed="false">
      <c r="A66" s="9" t="str">
        <f aca="false">A65</f>
        <v>Red</v>
      </c>
      <c r="B66" s="9" t="s">
        <v>48</v>
      </c>
      <c r="C66" s="10" t="n">
        <v>65</v>
      </c>
      <c r="D66" s="9" t="n">
        <v>75</v>
      </c>
      <c r="E66" s="9" t="n">
        <v>0</v>
      </c>
      <c r="F66" s="9" t="n">
        <v>55</v>
      </c>
      <c r="G66" s="0"/>
      <c r="I66" s="11" t="n">
        <f aca="false">E66*D66/100</f>
        <v>0</v>
      </c>
      <c r="J66" s="11" t="n">
        <f aca="false">I66+J65</f>
        <v>0</v>
      </c>
      <c r="K66" s="0"/>
      <c r="L66" s="0"/>
    </row>
    <row r="67" customFormat="false" ht="15.6" hidden="false" customHeight="false" outlineLevel="0" collapsed="false">
      <c r="A67" s="9" t="str">
        <f aca="false">A66</f>
        <v>Red</v>
      </c>
      <c r="B67" s="9" t="s">
        <v>48</v>
      </c>
      <c r="C67" s="9" t="n">
        <v>66</v>
      </c>
      <c r="D67" s="9" t="n">
        <v>75</v>
      </c>
      <c r="E67" s="9" t="n">
        <v>0</v>
      </c>
      <c r="F67" s="9" t="n">
        <v>55</v>
      </c>
      <c r="G67" s="0"/>
      <c r="I67" s="11" t="n">
        <f aca="false">E67*D67/100</f>
        <v>0</v>
      </c>
      <c r="J67" s="11" t="n">
        <f aca="false">I67+J66</f>
        <v>0</v>
      </c>
      <c r="K67" s="9" t="s">
        <v>43</v>
      </c>
      <c r="L67" s="9" t="s">
        <v>16</v>
      </c>
    </row>
    <row r="68" customFormat="false" ht="15.6" hidden="false" customHeight="false" outlineLevel="0" collapsed="false">
      <c r="A68" s="9" t="str">
        <f aca="false">A67</f>
        <v>Red</v>
      </c>
      <c r="B68" s="9" t="s">
        <v>49</v>
      </c>
      <c r="C68" s="9" t="n">
        <v>67</v>
      </c>
      <c r="D68" s="9" t="n">
        <v>50</v>
      </c>
      <c r="E68" s="9" t="n">
        <v>0</v>
      </c>
      <c r="F68" s="9" t="n">
        <v>55</v>
      </c>
      <c r="G68" s="9" t="s">
        <v>30</v>
      </c>
      <c r="I68" s="11" t="n">
        <f aca="false">E68*D68/100</f>
        <v>0</v>
      </c>
      <c r="J68" s="11" t="n">
        <f aca="false">I68+J67</f>
        <v>0</v>
      </c>
      <c r="K68" s="9" t="s">
        <v>37</v>
      </c>
      <c r="L68" s="9" t="s">
        <v>50</v>
      </c>
    </row>
    <row r="69" customFormat="false" ht="15.6" hidden="false" customHeight="false" outlineLevel="0" collapsed="false">
      <c r="A69" s="9" t="str">
        <f aca="false">A68</f>
        <v>Red</v>
      </c>
      <c r="B69" s="9" t="s">
        <v>51</v>
      </c>
      <c r="C69" s="10" t="n">
        <v>68</v>
      </c>
      <c r="D69" s="9" t="n">
        <v>50</v>
      </c>
      <c r="E69" s="9" t="n">
        <v>0</v>
      </c>
      <c r="F69" s="9" t="n">
        <v>55</v>
      </c>
      <c r="G69" s="9" t="s">
        <v>30</v>
      </c>
      <c r="I69" s="11" t="n">
        <f aca="false">E69*D69/100</f>
        <v>0</v>
      </c>
      <c r="J69" s="11" t="n">
        <f aca="false">I69+J68</f>
        <v>0</v>
      </c>
      <c r="K69" s="0"/>
      <c r="L69" s="9" t="s">
        <v>16</v>
      </c>
    </row>
    <row r="70" customFormat="false" ht="15.6" hidden="false" customHeight="false" outlineLevel="0" collapsed="false">
      <c r="A70" s="9" t="str">
        <f aca="false">A69</f>
        <v>Red</v>
      </c>
      <c r="B70" s="9" t="s">
        <v>51</v>
      </c>
      <c r="C70" s="9" t="n">
        <v>69</v>
      </c>
      <c r="D70" s="9" t="n">
        <v>50</v>
      </c>
      <c r="E70" s="9" t="n">
        <v>0</v>
      </c>
      <c r="F70" s="9" t="n">
        <v>55</v>
      </c>
      <c r="G70" s="9" t="s">
        <v>30</v>
      </c>
      <c r="I70" s="11" t="n">
        <f aca="false">E70*D70/100</f>
        <v>0</v>
      </c>
      <c r="J70" s="11" t="n">
        <f aca="false">I70+J69</f>
        <v>0</v>
      </c>
      <c r="K70" s="0"/>
      <c r="L70" s="0"/>
    </row>
    <row r="71" customFormat="false" ht="15.6" hidden="false" customHeight="false" outlineLevel="0" collapsed="false">
      <c r="A71" s="9" t="str">
        <f aca="false">A70</f>
        <v>Red</v>
      </c>
      <c r="B71" s="9" t="s">
        <v>51</v>
      </c>
      <c r="C71" s="9" t="n">
        <v>70</v>
      </c>
      <c r="D71" s="9" t="n">
        <v>50</v>
      </c>
      <c r="E71" s="9" t="n">
        <v>0</v>
      </c>
      <c r="F71" s="9" t="n">
        <v>55</v>
      </c>
      <c r="G71" s="9" t="s">
        <v>30</v>
      </c>
      <c r="I71" s="11" t="n">
        <f aca="false">E71*D71/100</f>
        <v>0</v>
      </c>
      <c r="J71" s="11" t="n">
        <f aca="false">I71+J70</f>
        <v>0</v>
      </c>
      <c r="K71" s="0"/>
      <c r="L71" s="9" t="s">
        <v>16</v>
      </c>
    </row>
    <row r="72" customFormat="false" ht="15.6" hidden="false" customHeight="false" outlineLevel="0" collapsed="false">
      <c r="A72" s="9" t="str">
        <f aca="false">A71</f>
        <v>Red</v>
      </c>
      <c r="B72" s="9" t="s">
        <v>52</v>
      </c>
      <c r="C72" s="10" t="n">
        <v>71</v>
      </c>
      <c r="D72" s="9" t="n">
        <v>50</v>
      </c>
      <c r="E72" s="9" t="n">
        <v>0</v>
      </c>
      <c r="F72" s="9" t="n">
        <v>55</v>
      </c>
      <c r="G72" s="9" t="s">
        <v>30</v>
      </c>
      <c r="I72" s="11" t="n">
        <f aca="false">E72*D72/100</f>
        <v>0</v>
      </c>
      <c r="J72" s="11" t="n">
        <f aca="false">I72+J71</f>
        <v>0</v>
      </c>
      <c r="K72" s="9" t="s">
        <v>36</v>
      </c>
      <c r="L72" s="9" t="s">
        <v>50</v>
      </c>
    </row>
    <row r="73" customFormat="false" ht="15.6" hidden="false" customHeight="false" outlineLevel="0" collapsed="false">
      <c r="A73" s="9" t="str">
        <f aca="false">A72</f>
        <v>Red</v>
      </c>
      <c r="B73" s="9" t="s">
        <v>53</v>
      </c>
      <c r="C73" s="9" t="n">
        <v>72</v>
      </c>
      <c r="D73" s="9" t="n">
        <v>50</v>
      </c>
      <c r="E73" s="9" t="n">
        <v>0</v>
      </c>
      <c r="F73" s="9" t="n">
        <v>55</v>
      </c>
      <c r="G73" s="9" t="s">
        <v>30</v>
      </c>
      <c r="I73" s="11" t="n">
        <f aca="false">E73*D73/100</f>
        <v>0</v>
      </c>
      <c r="J73" s="11" t="n">
        <f aca="false">I73+J72</f>
        <v>0</v>
      </c>
      <c r="K73" s="9" t="s">
        <v>34</v>
      </c>
      <c r="L73" s="9" t="s">
        <v>50</v>
      </c>
    </row>
    <row r="74" customFormat="false" ht="15.6" hidden="false" customHeight="false" outlineLevel="0" collapsed="false">
      <c r="A74" s="9" t="str">
        <f aca="false">A73</f>
        <v>Red</v>
      </c>
      <c r="B74" s="9" t="s">
        <v>54</v>
      </c>
      <c r="C74" s="9" t="n">
        <v>73</v>
      </c>
      <c r="D74" s="9" t="n">
        <v>50</v>
      </c>
      <c r="E74" s="9" t="n">
        <v>0</v>
      </c>
      <c r="F74" s="9" t="n">
        <v>55</v>
      </c>
      <c r="G74" s="9" t="s">
        <v>30</v>
      </c>
      <c r="I74" s="11" t="n">
        <f aca="false">E74*D74/100</f>
        <v>0</v>
      </c>
      <c r="J74" s="11" t="n">
        <f aca="false">I74+J73</f>
        <v>0</v>
      </c>
      <c r="K74" s="0"/>
      <c r="L74" s="9" t="s">
        <v>16</v>
      </c>
    </row>
    <row r="75" customFormat="false" ht="15.6" hidden="false" customHeight="false" outlineLevel="0" collapsed="false">
      <c r="A75" s="9" t="str">
        <f aca="false">A74</f>
        <v>Red</v>
      </c>
      <c r="B75" s="9" t="s">
        <v>54</v>
      </c>
      <c r="C75" s="10" t="n">
        <v>74</v>
      </c>
      <c r="D75" s="9" t="n">
        <v>50</v>
      </c>
      <c r="E75" s="9" t="n">
        <v>0</v>
      </c>
      <c r="F75" s="9" t="n">
        <v>55</v>
      </c>
      <c r="G75" s="9" t="s">
        <v>30</v>
      </c>
      <c r="I75" s="11" t="n">
        <f aca="false">E75*D75/100</f>
        <v>0</v>
      </c>
      <c r="J75" s="11" t="n">
        <f aca="false">I75+J74</f>
        <v>0</v>
      </c>
      <c r="K75" s="0"/>
      <c r="L75" s="0"/>
    </row>
    <row r="76" customFormat="false" ht="15.6" hidden="false" customHeight="false" outlineLevel="0" collapsed="false">
      <c r="A76" s="9" t="str">
        <f aca="false">A75</f>
        <v>Red</v>
      </c>
      <c r="B76" s="9" t="s">
        <v>54</v>
      </c>
      <c r="C76" s="9" t="n">
        <v>75</v>
      </c>
      <c r="D76" s="9" t="n">
        <v>50</v>
      </c>
      <c r="E76" s="9" t="n">
        <v>0</v>
      </c>
      <c r="F76" s="9" t="n">
        <v>55</v>
      </c>
      <c r="G76" s="9" t="s">
        <v>30</v>
      </c>
      <c r="I76" s="11" t="n">
        <f aca="false">E76*D76/100</f>
        <v>0</v>
      </c>
      <c r="J76" s="11" t="n">
        <f aca="false">I76+J75</f>
        <v>0</v>
      </c>
      <c r="K76" s="0"/>
      <c r="L76" s="9" t="s">
        <v>16</v>
      </c>
    </row>
    <row r="77" customFormat="false" ht="15.6" hidden="false" customHeight="false" outlineLevel="0" collapsed="false">
      <c r="A77" s="9" t="str">
        <f aca="false">A76</f>
        <v>Red</v>
      </c>
      <c r="B77" s="9" t="s">
        <v>55</v>
      </c>
      <c r="C77" s="9" t="n">
        <v>76</v>
      </c>
      <c r="D77" s="9" t="n">
        <v>50</v>
      </c>
      <c r="E77" s="9" t="n">
        <v>0</v>
      </c>
      <c r="F77" s="9" t="n">
        <v>55</v>
      </c>
      <c r="G77" s="9" t="s">
        <v>30</v>
      </c>
      <c r="I77" s="11" t="n">
        <f aca="false">E77*D77/100</f>
        <v>0</v>
      </c>
      <c r="J77" s="11" t="n">
        <f aca="false">I77+J76</f>
        <v>0</v>
      </c>
      <c r="K77" s="9" t="s">
        <v>33</v>
      </c>
      <c r="L77" s="9" t="s">
        <v>50</v>
      </c>
    </row>
    <row r="78" customFormat="false" ht="15.6" hidden="false" customHeight="false" outlineLevel="0" collapsed="false">
      <c r="A78" s="9" t="s">
        <v>13</v>
      </c>
      <c r="B78" s="9" t="s">
        <v>56</v>
      </c>
      <c r="C78" s="10" t="n">
        <v>77</v>
      </c>
      <c r="D78" s="9" t="n">
        <v>50</v>
      </c>
      <c r="E78" s="9" t="n">
        <v>0</v>
      </c>
      <c r="F78" s="9" t="n">
        <v>35</v>
      </c>
      <c r="I78" s="11" t="n">
        <f aca="false">E78*D78/100</f>
        <v>0</v>
      </c>
      <c r="J78" s="11" t="n">
        <f aca="false">I78+J77</f>
        <v>0</v>
      </c>
      <c r="K78" s="9" t="s">
        <v>21</v>
      </c>
      <c r="L78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" activeCellId="0" sqref="L1"/>
    </sheetView>
  </sheetViews>
  <sheetFormatPr defaultRowHeight="15.6"/>
  <cols>
    <col collapsed="false" hidden="false" max="1" min="1" style="5" width="8.88259109311741"/>
    <col collapsed="false" hidden="false" max="2" min="2" style="5" width="12.8906882591093"/>
    <col collapsed="false" hidden="false" max="3" min="3" style="5" width="8.4412955465587"/>
    <col collapsed="false" hidden="false" max="4" min="4" style="5" width="10.995951417004"/>
    <col collapsed="false" hidden="false" max="5" min="5" style="5" width="10.5546558704453"/>
    <col collapsed="false" hidden="false" max="6" min="6" style="5" width="13.331983805668"/>
    <col collapsed="false" hidden="false" max="7" min="7" style="5" width="30"/>
    <col collapsed="false" hidden="false" max="10" min="8" style="1" width="8.88259109311741"/>
    <col collapsed="false" hidden="false" max="11" min="11" style="5" width="8.88259109311741"/>
    <col collapsed="false" hidden="false" max="12" min="12" style="5" width="10.8825910931174"/>
    <col collapsed="false" hidden="false" max="13" min="13" style="1" width="11.4412955465587"/>
    <col collapsed="false" hidden="false" max="1025" min="14" style="1" width="8.88259109311741"/>
  </cols>
  <sheetData>
    <row r="1" customFormat="false" ht="46.8" hidden="false" customHeight="false" outlineLevel="0" collapsed="false">
      <c r="A1" s="6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6" t="s">
        <v>8</v>
      </c>
      <c r="I1" s="8" t="s">
        <v>9</v>
      </c>
      <c r="J1" s="8" t="s">
        <v>10</v>
      </c>
      <c r="K1" s="7" t="s">
        <v>11</v>
      </c>
      <c r="L1" s="7" t="s">
        <v>12</v>
      </c>
    </row>
    <row r="2" customFormat="false" ht="15.6" hidden="false" customHeight="false" outlineLevel="0" collapsed="false">
      <c r="A2" s="9" t="s">
        <v>57</v>
      </c>
      <c r="B2" s="9" t="s">
        <v>14</v>
      </c>
      <c r="C2" s="10" t="n">
        <v>1</v>
      </c>
      <c r="D2" s="9" t="n">
        <v>100</v>
      </c>
      <c r="E2" s="9" t="n">
        <v>0.5</v>
      </c>
      <c r="F2" s="9" t="n">
        <v>55</v>
      </c>
      <c r="G2" s="0"/>
      <c r="I2" s="9" t="n">
        <f aca="false">E2*D2/100</f>
        <v>0.5</v>
      </c>
      <c r="J2" s="9" t="n">
        <f aca="false">I2</f>
        <v>0.5</v>
      </c>
      <c r="K2" s="9" t="s">
        <v>58</v>
      </c>
      <c r="L2" s="9" t="s">
        <v>16</v>
      </c>
    </row>
    <row r="3" customFormat="false" ht="15.6" hidden="false" customHeight="false" outlineLevel="0" collapsed="false">
      <c r="A3" s="9" t="str">
        <f aca="false">A2</f>
        <v>Green</v>
      </c>
      <c r="B3" s="9" t="s">
        <v>14</v>
      </c>
      <c r="C3" s="9" t="n">
        <v>2</v>
      </c>
      <c r="D3" s="9" t="n">
        <v>100</v>
      </c>
      <c r="E3" s="9" t="n">
        <v>1</v>
      </c>
      <c r="F3" s="9" t="n">
        <v>55</v>
      </c>
      <c r="G3" s="12" t="s">
        <v>59</v>
      </c>
      <c r="I3" s="9" t="n">
        <f aca="false">E3*D3/100</f>
        <v>1</v>
      </c>
      <c r="J3" s="9" t="n">
        <f aca="false">I3+J2</f>
        <v>1.5</v>
      </c>
      <c r="K3" s="0"/>
      <c r="L3" s="0"/>
    </row>
    <row r="4" customFormat="false" ht="15.6" hidden="false" customHeight="false" outlineLevel="0" collapsed="false">
      <c r="A4" s="9" t="str">
        <f aca="false">A3</f>
        <v>Green</v>
      </c>
      <c r="B4" s="9" t="s">
        <v>14</v>
      </c>
      <c r="C4" s="9" t="n">
        <v>3</v>
      </c>
      <c r="D4" s="9" t="n">
        <v>100</v>
      </c>
      <c r="E4" s="9" t="n">
        <v>1.5</v>
      </c>
      <c r="F4" s="9" t="n">
        <v>55</v>
      </c>
      <c r="G4" s="0"/>
      <c r="I4" s="9" t="n">
        <f aca="false">E4*D4/100</f>
        <v>1.5</v>
      </c>
      <c r="J4" s="9" t="n">
        <f aca="false">I4+J3</f>
        <v>3</v>
      </c>
      <c r="K4" s="0"/>
      <c r="L4" s="10" t="s">
        <v>60</v>
      </c>
    </row>
    <row r="5" customFormat="false" ht="15.6" hidden="false" customHeight="false" outlineLevel="0" collapsed="false">
      <c r="A5" s="9" t="str">
        <f aca="false">A4</f>
        <v>Green</v>
      </c>
      <c r="B5" s="9" t="s">
        <v>17</v>
      </c>
      <c r="C5" s="10" t="n">
        <v>4</v>
      </c>
      <c r="D5" s="9" t="n">
        <v>100</v>
      </c>
      <c r="E5" s="9" t="n">
        <v>2</v>
      </c>
      <c r="F5" s="9" t="n">
        <v>55</v>
      </c>
      <c r="G5" s="0"/>
      <c r="I5" s="9" t="n">
        <f aca="false">E5*D5/100</f>
        <v>2</v>
      </c>
      <c r="J5" s="9" t="n">
        <f aca="false">I5+J4</f>
        <v>5</v>
      </c>
      <c r="K5" s="0"/>
      <c r="L5" s="9" t="s">
        <v>16</v>
      </c>
    </row>
    <row r="6" customFormat="false" ht="15.6" hidden="false" customHeight="false" outlineLevel="0" collapsed="false">
      <c r="A6" s="9" t="str">
        <f aca="false">A5</f>
        <v>Green</v>
      </c>
      <c r="B6" s="9" t="s">
        <v>17</v>
      </c>
      <c r="C6" s="9" t="n">
        <v>5</v>
      </c>
      <c r="D6" s="9" t="n">
        <v>100</v>
      </c>
      <c r="E6" s="9" t="n">
        <v>3</v>
      </c>
      <c r="F6" s="9" t="n">
        <v>55</v>
      </c>
      <c r="G6" s="0"/>
      <c r="I6" s="9" t="n">
        <f aca="false">E6*D6/100</f>
        <v>3</v>
      </c>
      <c r="J6" s="9" t="n">
        <f aca="false">I6+J5</f>
        <v>8</v>
      </c>
      <c r="K6" s="0"/>
      <c r="L6" s="0"/>
    </row>
    <row r="7" customFormat="false" ht="15.6" hidden="false" customHeight="false" outlineLevel="0" collapsed="false">
      <c r="A7" s="9" t="str">
        <f aca="false">A6</f>
        <v>Green</v>
      </c>
      <c r="B7" s="9" t="s">
        <v>17</v>
      </c>
      <c r="C7" s="9" t="n">
        <v>6</v>
      </c>
      <c r="D7" s="9" t="n">
        <v>100</v>
      </c>
      <c r="E7" s="9" t="n">
        <v>4</v>
      </c>
      <c r="F7" s="9" t="n">
        <v>55</v>
      </c>
      <c r="G7" s="0"/>
      <c r="I7" s="9" t="n">
        <f aca="false">E7*D7/100</f>
        <v>4</v>
      </c>
      <c r="J7" s="9" t="n">
        <f aca="false">I7+J6</f>
        <v>12</v>
      </c>
      <c r="K7" s="0"/>
      <c r="L7" s="9" t="s">
        <v>60</v>
      </c>
    </row>
    <row r="8" customFormat="false" ht="15.6" hidden="false" customHeight="false" outlineLevel="0" collapsed="false">
      <c r="A8" s="9" t="str">
        <f aca="false">A7</f>
        <v>Green</v>
      </c>
      <c r="B8" s="9" t="s">
        <v>18</v>
      </c>
      <c r="C8" s="10" t="n">
        <v>7</v>
      </c>
      <c r="D8" s="9" t="n">
        <v>100</v>
      </c>
      <c r="E8" s="9" t="n">
        <v>5</v>
      </c>
      <c r="F8" s="9" t="n">
        <v>55</v>
      </c>
      <c r="G8" s="12"/>
      <c r="I8" s="9" t="n">
        <f aca="false">E8*D8/100</f>
        <v>5</v>
      </c>
      <c r="J8" s="9" t="n">
        <f aca="false">I8+J7</f>
        <v>17</v>
      </c>
      <c r="K8" s="0"/>
      <c r="L8" s="9" t="s">
        <v>16</v>
      </c>
    </row>
    <row r="9" customFormat="false" ht="15.6" hidden="false" customHeight="false" outlineLevel="0" collapsed="false">
      <c r="A9" s="9" t="str">
        <f aca="false">A8</f>
        <v>Green</v>
      </c>
      <c r="B9" s="9" t="s">
        <v>18</v>
      </c>
      <c r="C9" s="9" t="n">
        <v>8</v>
      </c>
      <c r="D9" s="9" t="n">
        <v>100</v>
      </c>
      <c r="E9" s="9" t="n">
        <v>0</v>
      </c>
      <c r="F9" s="9" t="n">
        <v>55</v>
      </c>
      <c r="G9" s="0"/>
      <c r="I9" s="9" t="n">
        <f aca="false">E9*D9/100</f>
        <v>0</v>
      </c>
      <c r="J9" s="9" t="n">
        <f aca="false">I9+J8</f>
        <v>17</v>
      </c>
      <c r="K9" s="0"/>
      <c r="L9" s="0"/>
    </row>
    <row r="10" customFormat="false" ht="15.6" hidden="false" customHeight="false" outlineLevel="0" collapsed="false">
      <c r="A10" s="9" t="str">
        <f aca="false">A9</f>
        <v>Green</v>
      </c>
      <c r="B10" s="9" t="s">
        <v>18</v>
      </c>
      <c r="C10" s="9" t="n">
        <v>9</v>
      </c>
      <c r="D10" s="9" t="n">
        <v>100</v>
      </c>
      <c r="E10" s="9" t="n">
        <v>-5</v>
      </c>
      <c r="F10" s="9" t="n">
        <v>55</v>
      </c>
      <c r="G10" s="12" t="s">
        <v>61</v>
      </c>
      <c r="I10" s="9" t="n">
        <f aca="false">E10*D10/100</f>
        <v>-5</v>
      </c>
      <c r="J10" s="9" t="n">
        <f aca="false">I10+J9</f>
        <v>12</v>
      </c>
      <c r="K10" s="0"/>
      <c r="L10" s="0"/>
    </row>
    <row r="11" customFormat="false" ht="15.6" hidden="false" customHeight="false" outlineLevel="0" collapsed="false">
      <c r="A11" s="9" t="str">
        <f aca="false">A10</f>
        <v>Green</v>
      </c>
      <c r="B11" s="9" t="s">
        <v>18</v>
      </c>
      <c r="C11" s="10" t="n">
        <v>10</v>
      </c>
      <c r="D11" s="9" t="n">
        <v>100</v>
      </c>
      <c r="E11" s="9" t="n">
        <v>-5</v>
      </c>
      <c r="F11" s="9" t="n">
        <v>55</v>
      </c>
      <c r="G11" s="0"/>
      <c r="I11" s="9" t="n">
        <f aca="false">E11*D11/100</f>
        <v>-5</v>
      </c>
      <c r="J11" s="9" t="n">
        <f aca="false">I11+J10</f>
        <v>7</v>
      </c>
      <c r="K11" s="0"/>
      <c r="L11" s="0"/>
    </row>
    <row r="12" customFormat="false" ht="15.6" hidden="false" customHeight="false" outlineLevel="0" collapsed="false">
      <c r="A12" s="9" t="str">
        <f aca="false">A11</f>
        <v>Green</v>
      </c>
      <c r="B12" s="9" t="s">
        <v>18</v>
      </c>
      <c r="C12" s="9" t="n">
        <v>11</v>
      </c>
      <c r="D12" s="9" t="n">
        <v>100</v>
      </c>
      <c r="E12" s="9" t="n">
        <v>-4</v>
      </c>
      <c r="F12" s="9" t="n">
        <v>55</v>
      </c>
      <c r="G12" s="0"/>
      <c r="I12" s="9" t="n">
        <f aca="false">E12*D12/100</f>
        <v>-4</v>
      </c>
      <c r="J12" s="9" t="n">
        <f aca="false">I12+J11</f>
        <v>3</v>
      </c>
      <c r="K12" s="0"/>
      <c r="L12" s="0"/>
    </row>
    <row r="13" customFormat="false" ht="15.6" hidden="false" customHeight="false" outlineLevel="0" collapsed="false">
      <c r="A13" s="9" t="str">
        <f aca="false">A12</f>
        <v>Green</v>
      </c>
      <c r="B13" s="9" t="s">
        <v>18</v>
      </c>
      <c r="C13" s="10" t="n">
        <v>12</v>
      </c>
      <c r="D13" s="9" t="n">
        <v>100</v>
      </c>
      <c r="E13" s="9" t="n">
        <v>-3</v>
      </c>
      <c r="F13" s="9" t="n">
        <v>55</v>
      </c>
      <c r="G13" s="9" t="s">
        <v>24</v>
      </c>
      <c r="I13" s="9" t="n">
        <f aca="false">E13*D13/100</f>
        <v>-3</v>
      </c>
      <c r="J13" s="9" t="n">
        <f aca="false">I13+J12</f>
        <v>0</v>
      </c>
      <c r="K13" s="9" t="s">
        <v>58</v>
      </c>
      <c r="L13" s="9" t="s">
        <v>60</v>
      </c>
    </row>
    <row r="14" customFormat="false" ht="15.6" hidden="false" customHeight="false" outlineLevel="0" collapsed="false">
      <c r="A14" s="9" t="str">
        <f aca="false">A13</f>
        <v>Green</v>
      </c>
      <c r="B14" s="9" t="s">
        <v>22</v>
      </c>
      <c r="C14" s="9" t="n">
        <v>13</v>
      </c>
      <c r="D14" s="9" t="n">
        <v>150</v>
      </c>
      <c r="E14" s="9" t="n">
        <v>0</v>
      </c>
      <c r="F14" s="9" t="n">
        <v>70</v>
      </c>
      <c r="G14" s="0"/>
      <c r="I14" s="9" t="n">
        <f aca="false">E14*D14/100</f>
        <v>0</v>
      </c>
      <c r="J14" s="9" t="n">
        <f aca="false">I14+J13</f>
        <v>0</v>
      </c>
      <c r="K14" s="9" t="s">
        <v>58</v>
      </c>
      <c r="L14" s="9" t="s">
        <v>16</v>
      </c>
    </row>
    <row r="15" customFormat="false" ht="15.6" hidden="false" customHeight="false" outlineLevel="0" collapsed="false">
      <c r="A15" s="9" t="str">
        <f aca="false">A14</f>
        <v>Green</v>
      </c>
      <c r="B15" s="9" t="s">
        <v>22</v>
      </c>
      <c r="C15" s="9" t="n">
        <v>14</v>
      </c>
      <c r="D15" s="9" t="n">
        <v>150</v>
      </c>
      <c r="E15" s="9" t="n">
        <v>0</v>
      </c>
      <c r="F15" s="9" t="n">
        <v>70</v>
      </c>
      <c r="G15" s="0"/>
      <c r="I15" s="9" t="n">
        <f aca="false">E15*D15/100</f>
        <v>0</v>
      </c>
      <c r="J15" s="9" t="n">
        <f aca="false">I15+J14</f>
        <v>0</v>
      </c>
      <c r="K15" s="0"/>
      <c r="L15" s="0"/>
    </row>
    <row r="16" customFormat="false" ht="15.6" hidden="false" customHeight="false" outlineLevel="0" collapsed="false">
      <c r="A16" s="9" t="str">
        <f aca="false">A15</f>
        <v>Green</v>
      </c>
      <c r="B16" s="9" t="s">
        <v>22</v>
      </c>
      <c r="C16" s="10" t="n">
        <v>15</v>
      </c>
      <c r="D16" s="9" t="n">
        <v>150</v>
      </c>
      <c r="E16" s="9" t="n">
        <v>0</v>
      </c>
      <c r="F16" s="9" t="n">
        <v>70</v>
      </c>
      <c r="G16" s="0"/>
      <c r="I16" s="9" t="n">
        <f aca="false">E16*D16/100</f>
        <v>0</v>
      </c>
      <c r="J16" s="9" t="n">
        <f aca="false">I16+J15</f>
        <v>0</v>
      </c>
      <c r="K16" s="0"/>
      <c r="L16" s="0"/>
    </row>
    <row r="17" customFormat="false" ht="15.6" hidden="false" customHeight="false" outlineLevel="0" collapsed="false">
      <c r="A17" s="9" t="str">
        <f aca="false">A16</f>
        <v>Green</v>
      </c>
      <c r="B17" s="9" t="s">
        <v>22</v>
      </c>
      <c r="C17" s="9" t="n">
        <v>16</v>
      </c>
      <c r="D17" s="9" t="n">
        <v>150</v>
      </c>
      <c r="E17" s="9" t="n">
        <v>0</v>
      </c>
      <c r="F17" s="9" t="n">
        <v>70</v>
      </c>
      <c r="G17" s="12" t="s">
        <v>62</v>
      </c>
      <c r="I17" s="9" t="n">
        <f aca="false">E17*D17/100</f>
        <v>0</v>
      </c>
      <c r="J17" s="9" t="n">
        <f aca="false">I17+J16</f>
        <v>0</v>
      </c>
      <c r="K17" s="0"/>
      <c r="L17" s="9" t="s">
        <v>16</v>
      </c>
    </row>
    <row r="18" customFormat="false" ht="15.6" hidden="false" customHeight="false" outlineLevel="0" collapsed="false">
      <c r="A18" s="9" t="str">
        <f aca="false">A17</f>
        <v>Green</v>
      </c>
      <c r="B18" s="9" t="s">
        <v>23</v>
      </c>
      <c r="C18" s="10" t="n">
        <v>17</v>
      </c>
      <c r="D18" s="9" t="n">
        <v>150</v>
      </c>
      <c r="E18" s="9" t="n">
        <v>0</v>
      </c>
      <c r="F18" s="9" t="n">
        <v>60</v>
      </c>
      <c r="G18" s="0"/>
      <c r="I18" s="9" t="n">
        <f aca="false">E18*D18/100</f>
        <v>0</v>
      </c>
      <c r="J18" s="9" t="n">
        <f aca="false">I18+J17</f>
        <v>0</v>
      </c>
      <c r="K18" s="0"/>
      <c r="L18" s="9" t="s">
        <v>16</v>
      </c>
    </row>
    <row r="19" customFormat="false" ht="15.6" hidden="false" customHeight="false" outlineLevel="0" collapsed="false">
      <c r="A19" s="9" t="str">
        <f aca="false">A18</f>
        <v>Green</v>
      </c>
      <c r="B19" s="9" t="s">
        <v>23</v>
      </c>
      <c r="C19" s="9" t="n">
        <v>18</v>
      </c>
      <c r="D19" s="9" t="n">
        <v>150</v>
      </c>
      <c r="E19" s="9" t="n">
        <v>0</v>
      </c>
      <c r="F19" s="9" t="n">
        <v>60</v>
      </c>
      <c r="G19" s="0"/>
      <c r="I19" s="9" t="n">
        <f aca="false">E19*D19/100</f>
        <v>0</v>
      </c>
      <c r="J19" s="9" t="n">
        <f aca="false">I19+J18</f>
        <v>0</v>
      </c>
      <c r="K19" s="0"/>
      <c r="L19" s="0"/>
    </row>
    <row r="20" customFormat="false" ht="15.6" hidden="false" customHeight="false" outlineLevel="0" collapsed="false">
      <c r="A20" s="9" t="str">
        <f aca="false">A19</f>
        <v>Green</v>
      </c>
      <c r="B20" s="9" t="s">
        <v>23</v>
      </c>
      <c r="C20" s="9" t="n">
        <v>19</v>
      </c>
      <c r="D20" s="9" t="n">
        <v>150</v>
      </c>
      <c r="E20" s="9" t="n">
        <v>0</v>
      </c>
      <c r="F20" s="9" t="n">
        <v>60</v>
      </c>
      <c r="G20" s="12" t="s">
        <v>40</v>
      </c>
      <c r="I20" s="9" t="n">
        <f aca="false">E20*D20/100</f>
        <v>0</v>
      </c>
      <c r="J20" s="9" t="n">
        <f aca="false">I20+J19</f>
        <v>0</v>
      </c>
      <c r="K20" s="0"/>
      <c r="L20" s="0"/>
    </row>
    <row r="21" customFormat="false" ht="15.6" hidden="false" customHeight="false" outlineLevel="0" collapsed="false">
      <c r="A21" s="9" t="str">
        <f aca="false">A20</f>
        <v>Green</v>
      </c>
      <c r="B21" s="9" t="s">
        <v>23</v>
      </c>
      <c r="C21" s="10" t="n">
        <v>20</v>
      </c>
      <c r="D21" s="9" t="n">
        <v>150</v>
      </c>
      <c r="E21" s="9" t="n">
        <v>0</v>
      </c>
      <c r="F21" s="9" t="n">
        <v>60</v>
      </c>
      <c r="G21" s="0"/>
      <c r="I21" s="9" t="n">
        <f aca="false">E21*D21/100</f>
        <v>0</v>
      </c>
      <c r="J21" s="9" t="n">
        <f aca="false">I21+J20</f>
        <v>0</v>
      </c>
      <c r="K21" s="0"/>
      <c r="L21" s="9" t="s">
        <v>16</v>
      </c>
    </row>
    <row r="22" customFormat="false" ht="15.6" hidden="false" customHeight="false" outlineLevel="0" collapsed="false">
      <c r="A22" s="9" t="str">
        <f aca="false">A21</f>
        <v>Green</v>
      </c>
      <c r="B22" s="9" t="s">
        <v>25</v>
      </c>
      <c r="C22" s="9" t="n">
        <v>21</v>
      </c>
      <c r="D22" s="9" t="n">
        <v>300</v>
      </c>
      <c r="E22" s="9" t="n">
        <v>0</v>
      </c>
      <c r="F22" s="9" t="n">
        <v>70</v>
      </c>
      <c r="G22" s="0"/>
      <c r="I22" s="9" t="n">
        <f aca="false">E22*D22/100</f>
        <v>0</v>
      </c>
      <c r="J22" s="9" t="n">
        <f aca="false">I22+J21</f>
        <v>0</v>
      </c>
      <c r="K22" s="0"/>
      <c r="L22" s="9" t="s">
        <v>16</v>
      </c>
    </row>
    <row r="23" customFormat="false" ht="15.6" hidden="false" customHeight="false" outlineLevel="0" collapsed="false">
      <c r="A23" s="9" t="str">
        <f aca="false">A22</f>
        <v>Green</v>
      </c>
      <c r="B23" s="9" t="s">
        <v>25</v>
      </c>
      <c r="C23" s="10" t="n">
        <v>22</v>
      </c>
      <c r="D23" s="9" t="n">
        <v>300</v>
      </c>
      <c r="E23" s="9" t="n">
        <v>0</v>
      </c>
      <c r="F23" s="9" t="n">
        <v>70</v>
      </c>
      <c r="G23" s="12" t="s">
        <v>63</v>
      </c>
      <c r="I23" s="9" t="n">
        <f aca="false">E23*D23/100</f>
        <v>0</v>
      </c>
      <c r="J23" s="9" t="n">
        <f aca="false">I23+J22</f>
        <v>0</v>
      </c>
      <c r="K23" s="0"/>
      <c r="L23" s="0"/>
    </row>
    <row r="24" customFormat="false" ht="15.6" hidden="false" customHeight="false" outlineLevel="0" collapsed="false">
      <c r="A24" s="9" t="str">
        <f aca="false">A23</f>
        <v>Green</v>
      </c>
      <c r="B24" s="9" t="s">
        <v>25</v>
      </c>
      <c r="C24" s="9" t="n">
        <v>23</v>
      </c>
      <c r="D24" s="9" t="n">
        <v>300</v>
      </c>
      <c r="E24" s="9" t="n">
        <v>0</v>
      </c>
      <c r="F24" s="9" t="n">
        <v>70</v>
      </c>
      <c r="G24" s="0"/>
      <c r="I24" s="9" t="n">
        <f aca="false">E24*D24/100</f>
        <v>0</v>
      </c>
      <c r="J24" s="9" t="n">
        <f aca="false">I24+J23</f>
        <v>0</v>
      </c>
      <c r="K24" s="0"/>
      <c r="L24" s="0"/>
    </row>
    <row r="25" customFormat="false" ht="15.6" hidden="false" customHeight="false" outlineLevel="0" collapsed="false">
      <c r="A25" s="9" t="str">
        <f aca="false">A24</f>
        <v>Green</v>
      </c>
      <c r="B25" s="9" t="s">
        <v>25</v>
      </c>
      <c r="C25" s="9" t="n">
        <v>24</v>
      </c>
      <c r="D25" s="9" t="n">
        <v>300</v>
      </c>
      <c r="E25" s="9" t="n">
        <v>0</v>
      </c>
      <c r="F25" s="9" t="n">
        <v>70</v>
      </c>
      <c r="G25" s="0"/>
      <c r="I25" s="9" t="n">
        <f aca="false">E25*D25/100</f>
        <v>0</v>
      </c>
      <c r="J25" s="9" t="n">
        <f aca="false">I25+J24</f>
        <v>0</v>
      </c>
      <c r="K25" s="0"/>
      <c r="L25" s="0"/>
    </row>
    <row r="26" customFormat="false" ht="15.6" hidden="false" customHeight="false" outlineLevel="0" collapsed="false">
      <c r="A26" s="9" t="str">
        <f aca="false">A25</f>
        <v>Green</v>
      </c>
      <c r="B26" s="9" t="s">
        <v>25</v>
      </c>
      <c r="C26" s="10" t="n">
        <v>25</v>
      </c>
      <c r="D26" s="9" t="n">
        <v>200</v>
      </c>
      <c r="E26" s="9" t="n">
        <v>0</v>
      </c>
      <c r="F26" s="9" t="n">
        <v>70</v>
      </c>
      <c r="G26" s="0"/>
      <c r="I26" s="9" t="n">
        <f aca="false">E26*D26/100</f>
        <v>0</v>
      </c>
      <c r="J26" s="9" t="n">
        <f aca="false">I26+J25</f>
        <v>0</v>
      </c>
      <c r="K26" s="0"/>
      <c r="L26" s="0"/>
    </row>
    <row r="27" customFormat="false" ht="15.6" hidden="false" customHeight="false" outlineLevel="0" collapsed="false">
      <c r="A27" s="9" t="str">
        <f aca="false">A26</f>
        <v>Green</v>
      </c>
      <c r="B27" s="9" t="s">
        <v>25</v>
      </c>
      <c r="C27" s="9" t="n">
        <v>26</v>
      </c>
      <c r="D27" s="9" t="n">
        <v>100</v>
      </c>
      <c r="E27" s="9" t="n">
        <v>0</v>
      </c>
      <c r="F27" s="9" t="n">
        <v>70</v>
      </c>
      <c r="G27" s="0"/>
      <c r="I27" s="9" t="n">
        <f aca="false">E27*D27/100</f>
        <v>0</v>
      </c>
      <c r="J27" s="9" t="n">
        <f aca="false">I27+J26</f>
        <v>0</v>
      </c>
      <c r="K27" s="0"/>
      <c r="L27" s="0"/>
    </row>
    <row r="28" customFormat="false" ht="15.6" hidden="false" customHeight="false" outlineLevel="0" collapsed="false">
      <c r="A28" s="9" t="str">
        <f aca="false">A27</f>
        <v>Green</v>
      </c>
      <c r="B28" s="9" t="s">
        <v>25</v>
      </c>
      <c r="C28" s="10" t="n">
        <v>27</v>
      </c>
      <c r="D28" s="9" t="n">
        <v>50</v>
      </c>
      <c r="E28" s="9" t="n">
        <v>0</v>
      </c>
      <c r="F28" s="9" t="n">
        <v>70</v>
      </c>
      <c r="G28" s="0"/>
      <c r="I28" s="9" t="n">
        <f aca="false">E28*D28/100</f>
        <v>0</v>
      </c>
      <c r="J28" s="9" t="n">
        <f aca="false">I28+J27</f>
        <v>0</v>
      </c>
      <c r="K28" s="0"/>
      <c r="L28" s="0"/>
    </row>
    <row r="29" customFormat="false" ht="15.6" hidden="false" customHeight="false" outlineLevel="0" collapsed="false">
      <c r="A29" s="9" t="str">
        <f aca="false">A28</f>
        <v>Green</v>
      </c>
      <c r="B29" s="9" t="s">
        <v>25</v>
      </c>
      <c r="C29" s="9" t="n">
        <v>28</v>
      </c>
      <c r="D29" s="9" t="n">
        <v>50</v>
      </c>
      <c r="E29" s="9" t="n">
        <v>0</v>
      </c>
      <c r="F29" s="9" t="n">
        <v>70</v>
      </c>
      <c r="G29" s="0"/>
      <c r="I29" s="9" t="n">
        <f aca="false">E29*D29/100</f>
        <v>0</v>
      </c>
      <c r="J29" s="9" t="n">
        <f aca="false">I29+J28</f>
        <v>0</v>
      </c>
      <c r="K29" s="9" t="s">
        <v>64</v>
      </c>
      <c r="L29" s="9" t="s">
        <v>16</v>
      </c>
    </row>
    <row r="30" customFormat="false" ht="15.6" hidden="false" customHeight="false" outlineLevel="0" collapsed="false">
      <c r="A30" s="9" t="str">
        <f aca="false">A29</f>
        <v>Green</v>
      </c>
      <c r="B30" s="9" t="s">
        <v>27</v>
      </c>
      <c r="C30" s="9" t="n">
        <v>29</v>
      </c>
      <c r="D30" s="9" t="n">
        <v>50</v>
      </c>
      <c r="E30" s="9" t="n">
        <v>0</v>
      </c>
      <c r="F30" s="9" t="n">
        <v>70</v>
      </c>
      <c r="G30" s="9" t="s">
        <v>24</v>
      </c>
      <c r="I30" s="9" t="n">
        <f aca="false">E30*D30/100</f>
        <v>0</v>
      </c>
      <c r="J30" s="9" t="n">
        <f aca="false">I30+J29</f>
        <v>0</v>
      </c>
      <c r="K30" s="9" t="s">
        <v>64</v>
      </c>
      <c r="L30" s="9" t="s">
        <v>60</v>
      </c>
    </row>
    <row r="31" customFormat="false" ht="15.6" hidden="false" customHeight="false" outlineLevel="0" collapsed="false">
      <c r="A31" s="9" t="str">
        <f aca="false">A30</f>
        <v>Green</v>
      </c>
      <c r="B31" s="9" t="s">
        <v>27</v>
      </c>
      <c r="C31" s="10" t="n">
        <v>30</v>
      </c>
      <c r="D31" s="9" t="n">
        <v>50</v>
      </c>
      <c r="E31" s="9" t="n">
        <v>0</v>
      </c>
      <c r="F31" s="9" t="n">
        <v>70</v>
      </c>
      <c r="G31" s="0"/>
      <c r="I31" s="9" t="n">
        <f aca="false">E31*D31/100</f>
        <v>0</v>
      </c>
      <c r="J31" s="9" t="n">
        <f aca="false">I31+J30</f>
        <v>0</v>
      </c>
      <c r="K31" s="0"/>
      <c r="L31" s="0"/>
    </row>
    <row r="32" customFormat="false" ht="15.6" hidden="false" customHeight="false" outlineLevel="0" collapsed="false">
      <c r="A32" s="9" t="str">
        <f aca="false">A31</f>
        <v>Green</v>
      </c>
      <c r="B32" s="9" t="s">
        <v>27</v>
      </c>
      <c r="C32" s="9" t="n">
        <v>31</v>
      </c>
      <c r="D32" s="9" t="n">
        <v>50</v>
      </c>
      <c r="E32" s="9" t="n">
        <v>0</v>
      </c>
      <c r="F32" s="9" t="n">
        <v>70</v>
      </c>
      <c r="G32" s="12" t="s">
        <v>65</v>
      </c>
      <c r="I32" s="9" t="n">
        <f aca="false">E32*D32/100</f>
        <v>0</v>
      </c>
      <c r="J32" s="9" t="n">
        <f aca="false">I32+J31</f>
        <v>0</v>
      </c>
      <c r="K32" s="0"/>
      <c r="L32" s="0"/>
    </row>
    <row r="33" customFormat="false" ht="15.6" hidden="false" customHeight="false" outlineLevel="0" collapsed="false">
      <c r="A33" s="9" t="str">
        <f aca="false">A32</f>
        <v>Green</v>
      </c>
      <c r="B33" s="9" t="s">
        <v>27</v>
      </c>
      <c r="C33" s="10" t="n">
        <v>32</v>
      </c>
      <c r="D33" s="9" t="n">
        <v>50</v>
      </c>
      <c r="E33" s="9" t="n">
        <v>0</v>
      </c>
      <c r="F33" s="9" t="n">
        <v>70</v>
      </c>
      <c r="G33" s="0"/>
      <c r="I33" s="9" t="n">
        <f aca="false">E33*D33/100</f>
        <v>0</v>
      </c>
      <c r="J33" s="9" t="n">
        <f aca="false">I33+J32</f>
        <v>0</v>
      </c>
      <c r="K33" s="0"/>
      <c r="L33" s="9" t="s">
        <v>16</v>
      </c>
    </row>
    <row r="34" customFormat="false" ht="15.6" hidden="false" customHeight="false" outlineLevel="0" collapsed="false">
      <c r="A34" s="9" t="str">
        <f aca="false">A33</f>
        <v>Green</v>
      </c>
      <c r="B34" s="9" t="s">
        <v>29</v>
      </c>
      <c r="C34" s="9" t="n">
        <v>33</v>
      </c>
      <c r="D34" s="9" t="n">
        <v>50</v>
      </c>
      <c r="E34" s="9" t="n">
        <v>0</v>
      </c>
      <c r="F34" s="9" t="n">
        <v>70</v>
      </c>
      <c r="G34" s="0"/>
      <c r="I34" s="9" t="n">
        <f aca="false">E34*D34/100</f>
        <v>0</v>
      </c>
      <c r="J34" s="9" t="n">
        <f aca="false">I34+J33</f>
        <v>0</v>
      </c>
      <c r="K34" s="0"/>
      <c r="L34" s="9" t="s">
        <v>60</v>
      </c>
    </row>
    <row r="35" customFormat="false" ht="15.6" hidden="false" customHeight="false" outlineLevel="0" collapsed="false">
      <c r="A35" s="9" t="str">
        <f aca="false">A34</f>
        <v>Green</v>
      </c>
      <c r="B35" s="9" t="s">
        <v>29</v>
      </c>
      <c r="C35" s="9" t="n">
        <v>34</v>
      </c>
      <c r="D35" s="9" t="n">
        <v>50</v>
      </c>
      <c r="E35" s="9" t="n">
        <v>0</v>
      </c>
      <c r="F35" s="9" t="n">
        <v>70</v>
      </c>
      <c r="G35" s="0"/>
      <c r="I35" s="9" t="n">
        <f aca="false">E35*D35/100</f>
        <v>0</v>
      </c>
      <c r="J35" s="9" t="n">
        <f aca="false">I35+J34</f>
        <v>0</v>
      </c>
      <c r="K35" s="0"/>
      <c r="L35" s="0"/>
    </row>
    <row r="36" customFormat="false" ht="15.6" hidden="false" customHeight="false" outlineLevel="0" collapsed="false">
      <c r="A36" s="9" t="str">
        <f aca="false">A35</f>
        <v>Green</v>
      </c>
      <c r="B36" s="9" t="s">
        <v>29</v>
      </c>
      <c r="C36" s="10" t="n">
        <v>35</v>
      </c>
      <c r="D36" s="9" t="n">
        <v>50</v>
      </c>
      <c r="E36" s="9" t="n">
        <v>0</v>
      </c>
      <c r="F36" s="9" t="n">
        <v>70</v>
      </c>
      <c r="G36" s="0"/>
      <c r="I36" s="9" t="n">
        <f aca="false">E36*D36/100</f>
        <v>0</v>
      </c>
      <c r="J36" s="9" t="n">
        <f aca="false">I36+J35</f>
        <v>0</v>
      </c>
      <c r="K36" s="0"/>
      <c r="L36" s="9" t="s">
        <v>16</v>
      </c>
    </row>
    <row r="37" customFormat="false" ht="15.6" hidden="false" customHeight="false" outlineLevel="0" collapsed="false">
      <c r="A37" s="9" t="str">
        <f aca="false">A36</f>
        <v>Green</v>
      </c>
      <c r="B37" s="9" t="s">
        <v>39</v>
      </c>
      <c r="C37" s="9" t="n">
        <v>36</v>
      </c>
      <c r="D37" s="9" t="n">
        <v>50</v>
      </c>
      <c r="E37" s="9" t="n">
        <v>0</v>
      </c>
      <c r="F37" s="9" t="n">
        <v>70</v>
      </c>
      <c r="G37" s="9" t="s">
        <v>30</v>
      </c>
      <c r="I37" s="9" t="n">
        <f aca="false">E37*D37/100</f>
        <v>0</v>
      </c>
      <c r="J37" s="9" t="n">
        <f aca="false">I37+J36</f>
        <v>0</v>
      </c>
      <c r="K37" s="0"/>
      <c r="L37" s="9" t="s">
        <v>60</v>
      </c>
    </row>
    <row r="38" customFormat="false" ht="15.6" hidden="false" customHeight="false" outlineLevel="0" collapsed="false">
      <c r="A38" s="9" t="str">
        <f aca="false">A34</f>
        <v>Green</v>
      </c>
      <c r="B38" s="9" t="s">
        <v>39</v>
      </c>
      <c r="C38" s="9" t="n">
        <v>37</v>
      </c>
      <c r="D38" s="9" t="n">
        <v>50</v>
      </c>
      <c r="E38" s="9" t="n">
        <v>0</v>
      </c>
      <c r="F38" s="9" t="n">
        <v>70</v>
      </c>
      <c r="G38" s="9" t="s">
        <v>30</v>
      </c>
      <c r="I38" s="9" t="n">
        <f aca="false">E38*D38/100</f>
        <v>0</v>
      </c>
      <c r="J38" s="9" t="n">
        <f aca="false">I38+J37</f>
        <v>0</v>
      </c>
      <c r="K38" s="0"/>
      <c r="L38" s="0"/>
    </row>
    <row r="39" customFormat="false" ht="15.6" hidden="false" customHeight="false" outlineLevel="0" collapsed="false">
      <c r="A39" s="9" t="str">
        <f aca="false">A38</f>
        <v>Green</v>
      </c>
      <c r="B39" s="9" t="s">
        <v>39</v>
      </c>
      <c r="C39" s="10" t="n">
        <v>38</v>
      </c>
      <c r="D39" s="9" t="n">
        <v>50</v>
      </c>
      <c r="E39" s="9" t="n">
        <v>0</v>
      </c>
      <c r="F39" s="9" t="n">
        <v>70</v>
      </c>
      <c r="G39" s="9" t="s">
        <v>30</v>
      </c>
      <c r="I39" s="9" t="n">
        <f aca="false">E39*D39/100</f>
        <v>0</v>
      </c>
      <c r="J39" s="9" t="n">
        <f aca="false">I39+J38</f>
        <v>0</v>
      </c>
      <c r="K39" s="0"/>
      <c r="L39" s="0"/>
    </row>
    <row r="40" customFormat="false" ht="31.2" hidden="false" customHeight="false" outlineLevel="0" collapsed="false">
      <c r="A40" s="9" t="str">
        <f aca="false">A39</f>
        <v>Green</v>
      </c>
      <c r="B40" s="9" t="s">
        <v>39</v>
      </c>
      <c r="C40" s="9" t="n">
        <v>39</v>
      </c>
      <c r="D40" s="9" t="n">
        <v>50</v>
      </c>
      <c r="E40" s="9" t="n">
        <v>0</v>
      </c>
      <c r="F40" s="9" t="n">
        <v>70</v>
      </c>
      <c r="G40" s="12" t="s">
        <v>66</v>
      </c>
      <c r="I40" s="9" t="n">
        <f aca="false">E40*D40/100</f>
        <v>0</v>
      </c>
      <c r="J40" s="9" t="n">
        <f aca="false">I40+J39</f>
        <v>0</v>
      </c>
      <c r="K40" s="0"/>
      <c r="L40" s="0"/>
    </row>
    <row r="41" customFormat="false" ht="15.6" hidden="false" customHeight="false" outlineLevel="0" collapsed="false">
      <c r="A41" s="9" t="str">
        <f aca="false">A40</f>
        <v>Green</v>
      </c>
      <c r="B41" s="9" t="s">
        <v>39</v>
      </c>
      <c r="C41" s="9" t="n">
        <v>40</v>
      </c>
      <c r="D41" s="9" t="n">
        <v>50</v>
      </c>
      <c r="E41" s="9" t="n">
        <v>0</v>
      </c>
      <c r="F41" s="9" t="n">
        <v>70</v>
      </c>
      <c r="G41" s="9" t="s">
        <v>30</v>
      </c>
      <c r="I41" s="9" t="n">
        <f aca="false">E41*D41/100</f>
        <v>0</v>
      </c>
      <c r="J41" s="9" t="n">
        <f aca="false">I41+J40</f>
        <v>0</v>
      </c>
      <c r="K41" s="0"/>
      <c r="L41" s="0"/>
    </row>
    <row r="42" customFormat="false" ht="15.6" hidden="false" customHeight="false" outlineLevel="0" collapsed="false">
      <c r="A42" s="9" t="str">
        <f aca="false">A41</f>
        <v>Green</v>
      </c>
      <c r="B42" s="9" t="s">
        <v>39</v>
      </c>
      <c r="C42" s="10" t="n">
        <v>41</v>
      </c>
      <c r="D42" s="9" t="n">
        <v>50</v>
      </c>
      <c r="E42" s="9" t="n">
        <v>0</v>
      </c>
      <c r="F42" s="9" t="n">
        <v>70</v>
      </c>
      <c r="G42" s="9" t="s">
        <v>30</v>
      </c>
      <c r="I42" s="9" t="n">
        <f aca="false">E42*D42/100</f>
        <v>0</v>
      </c>
      <c r="J42" s="9" t="n">
        <f aca="false">I42+J41</f>
        <v>0</v>
      </c>
      <c r="K42" s="0"/>
      <c r="L42" s="0"/>
    </row>
    <row r="43" customFormat="false" ht="15.6" hidden="false" customHeight="false" outlineLevel="0" collapsed="false">
      <c r="A43" s="9" t="str">
        <f aca="false">A42</f>
        <v>Green</v>
      </c>
      <c r="B43" s="9" t="s">
        <v>39</v>
      </c>
      <c r="C43" s="9" t="n">
        <v>42</v>
      </c>
      <c r="D43" s="9" t="n">
        <v>50</v>
      </c>
      <c r="E43" s="9" t="n">
        <v>0</v>
      </c>
      <c r="F43" s="9" t="n">
        <v>70</v>
      </c>
      <c r="G43" s="9" t="s">
        <v>30</v>
      </c>
      <c r="I43" s="9" t="n">
        <f aca="false">E43*D43/100</f>
        <v>0</v>
      </c>
      <c r="J43" s="9" t="n">
        <f aca="false">I43+J42</f>
        <v>0</v>
      </c>
      <c r="K43" s="0"/>
      <c r="L43" s="0"/>
    </row>
    <row r="44" customFormat="false" ht="15.6" hidden="false" customHeight="false" outlineLevel="0" collapsed="false">
      <c r="A44" s="9" t="str">
        <f aca="false">A43</f>
        <v>Green</v>
      </c>
      <c r="B44" s="9" t="s">
        <v>39</v>
      </c>
      <c r="C44" s="9" t="n">
        <v>43</v>
      </c>
      <c r="D44" s="9" t="n">
        <v>50</v>
      </c>
      <c r="E44" s="9" t="n">
        <v>0</v>
      </c>
      <c r="F44" s="9" t="n">
        <v>70</v>
      </c>
      <c r="G44" s="9" t="s">
        <v>30</v>
      </c>
      <c r="I44" s="9" t="n">
        <f aca="false">E44*D44/100</f>
        <v>0</v>
      </c>
      <c r="J44" s="9" t="n">
        <f aca="false">I44+J43</f>
        <v>0</v>
      </c>
      <c r="K44" s="0"/>
      <c r="L44" s="0"/>
    </row>
    <row r="45" customFormat="false" ht="15.6" hidden="false" customHeight="false" outlineLevel="0" collapsed="false">
      <c r="A45" s="9" t="str">
        <f aca="false">A44</f>
        <v>Green</v>
      </c>
      <c r="B45" s="9" t="s">
        <v>39</v>
      </c>
      <c r="C45" s="10" t="n">
        <v>44</v>
      </c>
      <c r="D45" s="9" t="n">
        <v>50</v>
      </c>
      <c r="E45" s="9" t="n">
        <v>0</v>
      </c>
      <c r="F45" s="9" t="n">
        <v>70</v>
      </c>
      <c r="G45" s="9" t="s">
        <v>30</v>
      </c>
      <c r="I45" s="9" t="n">
        <f aca="false">E45*D45/100</f>
        <v>0</v>
      </c>
      <c r="J45" s="9" t="n">
        <f aca="false">I45+J44</f>
        <v>0</v>
      </c>
      <c r="K45" s="0"/>
      <c r="L45" s="0"/>
    </row>
    <row r="46" customFormat="false" ht="15.6" hidden="false" customHeight="false" outlineLevel="0" collapsed="false">
      <c r="A46" s="9" t="str">
        <f aca="false">A45</f>
        <v>Green</v>
      </c>
      <c r="B46" s="9" t="s">
        <v>39</v>
      </c>
      <c r="C46" s="9" t="n">
        <v>45</v>
      </c>
      <c r="D46" s="9" t="n">
        <v>50</v>
      </c>
      <c r="E46" s="9" t="n">
        <v>0</v>
      </c>
      <c r="F46" s="9" t="n">
        <v>70</v>
      </c>
      <c r="G46" s="9" t="s">
        <v>30</v>
      </c>
      <c r="I46" s="9" t="n">
        <f aca="false">E46*D46/100</f>
        <v>0</v>
      </c>
      <c r="J46" s="9" t="n">
        <f aca="false">I46+J45</f>
        <v>0</v>
      </c>
      <c r="K46" s="0"/>
      <c r="L46" s="0"/>
    </row>
    <row r="47" customFormat="false" ht="15.6" hidden="false" customHeight="false" outlineLevel="0" collapsed="false">
      <c r="A47" s="9" t="str">
        <f aca="false">A46</f>
        <v>Green</v>
      </c>
      <c r="B47" s="9" t="s">
        <v>39</v>
      </c>
      <c r="C47" s="9" t="n">
        <v>46</v>
      </c>
      <c r="D47" s="9" t="n">
        <v>50</v>
      </c>
      <c r="E47" s="9" t="n">
        <v>0</v>
      </c>
      <c r="F47" s="9" t="n">
        <v>70</v>
      </c>
      <c r="G47" s="9" t="s">
        <v>30</v>
      </c>
      <c r="I47" s="9" t="n">
        <f aca="false">E47*D47/100</f>
        <v>0</v>
      </c>
      <c r="J47" s="9" t="n">
        <f aca="false">I47+J46</f>
        <v>0</v>
      </c>
      <c r="K47" s="0"/>
      <c r="L47" s="0"/>
    </row>
    <row r="48" customFormat="false" ht="15.6" hidden="false" customHeight="false" outlineLevel="0" collapsed="false">
      <c r="A48" s="9" t="str">
        <f aca="false">A47</f>
        <v>Green</v>
      </c>
      <c r="B48" s="9" t="s">
        <v>39</v>
      </c>
      <c r="C48" s="10" t="n">
        <v>47</v>
      </c>
      <c r="D48" s="9" t="n">
        <v>50</v>
      </c>
      <c r="E48" s="9" t="n">
        <v>0</v>
      </c>
      <c r="F48" s="9" t="n">
        <v>70</v>
      </c>
      <c r="G48" s="9" t="s">
        <v>30</v>
      </c>
      <c r="I48" s="9" t="n">
        <f aca="false">E48*D48/100</f>
        <v>0</v>
      </c>
      <c r="J48" s="9" t="n">
        <f aca="false">I48+J47</f>
        <v>0</v>
      </c>
      <c r="K48" s="0"/>
      <c r="L48" s="0"/>
    </row>
    <row r="49" customFormat="false" ht="31.2" hidden="false" customHeight="false" outlineLevel="0" collapsed="false">
      <c r="A49" s="9" t="str">
        <f aca="false">A48</f>
        <v>Green</v>
      </c>
      <c r="B49" s="9" t="s">
        <v>39</v>
      </c>
      <c r="C49" s="9" t="n">
        <v>48</v>
      </c>
      <c r="D49" s="9" t="n">
        <v>50</v>
      </c>
      <c r="E49" s="9" t="n">
        <v>0</v>
      </c>
      <c r="F49" s="9" t="n">
        <v>70</v>
      </c>
      <c r="G49" s="12" t="s">
        <v>67</v>
      </c>
      <c r="I49" s="9" t="n">
        <f aca="false">E49*D49/100</f>
        <v>0</v>
      </c>
      <c r="J49" s="9" t="n">
        <f aca="false">I49+J48</f>
        <v>0</v>
      </c>
      <c r="K49" s="0"/>
      <c r="L49" s="0"/>
    </row>
    <row r="50" customFormat="false" ht="15.6" hidden="false" customHeight="false" outlineLevel="0" collapsed="false">
      <c r="A50" s="9" t="str">
        <f aca="false">A49</f>
        <v>Green</v>
      </c>
      <c r="B50" s="9" t="s">
        <v>39</v>
      </c>
      <c r="C50" s="9" t="n">
        <v>49</v>
      </c>
      <c r="D50" s="9" t="n">
        <v>50</v>
      </c>
      <c r="E50" s="9" t="n">
        <v>0</v>
      </c>
      <c r="F50" s="9" t="n">
        <v>70</v>
      </c>
      <c r="G50" s="9" t="s">
        <v>30</v>
      </c>
      <c r="I50" s="9" t="n">
        <f aca="false">E50*D50/100</f>
        <v>0</v>
      </c>
      <c r="J50" s="9" t="n">
        <f aca="false">I50+J49</f>
        <v>0</v>
      </c>
      <c r="K50" s="0"/>
      <c r="L50" s="0"/>
    </row>
    <row r="51" customFormat="false" ht="15.6" hidden="false" customHeight="false" outlineLevel="0" collapsed="false">
      <c r="A51" s="9" t="str">
        <f aca="false">A50</f>
        <v>Green</v>
      </c>
      <c r="B51" s="9" t="s">
        <v>39</v>
      </c>
      <c r="C51" s="10" t="n">
        <v>50</v>
      </c>
      <c r="D51" s="9" t="n">
        <v>50</v>
      </c>
      <c r="E51" s="9" t="n">
        <v>0</v>
      </c>
      <c r="F51" s="9" t="n">
        <v>70</v>
      </c>
      <c r="G51" s="9" t="s">
        <v>30</v>
      </c>
      <c r="I51" s="9" t="n">
        <f aca="false">E51*D51/100</f>
        <v>0</v>
      </c>
      <c r="J51" s="9" t="n">
        <f aca="false">I51+J50</f>
        <v>0</v>
      </c>
      <c r="K51" s="0"/>
      <c r="L51" s="0"/>
    </row>
    <row r="52" customFormat="false" ht="15.6" hidden="false" customHeight="false" outlineLevel="0" collapsed="false">
      <c r="A52" s="9" t="str">
        <f aca="false">A51</f>
        <v>Green</v>
      </c>
      <c r="B52" s="9" t="s">
        <v>39</v>
      </c>
      <c r="C52" s="9" t="n">
        <v>51</v>
      </c>
      <c r="D52" s="9" t="n">
        <v>50</v>
      </c>
      <c r="E52" s="9" t="n">
        <v>0</v>
      </c>
      <c r="F52" s="9" t="n">
        <v>70</v>
      </c>
      <c r="G52" s="9" t="s">
        <v>30</v>
      </c>
      <c r="I52" s="9" t="n">
        <f aca="false">E52*D52/100</f>
        <v>0</v>
      </c>
      <c r="J52" s="9" t="n">
        <f aca="false">I52+J51</f>
        <v>0</v>
      </c>
      <c r="K52" s="0"/>
      <c r="L52" s="0"/>
    </row>
    <row r="53" customFormat="false" ht="15.6" hidden="false" customHeight="false" outlineLevel="0" collapsed="false">
      <c r="A53" s="9" t="str">
        <f aca="false">A52</f>
        <v>Green</v>
      </c>
      <c r="B53" s="9" t="s">
        <v>39</v>
      </c>
      <c r="C53" s="9" t="n">
        <v>52</v>
      </c>
      <c r="D53" s="9" t="n">
        <v>50</v>
      </c>
      <c r="E53" s="9" t="n">
        <v>0</v>
      </c>
      <c r="F53" s="9" t="n">
        <v>70</v>
      </c>
      <c r="G53" s="9" t="s">
        <v>30</v>
      </c>
      <c r="I53" s="9" t="n">
        <f aca="false">E53*D53/100</f>
        <v>0</v>
      </c>
      <c r="J53" s="9" t="n">
        <f aca="false">I53+J52</f>
        <v>0</v>
      </c>
      <c r="K53" s="0"/>
      <c r="L53" s="0"/>
    </row>
    <row r="54" customFormat="false" ht="15.6" hidden="false" customHeight="false" outlineLevel="0" collapsed="false">
      <c r="A54" s="9" t="str">
        <f aca="false">A53</f>
        <v>Green</v>
      </c>
      <c r="B54" s="9" t="s">
        <v>39</v>
      </c>
      <c r="C54" s="10" t="n">
        <v>53</v>
      </c>
      <c r="D54" s="9" t="n">
        <v>50</v>
      </c>
      <c r="E54" s="9" t="n">
        <v>0</v>
      </c>
      <c r="F54" s="9" t="n">
        <v>70</v>
      </c>
      <c r="G54" s="9" t="s">
        <v>30</v>
      </c>
      <c r="I54" s="9" t="n">
        <f aca="false">E54*D54/100</f>
        <v>0</v>
      </c>
      <c r="J54" s="9" t="n">
        <f aca="false">I54+J53</f>
        <v>0</v>
      </c>
      <c r="K54" s="0"/>
      <c r="L54" s="0"/>
    </row>
    <row r="55" customFormat="false" ht="15.6" hidden="false" customHeight="false" outlineLevel="0" collapsed="false">
      <c r="A55" s="9" t="str">
        <f aca="false">A54</f>
        <v>Green</v>
      </c>
      <c r="B55" s="9" t="s">
        <v>39</v>
      </c>
      <c r="C55" s="9" t="n">
        <v>54</v>
      </c>
      <c r="D55" s="9" t="n">
        <v>50</v>
      </c>
      <c r="E55" s="9" t="n">
        <v>0</v>
      </c>
      <c r="F55" s="9" t="n">
        <v>70</v>
      </c>
      <c r="G55" s="9" t="s">
        <v>30</v>
      </c>
      <c r="I55" s="9" t="n">
        <f aca="false">E55*D55/100</f>
        <v>0</v>
      </c>
      <c r="J55" s="9" t="n">
        <f aca="false">I55+J54</f>
        <v>0</v>
      </c>
      <c r="K55" s="0"/>
      <c r="L55" s="0"/>
    </row>
    <row r="56" customFormat="false" ht="15.6" hidden="false" customHeight="false" outlineLevel="0" collapsed="false">
      <c r="A56" s="9" t="str">
        <f aca="false">A55</f>
        <v>Green</v>
      </c>
      <c r="B56" s="9" t="s">
        <v>39</v>
      </c>
      <c r="C56" s="9" t="n">
        <v>55</v>
      </c>
      <c r="D56" s="9" t="n">
        <v>50</v>
      </c>
      <c r="E56" s="9" t="n">
        <v>0</v>
      </c>
      <c r="F56" s="9" t="n">
        <v>70</v>
      </c>
      <c r="G56" s="9" t="s">
        <v>30</v>
      </c>
      <c r="I56" s="9" t="n">
        <f aca="false">E56*D56/100</f>
        <v>0</v>
      </c>
      <c r="J56" s="9" t="n">
        <f aca="false">I56+J55</f>
        <v>0</v>
      </c>
      <c r="K56" s="0"/>
      <c r="L56" s="0"/>
    </row>
    <row r="57" customFormat="false" ht="15.6" hidden="false" customHeight="false" outlineLevel="0" collapsed="false">
      <c r="A57" s="9" t="str">
        <f aca="false">A56</f>
        <v>Green</v>
      </c>
      <c r="B57" s="9" t="s">
        <v>39</v>
      </c>
      <c r="C57" s="10" t="n">
        <v>56</v>
      </c>
      <c r="D57" s="9" t="n">
        <v>50</v>
      </c>
      <c r="E57" s="9" t="n">
        <v>0</v>
      </c>
      <c r="F57" s="9" t="n">
        <v>70</v>
      </c>
      <c r="G57" s="9" t="s">
        <v>30</v>
      </c>
      <c r="I57" s="9" t="n">
        <f aca="false">E57*D57/100</f>
        <v>0</v>
      </c>
      <c r="J57" s="9" t="n">
        <f aca="false">I57+J56</f>
        <v>0</v>
      </c>
      <c r="K57" s="0"/>
      <c r="L57" s="0"/>
    </row>
    <row r="58" customFormat="false" ht="31.2" hidden="false" customHeight="false" outlineLevel="0" collapsed="false">
      <c r="A58" s="9" t="str">
        <f aca="false">A57</f>
        <v>Green</v>
      </c>
      <c r="B58" s="9" t="s">
        <v>39</v>
      </c>
      <c r="C58" s="9" t="n">
        <v>57</v>
      </c>
      <c r="D58" s="9" t="n">
        <v>50</v>
      </c>
      <c r="E58" s="9" t="n">
        <v>0</v>
      </c>
      <c r="F58" s="9" t="n">
        <v>70</v>
      </c>
      <c r="G58" s="12" t="s">
        <v>68</v>
      </c>
      <c r="I58" s="9" t="n">
        <f aca="false">E58*D58/100</f>
        <v>0</v>
      </c>
      <c r="J58" s="9" t="n">
        <f aca="false">I58+J57</f>
        <v>0</v>
      </c>
      <c r="K58" s="9" t="s">
        <v>69</v>
      </c>
      <c r="L58" s="9" t="s">
        <v>16</v>
      </c>
    </row>
    <row r="59" customFormat="false" ht="15.6" hidden="false" customHeight="false" outlineLevel="0" collapsed="false">
      <c r="A59" s="9" t="str">
        <f aca="false">A58</f>
        <v>Green</v>
      </c>
      <c r="B59" s="9" t="s">
        <v>42</v>
      </c>
      <c r="C59" s="9" t="n">
        <v>58</v>
      </c>
      <c r="D59" s="9" t="n">
        <v>50</v>
      </c>
      <c r="E59" s="9" t="n">
        <v>0</v>
      </c>
      <c r="F59" s="9" t="n">
        <v>60</v>
      </c>
      <c r="G59" s="12" t="s">
        <v>70</v>
      </c>
      <c r="I59" s="9" t="n">
        <f aca="false">E59*D59/100</f>
        <v>0</v>
      </c>
      <c r="J59" s="9" t="n">
        <f aca="false">I59+J58</f>
        <v>0</v>
      </c>
      <c r="K59" s="9" t="s">
        <v>69</v>
      </c>
      <c r="L59" s="9" t="s">
        <v>60</v>
      </c>
    </row>
    <row r="60" customFormat="false" ht="15.6" hidden="false" customHeight="false" outlineLevel="0" collapsed="false">
      <c r="A60" s="9" t="str">
        <f aca="false">A59</f>
        <v>Green</v>
      </c>
      <c r="B60" s="9" t="s">
        <v>42</v>
      </c>
      <c r="C60" s="10" t="n">
        <v>59</v>
      </c>
      <c r="D60" s="9" t="n">
        <v>50</v>
      </c>
      <c r="E60" s="9" t="n">
        <v>0</v>
      </c>
      <c r="F60" s="9" t="n">
        <v>60</v>
      </c>
      <c r="G60" s="0"/>
      <c r="I60" s="9" t="n">
        <f aca="false">E60*D60/100</f>
        <v>0</v>
      </c>
      <c r="J60" s="9" t="n">
        <f aca="false">I60+J59</f>
        <v>0</v>
      </c>
      <c r="K60" s="0"/>
      <c r="L60" s="0"/>
    </row>
    <row r="61" customFormat="false" ht="15.6" hidden="false" customHeight="false" outlineLevel="0" collapsed="false">
      <c r="A61" s="9" t="str">
        <f aca="false">A60</f>
        <v>Green</v>
      </c>
      <c r="B61" s="9" t="s">
        <v>42</v>
      </c>
      <c r="C61" s="9" t="n">
        <v>60</v>
      </c>
      <c r="D61" s="9" t="n">
        <v>50</v>
      </c>
      <c r="E61" s="9" t="n">
        <v>0</v>
      </c>
      <c r="F61" s="9" t="n">
        <v>60</v>
      </c>
      <c r="G61" s="0"/>
      <c r="I61" s="9" t="n">
        <f aca="false">E61*D61/100</f>
        <v>0</v>
      </c>
      <c r="J61" s="9" t="n">
        <f aca="false">I61+J60</f>
        <v>0</v>
      </c>
      <c r="K61" s="0"/>
      <c r="L61" s="0"/>
    </row>
    <row r="62" customFormat="false" ht="15.6" hidden="false" customHeight="false" outlineLevel="0" collapsed="false">
      <c r="A62" s="9" t="str">
        <f aca="false">A61</f>
        <v>Green</v>
      </c>
      <c r="B62" s="9" t="s">
        <v>42</v>
      </c>
      <c r="C62" s="9" t="n">
        <v>61</v>
      </c>
      <c r="D62" s="9" t="n">
        <v>50</v>
      </c>
      <c r="E62" s="9" t="n">
        <v>0</v>
      </c>
      <c r="F62" s="9" t="n">
        <v>60</v>
      </c>
      <c r="G62" s="0"/>
      <c r="I62" s="9" t="n">
        <f aca="false">E62*D62/100</f>
        <v>0</v>
      </c>
      <c r="J62" s="9" t="n">
        <f aca="false">I62+J61</f>
        <v>0</v>
      </c>
      <c r="K62" s="9" t="s">
        <v>71</v>
      </c>
      <c r="L62" s="0"/>
    </row>
    <row r="63" customFormat="false" ht="15.6" hidden="false" customHeight="false" outlineLevel="0" collapsed="false">
      <c r="A63" s="9" t="str">
        <f aca="false">A62</f>
        <v>Green</v>
      </c>
      <c r="B63" s="9" t="s">
        <v>42</v>
      </c>
      <c r="C63" s="10" t="n">
        <v>62</v>
      </c>
      <c r="D63" s="9" t="n">
        <v>50</v>
      </c>
      <c r="E63" s="9" t="n">
        <v>0</v>
      </c>
      <c r="F63" s="9" t="n">
        <v>60</v>
      </c>
      <c r="G63" s="12" t="s">
        <v>72</v>
      </c>
      <c r="I63" s="9" t="n">
        <f aca="false">E63*D63/100</f>
        <v>0</v>
      </c>
      <c r="J63" s="9" t="n">
        <f aca="false">I63+J62</f>
        <v>0</v>
      </c>
      <c r="K63" s="9" t="s">
        <v>71</v>
      </c>
      <c r="L63" s="9" t="s">
        <v>16</v>
      </c>
    </row>
    <row r="64" customFormat="false" ht="15.6" hidden="false" customHeight="false" outlineLevel="0" collapsed="false">
      <c r="A64" s="9" t="str">
        <f aca="false">A63</f>
        <v>Green</v>
      </c>
      <c r="B64" s="9" t="s">
        <v>44</v>
      </c>
      <c r="C64" s="9" t="n">
        <v>63</v>
      </c>
      <c r="D64" s="9" t="n">
        <v>100</v>
      </c>
      <c r="E64" s="9" t="n">
        <v>0</v>
      </c>
      <c r="F64" s="9" t="n">
        <v>70</v>
      </c>
      <c r="G64" s="0"/>
      <c r="I64" s="9" t="n">
        <f aca="false">E64*D64/100</f>
        <v>0</v>
      </c>
      <c r="J64" s="9" t="n">
        <f aca="false">I64+J63</f>
        <v>0</v>
      </c>
      <c r="K64" s="0"/>
      <c r="L64" s="9" t="s">
        <v>60</v>
      </c>
    </row>
    <row r="65" customFormat="false" ht="15.6" hidden="false" customHeight="false" outlineLevel="0" collapsed="false">
      <c r="A65" s="9" t="str">
        <f aca="false">A64</f>
        <v>Green</v>
      </c>
      <c r="B65" s="9" t="s">
        <v>44</v>
      </c>
      <c r="C65" s="9" t="n">
        <v>64</v>
      </c>
      <c r="D65" s="9" t="n">
        <v>100</v>
      </c>
      <c r="E65" s="9" t="n">
        <v>0</v>
      </c>
      <c r="F65" s="9" t="n">
        <v>70</v>
      </c>
      <c r="G65" s="0"/>
      <c r="I65" s="9" t="n">
        <f aca="false">E65*D65/100</f>
        <v>0</v>
      </c>
      <c r="J65" s="9" t="n">
        <f aca="false">I65+J64</f>
        <v>0</v>
      </c>
      <c r="K65" s="0"/>
      <c r="L65" s="0"/>
    </row>
    <row r="66" customFormat="false" ht="15.6" hidden="false" customHeight="false" outlineLevel="0" collapsed="false">
      <c r="A66" s="9" t="str">
        <f aca="false">A65</f>
        <v>Green</v>
      </c>
      <c r="B66" s="9" t="s">
        <v>44</v>
      </c>
      <c r="C66" s="10" t="n">
        <v>65</v>
      </c>
      <c r="D66" s="9" t="n">
        <v>200</v>
      </c>
      <c r="E66" s="9" t="n">
        <v>0</v>
      </c>
      <c r="F66" s="9" t="n">
        <v>70</v>
      </c>
      <c r="G66" s="12" t="s">
        <v>73</v>
      </c>
      <c r="I66" s="9" t="n">
        <f aca="false">E66*D66/100</f>
        <v>0</v>
      </c>
      <c r="J66" s="9" t="n">
        <f aca="false">I66+J65</f>
        <v>0</v>
      </c>
      <c r="K66" s="0"/>
      <c r="L66" s="0"/>
    </row>
    <row r="67" customFormat="false" ht="15.6" hidden="false" customHeight="false" outlineLevel="0" collapsed="false">
      <c r="A67" s="9" t="str">
        <f aca="false">A66</f>
        <v>Green</v>
      </c>
      <c r="B67" s="9" t="s">
        <v>44</v>
      </c>
      <c r="C67" s="9" t="n">
        <v>66</v>
      </c>
      <c r="D67" s="9" t="n">
        <v>200</v>
      </c>
      <c r="E67" s="9" t="n">
        <v>0</v>
      </c>
      <c r="F67" s="9" t="n">
        <v>70</v>
      </c>
      <c r="G67" s="0"/>
      <c r="I67" s="9" t="n">
        <f aca="false">E67*D67/100</f>
        <v>0</v>
      </c>
      <c r="J67" s="9" t="n">
        <f aca="false">I67+J66</f>
        <v>0</v>
      </c>
      <c r="K67" s="0"/>
      <c r="L67" s="0"/>
    </row>
    <row r="68" customFormat="false" ht="15.6" hidden="false" customHeight="false" outlineLevel="0" collapsed="false">
      <c r="A68" s="9" t="str">
        <f aca="false">A67</f>
        <v>Green</v>
      </c>
      <c r="B68" s="9" t="s">
        <v>44</v>
      </c>
      <c r="C68" s="9" t="n">
        <v>67</v>
      </c>
      <c r="D68" s="9" t="n">
        <v>100</v>
      </c>
      <c r="E68" s="9" t="n">
        <v>0</v>
      </c>
      <c r="F68" s="9" t="n">
        <v>70</v>
      </c>
      <c r="G68" s="0"/>
      <c r="I68" s="9" t="n">
        <f aca="false">E68*D68/100</f>
        <v>0</v>
      </c>
      <c r="J68" s="9" t="n">
        <f aca="false">I68+J67</f>
        <v>0</v>
      </c>
      <c r="K68" s="0"/>
      <c r="L68" s="0"/>
    </row>
    <row r="69" customFormat="false" ht="15.6" hidden="false" customHeight="false" outlineLevel="0" collapsed="false">
      <c r="A69" s="9" t="str">
        <f aca="false">A68</f>
        <v>Green</v>
      </c>
      <c r="B69" s="9" t="s">
        <v>44</v>
      </c>
      <c r="C69" s="10" t="n">
        <v>68</v>
      </c>
      <c r="D69" s="9" t="n">
        <v>100</v>
      </c>
      <c r="E69" s="9" t="n">
        <v>0</v>
      </c>
      <c r="F69" s="9" t="n">
        <v>70</v>
      </c>
      <c r="G69" s="0"/>
      <c r="I69" s="9" t="n">
        <f aca="false">E69*D69/100</f>
        <v>0</v>
      </c>
      <c r="J69" s="9" t="n">
        <f aca="false">I69+J68</f>
        <v>0</v>
      </c>
      <c r="K69" s="0"/>
      <c r="L69" s="9" t="s">
        <v>16</v>
      </c>
    </row>
    <row r="70" customFormat="false" ht="15.6" hidden="false" customHeight="false" outlineLevel="0" collapsed="false">
      <c r="A70" s="9" t="str">
        <f aca="false">A69</f>
        <v>Green</v>
      </c>
      <c r="B70" s="9" t="s">
        <v>45</v>
      </c>
      <c r="C70" s="9" t="n">
        <v>69</v>
      </c>
      <c r="D70" s="9" t="n">
        <v>100</v>
      </c>
      <c r="E70" s="9" t="n">
        <v>0</v>
      </c>
      <c r="F70" s="9" t="n">
        <v>60</v>
      </c>
      <c r="G70" s="0"/>
      <c r="I70" s="9" t="n">
        <f aca="false">E70*D70/100</f>
        <v>0</v>
      </c>
      <c r="J70" s="9" t="n">
        <f aca="false">I70+J69</f>
        <v>0</v>
      </c>
      <c r="K70" s="0"/>
      <c r="L70" s="9" t="s">
        <v>60</v>
      </c>
    </row>
    <row r="71" customFormat="false" ht="15.6" hidden="false" customHeight="false" outlineLevel="0" collapsed="false">
      <c r="A71" s="9" t="str">
        <f aca="false">A70</f>
        <v>Green</v>
      </c>
      <c r="B71" s="9" t="s">
        <v>45</v>
      </c>
      <c r="C71" s="9" t="n">
        <v>70</v>
      </c>
      <c r="D71" s="9" t="n">
        <v>100</v>
      </c>
      <c r="E71" s="9" t="n">
        <v>0</v>
      </c>
      <c r="F71" s="9" t="n">
        <v>60</v>
      </c>
      <c r="G71" s="0"/>
      <c r="I71" s="9" t="n">
        <f aca="false">E71*D71/100</f>
        <v>0</v>
      </c>
      <c r="J71" s="9" t="n">
        <f aca="false">I71+J70</f>
        <v>0</v>
      </c>
      <c r="K71" s="0"/>
      <c r="L71" s="0"/>
    </row>
    <row r="72" customFormat="false" ht="15.6" hidden="false" customHeight="false" outlineLevel="0" collapsed="false">
      <c r="A72" s="9" t="str">
        <f aca="false">A71</f>
        <v>Green</v>
      </c>
      <c r="B72" s="9" t="s">
        <v>45</v>
      </c>
      <c r="C72" s="10" t="n">
        <v>71</v>
      </c>
      <c r="D72" s="9" t="n">
        <v>100</v>
      </c>
      <c r="E72" s="9" t="n">
        <v>0</v>
      </c>
      <c r="F72" s="9" t="n">
        <v>60</v>
      </c>
      <c r="G72" s="0"/>
      <c r="I72" s="9" t="n">
        <f aca="false">E72*D72/100</f>
        <v>0</v>
      </c>
      <c r="J72" s="9" t="n">
        <f aca="false">I72+J71</f>
        <v>0</v>
      </c>
      <c r="K72" s="0"/>
      <c r="L72" s="0"/>
    </row>
    <row r="73" customFormat="false" ht="15.6" hidden="false" customHeight="false" outlineLevel="0" collapsed="false">
      <c r="A73" s="9" t="str">
        <f aca="false">A72</f>
        <v>Green</v>
      </c>
      <c r="B73" s="9" t="s">
        <v>45</v>
      </c>
      <c r="C73" s="9" t="n">
        <v>72</v>
      </c>
      <c r="D73" s="9" t="n">
        <v>100</v>
      </c>
      <c r="E73" s="9" t="n">
        <v>0</v>
      </c>
      <c r="F73" s="9" t="n">
        <v>60</v>
      </c>
      <c r="G73" s="0"/>
      <c r="I73" s="9" t="n">
        <f aca="false">E73*D73/100</f>
        <v>0</v>
      </c>
      <c r="J73" s="9" t="n">
        <f aca="false">I73+J72</f>
        <v>0</v>
      </c>
      <c r="K73" s="0"/>
      <c r="L73" s="0"/>
    </row>
    <row r="74" customFormat="false" ht="15.6" hidden="false" customHeight="false" outlineLevel="0" collapsed="false">
      <c r="A74" s="9" t="str">
        <f aca="false">A73</f>
        <v>Green</v>
      </c>
      <c r="B74" s="9" t="s">
        <v>45</v>
      </c>
      <c r="C74" s="9" t="n">
        <v>73</v>
      </c>
      <c r="D74" s="9" t="n">
        <v>100</v>
      </c>
      <c r="E74" s="9" t="n">
        <v>0</v>
      </c>
      <c r="F74" s="9" t="n">
        <v>60</v>
      </c>
      <c r="G74" s="12" t="s">
        <v>74</v>
      </c>
      <c r="I74" s="9" t="n">
        <f aca="false">E74*D74/100</f>
        <v>0</v>
      </c>
      <c r="J74" s="9" t="n">
        <f aca="false">I74+J73</f>
        <v>0</v>
      </c>
      <c r="K74" s="0"/>
      <c r="L74" s="9" t="s">
        <v>16</v>
      </c>
    </row>
    <row r="75" customFormat="false" ht="15.6" hidden="false" customHeight="false" outlineLevel="0" collapsed="false">
      <c r="A75" s="9" t="str">
        <f aca="false">A74</f>
        <v>Green</v>
      </c>
      <c r="B75" s="9" t="s">
        <v>47</v>
      </c>
      <c r="C75" s="10" t="n">
        <v>74</v>
      </c>
      <c r="D75" s="9" t="n">
        <v>100</v>
      </c>
      <c r="E75" s="9" t="n">
        <v>0</v>
      </c>
      <c r="F75" s="9" t="n">
        <v>60</v>
      </c>
      <c r="G75" s="0"/>
      <c r="I75" s="9" t="n">
        <f aca="false">E75*D75/100</f>
        <v>0</v>
      </c>
      <c r="J75" s="9" t="n">
        <f aca="false">I75+J74</f>
        <v>0</v>
      </c>
      <c r="K75" s="0"/>
      <c r="L75" s="9" t="s">
        <v>60</v>
      </c>
    </row>
    <row r="76" customFormat="false" ht="15.6" hidden="false" customHeight="false" outlineLevel="0" collapsed="false">
      <c r="A76" s="9" t="str">
        <f aca="false">A75</f>
        <v>Green</v>
      </c>
      <c r="B76" s="9" t="s">
        <v>47</v>
      </c>
      <c r="C76" s="9" t="n">
        <v>75</v>
      </c>
      <c r="D76" s="9" t="n">
        <v>100</v>
      </c>
      <c r="E76" s="9" t="n">
        <v>0</v>
      </c>
      <c r="F76" s="9" t="n">
        <v>60</v>
      </c>
      <c r="G76" s="0"/>
      <c r="I76" s="9" t="n">
        <f aca="false">E76*D76/100</f>
        <v>0</v>
      </c>
      <c r="J76" s="9" t="n">
        <f aca="false">I76+J75</f>
        <v>0</v>
      </c>
      <c r="K76" s="0"/>
      <c r="L76" s="0"/>
    </row>
    <row r="77" customFormat="false" ht="15.6" hidden="false" customHeight="false" outlineLevel="0" collapsed="false">
      <c r="A77" s="9" t="str">
        <f aca="false">A76</f>
        <v>Green</v>
      </c>
      <c r="B77" s="9" t="s">
        <v>47</v>
      </c>
      <c r="C77" s="9" t="n">
        <v>76</v>
      </c>
      <c r="D77" s="9" t="n">
        <v>100</v>
      </c>
      <c r="E77" s="9" t="n">
        <v>0</v>
      </c>
      <c r="F77" s="9" t="n">
        <v>60</v>
      </c>
      <c r="G77" s="9" t="s">
        <v>24</v>
      </c>
      <c r="I77" s="9" t="n">
        <f aca="false">E77*D77/100</f>
        <v>0</v>
      </c>
      <c r="J77" s="9" t="n">
        <f aca="false">I77+J76</f>
        <v>0</v>
      </c>
      <c r="K77" s="9" t="s">
        <v>75</v>
      </c>
      <c r="L77" s="9" t="s">
        <v>16</v>
      </c>
    </row>
    <row r="78" customFormat="false" ht="15.6" hidden="false" customHeight="false" outlineLevel="0" collapsed="false">
      <c r="A78" s="9" t="str">
        <f aca="false">A77</f>
        <v>Green</v>
      </c>
      <c r="B78" s="9" t="s">
        <v>48</v>
      </c>
      <c r="C78" s="9" t="n">
        <v>77</v>
      </c>
      <c r="D78" s="9" t="n">
        <v>300</v>
      </c>
      <c r="E78" s="9" t="n">
        <v>0</v>
      </c>
      <c r="F78" s="9" t="n">
        <v>70</v>
      </c>
      <c r="G78" s="12" t="s">
        <v>76</v>
      </c>
      <c r="I78" s="9" t="n">
        <f aca="false">E78*D78/100</f>
        <v>0</v>
      </c>
      <c r="J78" s="9" t="n">
        <f aca="false">I78+J77</f>
        <v>0</v>
      </c>
      <c r="K78" s="9" t="s">
        <v>75</v>
      </c>
      <c r="L78" s="9" t="s">
        <v>16</v>
      </c>
    </row>
    <row r="79" customFormat="false" ht="15.6" hidden="false" customHeight="false" outlineLevel="0" collapsed="false">
      <c r="A79" s="9" t="str">
        <f aca="false">A78</f>
        <v>Green</v>
      </c>
      <c r="B79" s="9" t="s">
        <v>48</v>
      </c>
      <c r="C79" s="10" t="n">
        <v>78</v>
      </c>
      <c r="D79" s="9" t="n">
        <v>300</v>
      </c>
      <c r="E79" s="9" t="n">
        <v>0</v>
      </c>
      <c r="F79" s="9" t="n">
        <v>70</v>
      </c>
      <c r="G79" s="0"/>
      <c r="I79" s="9" t="n">
        <f aca="false">E79*D79/100</f>
        <v>0</v>
      </c>
      <c r="J79" s="9" t="n">
        <f aca="false">I79+J78</f>
        <v>0</v>
      </c>
      <c r="K79" s="0"/>
      <c r="L79" s="0"/>
    </row>
    <row r="80" customFormat="false" ht="15.6" hidden="false" customHeight="false" outlineLevel="0" collapsed="false">
      <c r="A80" s="9" t="str">
        <f aca="false">A79</f>
        <v>Green</v>
      </c>
      <c r="B80" s="9" t="s">
        <v>48</v>
      </c>
      <c r="C80" s="9" t="n">
        <v>79</v>
      </c>
      <c r="D80" s="9" t="n">
        <v>300</v>
      </c>
      <c r="E80" s="9" t="n">
        <v>0</v>
      </c>
      <c r="F80" s="9" t="n">
        <v>70</v>
      </c>
      <c r="G80" s="0"/>
      <c r="I80" s="9" t="n">
        <f aca="false">E80*D80/100</f>
        <v>0</v>
      </c>
      <c r="J80" s="9" t="n">
        <f aca="false">I80+J79</f>
        <v>0</v>
      </c>
      <c r="K80" s="0"/>
      <c r="L80" s="0"/>
    </row>
    <row r="81" customFormat="false" ht="15.6" hidden="false" customHeight="false" outlineLevel="0" collapsed="false">
      <c r="A81" s="9" t="str">
        <f aca="false">A80</f>
        <v>Green</v>
      </c>
      <c r="B81" s="9" t="s">
        <v>48</v>
      </c>
      <c r="C81" s="9" t="n">
        <v>80</v>
      </c>
      <c r="D81" s="9" t="n">
        <v>300</v>
      </c>
      <c r="E81" s="9" t="n">
        <v>0</v>
      </c>
      <c r="F81" s="9" t="n">
        <v>70</v>
      </c>
      <c r="G81" s="0"/>
      <c r="I81" s="9" t="n">
        <f aca="false">E81*D81/100</f>
        <v>0</v>
      </c>
      <c r="J81" s="9" t="n">
        <f aca="false">I81+J80</f>
        <v>0</v>
      </c>
      <c r="K81" s="0"/>
      <c r="L81" s="0"/>
    </row>
    <row r="82" customFormat="false" ht="15.6" hidden="false" customHeight="false" outlineLevel="0" collapsed="false">
      <c r="A82" s="9" t="str">
        <f aca="false">A81</f>
        <v>Green</v>
      </c>
      <c r="B82" s="9" t="s">
        <v>48</v>
      </c>
      <c r="C82" s="9" t="n">
        <v>81</v>
      </c>
      <c r="D82" s="9" t="n">
        <v>300</v>
      </c>
      <c r="E82" s="9" t="n">
        <v>0</v>
      </c>
      <c r="F82" s="9" t="n">
        <v>70</v>
      </c>
      <c r="G82" s="0"/>
      <c r="I82" s="9" t="n">
        <f aca="false">E82*D82/100</f>
        <v>0</v>
      </c>
      <c r="J82" s="9" t="n">
        <f aca="false">I82+J81</f>
        <v>0</v>
      </c>
      <c r="K82" s="0"/>
      <c r="L82" s="0"/>
    </row>
    <row r="83" customFormat="false" ht="15.6" hidden="false" customHeight="false" outlineLevel="0" collapsed="false">
      <c r="A83" s="9" t="str">
        <f aca="false">A82</f>
        <v>Green</v>
      </c>
      <c r="B83" s="9" t="s">
        <v>48</v>
      </c>
      <c r="C83" s="10" t="n">
        <v>82</v>
      </c>
      <c r="D83" s="9" t="n">
        <v>300</v>
      </c>
      <c r="E83" s="9" t="n">
        <v>0</v>
      </c>
      <c r="F83" s="9" t="n">
        <v>70</v>
      </c>
      <c r="G83" s="0"/>
      <c r="I83" s="9" t="n">
        <f aca="false">E83*D83/100</f>
        <v>0</v>
      </c>
      <c r="J83" s="9" t="n">
        <f aca="false">I83+J82</f>
        <v>0</v>
      </c>
      <c r="K83" s="0"/>
      <c r="L83" s="0"/>
    </row>
    <row r="84" customFormat="false" ht="15.6" hidden="false" customHeight="false" outlineLevel="0" collapsed="false">
      <c r="A84" s="9" t="str">
        <f aca="false">A83</f>
        <v>Green</v>
      </c>
      <c r="B84" s="9" t="s">
        <v>48</v>
      </c>
      <c r="C84" s="9" t="n">
        <v>83</v>
      </c>
      <c r="D84" s="9" t="n">
        <v>300</v>
      </c>
      <c r="E84" s="9" t="n">
        <v>0</v>
      </c>
      <c r="F84" s="9" t="n">
        <v>70</v>
      </c>
      <c r="G84" s="0"/>
      <c r="I84" s="9" t="n">
        <f aca="false">E84*D84/100</f>
        <v>0</v>
      </c>
      <c r="J84" s="9" t="n">
        <f aca="false">I84+J83</f>
        <v>0</v>
      </c>
      <c r="K84" s="0"/>
      <c r="L84" s="0"/>
    </row>
    <row r="85" customFormat="false" ht="15.6" hidden="false" customHeight="false" outlineLevel="0" collapsed="false">
      <c r="A85" s="9" t="str">
        <f aca="false">A84</f>
        <v>Green</v>
      </c>
      <c r="B85" s="9" t="s">
        <v>48</v>
      </c>
      <c r="C85" s="9" t="n">
        <v>84</v>
      </c>
      <c r="D85" s="9" t="n">
        <v>300</v>
      </c>
      <c r="E85" s="9" t="n">
        <v>0</v>
      </c>
      <c r="F85" s="9" t="n">
        <v>70</v>
      </c>
      <c r="G85" s="0"/>
      <c r="I85" s="9" t="n">
        <f aca="false">E85*D85/100</f>
        <v>0</v>
      </c>
      <c r="J85" s="9" t="n">
        <f aca="false">I85+J84</f>
        <v>0</v>
      </c>
      <c r="K85" s="0"/>
      <c r="L85" s="0"/>
    </row>
    <row r="86" customFormat="false" ht="15.6" hidden="false" customHeight="false" outlineLevel="0" collapsed="false">
      <c r="A86" s="9" t="str">
        <f aca="false">A85</f>
        <v>Green</v>
      </c>
      <c r="B86" s="9" t="s">
        <v>48</v>
      </c>
      <c r="C86" s="9" t="n">
        <v>85</v>
      </c>
      <c r="D86" s="9" t="n">
        <v>300</v>
      </c>
      <c r="E86" s="9" t="n">
        <v>0</v>
      </c>
      <c r="F86" s="9" t="n">
        <v>70</v>
      </c>
      <c r="G86" s="0"/>
      <c r="I86" s="9" t="n">
        <f aca="false">E86*D86/100</f>
        <v>0</v>
      </c>
      <c r="J86" s="9" t="n">
        <f aca="false">I86+J85</f>
        <v>0</v>
      </c>
      <c r="K86" s="9" t="s">
        <v>77</v>
      </c>
      <c r="L86" s="9" t="s">
        <v>16</v>
      </c>
    </row>
    <row r="87" customFormat="false" ht="15.6" hidden="false" customHeight="false" outlineLevel="0" collapsed="false">
      <c r="A87" s="9" t="str">
        <f aca="false">A86</f>
        <v>Green</v>
      </c>
      <c r="B87" s="9" t="s">
        <v>49</v>
      </c>
      <c r="C87" s="10" t="n">
        <v>86</v>
      </c>
      <c r="D87" s="9" t="n">
        <v>100</v>
      </c>
      <c r="E87" s="9" t="n">
        <v>0</v>
      </c>
      <c r="F87" s="9" t="n">
        <v>55</v>
      </c>
      <c r="G87" s="9" t="s">
        <v>24</v>
      </c>
      <c r="I87" s="9" t="n">
        <f aca="false">E87*D87/100</f>
        <v>0</v>
      </c>
      <c r="J87" s="9" t="n">
        <f aca="false">I87+J86</f>
        <v>0</v>
      </c>
      <c r="K87" s="9" t="s">
        <v>77</v>
      </c>
      <c r="L87" s="9" t="s">
        <v>60</v>
      </c>
    </row>
    <row r="88" customFormat="false" ht="15.6" hidden="false" customHeight="false" outlineLevel="0" collapsed="false">
      <c r="A88" s="9" t="str">
        <f aca="false">A87</f>
        <v>Green</v>
      </c>
      <c r="B88" s="9" t="s">
        <v>49</v>
      </c>
      <c r="C88" s="9" t="n">
        <v>87</v>
      </c>
      <c r="D88" s="9" t="n">
        <v>86.6</v>
      </c>
      <c r="E88" s="9" t="n">
        <v>0</v>
      </c>
      <c r="F88" s="9" t="n">
        <v>55</v>
      </c>
      <c r="G88" s="0"/>
      <c r="I88" s="9" t="n">
        <f aca="false">E88*D88/100</f>
        <v>0</v>
      </c>
      <c r="J88" s="9" t="n">
        <f aca="false">I88+J87</f>
        <v>0</v>
      </c>
      <c r="K88" s="0"/>
      <c r="L88" s="0"/>
    </row>
    <row r="89" customFormat="false" ht="15.6" hidden="false" customHeight="false" outlineLevel="0" collapsed="false">
      <c r="A89" s="9" t="str">
        <f aca="false">A88</f>
        <v>Green</v>
      </c>
      <c r="B89" s="9" t="s">
        <v>49</v>
      </c>
      <c r="C89" s="9" t="n">
        <v>88</v>
      </c>
      <c r="D89" s="9" t="n">
        <v>100</v>
      </c>
      <c r="E89" s="9" t="n">
        <v>0</v>
      </c>
      <c r="F89" s="9" t="n">
        <v>55</v>
      </c>
      <c r="G89" s="12" t="s">
        <v>78</v>
      </c>
      <c r="I89" s="9" t="n">
        <f aca="false">E89*D89/100</f>
        <v>0</v>
      </c>
      <c r="J89" s="9" t="n">
        <f aca="false">I89+J88</f>
        <v>0</v>
      </c>
      <c r="K89" s="0"/>
      <c r="L89" s="9" t="s">
        <v>16</v>
      </c>
    </row>
    <row r="90" customFormat="false" ht="15.6" hidden="false" customHeight="false" outlineLevel="0" collapsed="false">
      <c r="A90" s="9" t="str">
        <f aca="false">A89</f>
        <v>Green</v>
      </c>
      <c r="B90" s="9" t="s">
        <v>51</v>
      </c>
      <c r="C90" s="9" t="n">
        <v>89</v>
      </c>
      <c r="D90" s="9" t="n">
        <v>75</v>
      </c>
      <c r="E90" s="9" t="n">
        <v>-0.5</v>
      </c>
      <c r="F90" s="9" t="n">
        <v>55</v>
      </c>
      <c r="G90" s="0"/>
      <c r="I90" s="9" t="n">
        <f aca="false">E90*D90/100</f>
        <v>-0.375</v>
      </c>
      <c r="J90" s="9" t="n">
        <f aca="false">I90+J89</f>
        <v>-0.375</v>
      </c>
      <c r="K90" s="0"/>
      <c r="L90" s="9" t="s">
        <v>60</v>
      </c>
    </row>
    <row r="91" customFormat="false" ht="15.6" hidden="false" customHeight="false" outlineLevel="0" collapsed="false">
      <c r="A91" s="9" t="str">
        <f aca="false">A90</f>
        <v>Green</v>
      </c>
      <c r="B91" s="9" t="s">
        <v>51</v>
      </c>
      <c r="C91" s="10" t="n">
        <v>90</v>
      </c>
      <c r="D91" s="9" t="n">
        <v>75</v>
      </c>
      <c r="E91" s="9" t="n">
        <v>-1</v>
      </c>
      <c r="F91" s="9" t="n">
        <v>55</v>
      </c>
      <c r="G91" s="0"/>
      <c r="I91" s="9" t="n">
        <f aca="false">E91*D91/100</f>
        <v>-0.75</v>
      </c>
      <c r="J91" s="9" t="n">
        <f aca="false">I91+J90</f>
        <v>-1.125</v>
      </c>
      <c r="K91" s="0"/>
      <c r="L91" s="0"/>
    </row>
    <row r="92" customFormat="false" ht="15.6" hidden="false" customHeight="false" outlineLevel="0" collapsed="false">
      <c r="A92" s="9" t="str">
        <f aca="false">A91</f>
        <v>Green</v>
      </c>
      <c r="B92" s="9" t="s">
        <v>51</v>
      </c>
      <c r="C92" s="9" t="n">
        <v>91</v>
      </c>
      <c r="D92" s="9" t="n">
        <v>75</v>
      </c>
      <c r="E92" s="9" t="n">
        <v>-2</v>
      </c>
      <c r="F92" s="9" t="n">
        <v>55</v>
      </c>
      <c r="G92" s="0"/>
      <c r="I92" s="9" t="n">
        <f aca="false">E92*D92/100</f>
        <v>-1.5</v>
      </c>
      <c r="J92" s="9" t="n">
        <f aca="false">I92+J91</f>
        <v>-2.625</v>
      </c>
      <c r="K92" s="0"/>
      <c r="L92" s="0"/>
    </row>
    <row r="93" customFormat="false" ht="15.6" hidden="false" customHeight="false" outlineLevel="0" collapsed="false">
      <c r="A93" s="9" t="str">
        <f aca="false">A92</f>
        <v>Green</v>
      </c>
      <c r="B93" s="9" t="s">
        <v>51</v>
      </c>
      <c r="C93" s="9" t="n">
        <v>92</v>
      </c>
      <c r="D93" s="9" t="n">
        <v>75</v>
      </c>
      <c r="E93" s="9" t="n">
        <v>0</v>
      </c>
      <c r="F93" s="9" t="n">
        <v>55</v>
      </c>
      <c r="G93" s="0"/>
      <c r="I93" s="9" t="n">
        <f aca="false">E93*D93/100</f>
        <v>0</v>
      </c>
      <c r="J93" s="9" t="n">
        <f aca="false">I93+J92</f>
        <v>-2.625</v>
      </c>
      <c r="K93" s="0"/>
      <c r="L93" s="0"/>
    </row>
    <row r="94" customFormat="false" ht="15.6" hidden="false" customHeight="false" outlineLevel="0" collapsed="false">
      <c r="A94" s="9" t="str">
        <f aca="false">A93</f>
        <v>Green</v>
      </c>
      <c r="B94" s="9" t="s">
        <v>51</v>
      </c>
      <c r="C94" s="9" t="n">
        <v>93</v>
      </c>
      <c r="D94" s="9" t="n">
        <v>75</v>
      </c>
      <c r="E94" s="9" t="n">
        <v>2</v>
      </c>
      <c r="F94" s="9" t="n">
        <v>55</v>
      </c>
      <c r="G94" s="0"/>
      <c r="I94" s="9" t="n">
        <f aca="false">E94*D94/100</f>
        <v>1.5</v>
      </c>
      <c r="J94" s="9" t="n">
        <f aca="false">I94+J93</f>
        <v>-1.125</v>
      </c>
      <c r="K94" s="0"/>
      <c r="L94" s="0"/>
    </row>
    <row r="95" customFormat="false" ht="15.6" hidden="false" customHeight="false" outlineLevel="0" collapsed="false">
      <c r="A95" s="9" t="str">
        <f aca="false">A94</f>
        <v>Green</v>
      </c>
      <c r="B95" s="9" t="s">
        <v>51</v>
      </c>
      <c r="C95" s="10" t="n">
        <v>94</v>
      </c>
      <c r="D95" s="9" t="n">
        <v>75</v>
      </c>
      <c r="E95" s="9" t="n">
        <v>1</v>
      </c>
      <c r="F95" s="9" t="n">
        <v>55</v>
      </c>
      <c r="G95" s="0"/>
      <c r="I95" s="9" t="n">
        <f aca="false">E95*D95/100</f>
        <v>0.75</v>
      </c>
      <c r="J95" s="9" t="n">
        <f aca="false">I95+J94</f>
        <v>-0.375</v>
      </c>
      <c r="K95" s="0"/>
      <c r="L95" s="0"/>
    </row>
    <row r="96" customFormat="false" ht="15.6" hidden="false" customHeight="false" outlineLevel="0" collapsed="false">
      <c r="A96" s="9" t="str">
        <f aca="false">A95</f>
        <v>Green</v>
      </c>
      <c r="B96" s="9" t="s">
        <v>51</v>
      </c>
      <c r="C96" s="9" t="n">
        <v>95</v>
      </c>
      <c r="D96" s="9" t="n">
        <v>75</v>
      </c>
      <c r="E96" s="9" t="n">
        <v>0.5</v>
      </c>
      <c r="F96" s="9" t="n">
        <v>55</v>
      </c>
      <c r="G96" s="0"/>
      <c r="I96" s="9" t="n">
        <f aca="false">E96*D96/100</f>
        <v>0.375</v>
      </c>
      <c r="J96" s="9" t="n">
        <f aca="false">I96+J95</f>
        <v>0</v>
      </c>
      <c r="K96" s="0"/>
      <c r="L96" s="0"/>
    </row>
    <row r="97" customFormat="false" ht="15.6" hidden="false" customHeight="false" outlineLevel="0" collapsed="false">
      <c r="A97" s="9" t="str">
        <f aca="false">A96</f>
        <v>Green</v>
      </c>
      <c r="B97" s="9" t="s">
        <v>51</v>
      </c>
      <c r="C97" s="9" t="n">
        <v>96</v>
      </c>
      <c r="D97" s="9" t="n">
        <v>75</v>
      </c>
      <c r="E97" s="9" t="n">
        <v>0</v>
      </c>
      <c r="F97" s="9" t="n">
        <v>55</v>
      </c>
      <c r="G97" s="12" t="s">
        <v>79</v>
      </c>
      <c r="I97" s="9" t="n">
        <f aca="false">E97*D97/100</f>
        <v>0</v>
      </c>
      <c r="J97" s="9" t="n">
        <f aca="false">I97+J96</f>
        <v>0</v>
      </c>
      <c r="K97" s="0"/>
      <c r="L97" s="0"/>
    </row>
    <row r="98" customFormat="false" ht="15.6" hidden="false" customHeight="false" outlineLevel="0" collapsed="false">
      <c r="A98" s="9" t="str">
        <f aca="false">A97</f>
        <v>Green</v>
      </c>
      <c r="B98" s="9" t="s">
        <v>51</v>
      </c>
      <c r="C98" s="9" t="n">
        <v>97</v>
      </c>
      <c r="D98" s="9" t="n">
        <v>75</v>
      </c>
      <c r="E98" s="9" t="n">
        <v>0</v>
      </c>
      <c r="F98" s="9" t="n">
        <v>55</v>
      </c>
      <c r="G98" s="0"/>
      <c r="I98" s="9" t="n">
        <f aca="false">E98*D98/100</f>
        <v>0</v>
      </c>
      <c r="J98" s="9" t="n">
        <f aca="false">I98+J97</f>
        <v>0</v>
      </c>
      <c r="K98" s="0"/>
      <c r="L98" s="9" t="s">
        <v>16</v>
      </c>
    </row>
    <row r="99" customFormat="false" ht="15.6" hidden="false" customHeight="false" outlineLevel="0" collapsed="false">
      <c r="A99" s="9" t="str">
        <f aca="false">A98</f>
        <v>Green</v>
      </c>
      <c r="B99" s="9" t="s">
        <v>52</v>
      </c>
      <c r="C99" s="10" t="n">
        <v>98</v>
      </c>
      <c r="D99" s="9" t="n">
        <v>75</v>
      </c>
      <c r="E99" s="9" t="n">
        <v>0</v>
      </c>
      <c r="F99" s="9" t="n">
        <v>55</v>
      </c>
      <c r="G99" s="0"/>
      <c r="I99" s="9" t="n">
        <f aca="false">E99*D99/100</f>
        <v>0</v>
      </c>
      <c r="J99" s="9" t="n">
        <f aca="false">I99+J98</f>
        <v>0</v>
      </c>
      <c r="K99" s="0"/>
      <c r="L99" s="9" t="s">
        <v>60</v>
      </c>
    </row>
    <row r="100" customFormat="false" ht="15.6" hidden="false" customHeight="false" outlineLevel="0" collapsed="false">
      <c r="A100" s="9" t="str">
        <f aca="false">A99</f>
        <v>Green</v>
      </c>
      <c r="B100" s="9" t="s">
        <v>52</v>
      </c>
      <c r="C100" s="9" t="n">
        <v>99</v>
      </c>
      <c r="D100" s="9" t="n">
        <v>75</v>
      </c>
      <c r="E100" s="9" t="n">
        <v>0</v>
      </c>
      <c r="F100" s="9" t="n">
        <v>55</v>
      </c>
      <c r="G100" s="0"/>
      <c r="I100" s="9" t="n">
        <f aca="false">E100*D100/100</f>
        <v>0</v>
      </c>
      <c r="J100" s="9" t="n">
        <f aca="false">I100+J99</f>
        <v>0</v>
      </c>
      <c r="K100" s="0"/>
      <c r="L100" s="0"/>
    </row>
    <row r="101" customFormat="false" ht="15.6" hidden="false" customHeight="false" outlineLevel="0" collapsed="false">
      <c r="A101" s="9" t="str">
        <f aca="false">A100</f>
        <v>Green</v>
      </c>
      <c r="B101" s="9" t="s">
        <v>52</v>
      </c>
      <c r="C101" s="9" t="n">
        <v>100</v>
      </c>
      <c r="D101" s="9" t="n">
        <v>75</v>
      </c>
      <c r="E101" s="9" t="n">
        <v>0</v>
      </c>
      <c r="F101" s="9" t="n">
        <v>55</v>
      </c>
      <c r="G101" s="0"/>
      <c r="I101" s="9" t="n">
        <f aca="false">E101*D101/100</f>
        <v>0</v>
      </c>
      <c r="J101" s="9" t="n">
        <f aca="false">I101+J100</f>
        <v>0</v>
      </c>
      <c r="K101" s="9" t="s">
        <v>77</v>
      </c>
      <c r="L101" s="9" t="s">
        <v>16</v>
      </c>
    </row>
    <row r="102" customFormat="false" ht="15.6" hidden="false" customHeight="false" outlineLevel="0" collapsed="false">
      <c r="A102" s="9" t="str">
        <f aca="false">A101</f>
        <v>Green</v>
      </c>
      <c r="B102" s="9" t="s">
        <v>53</v>
      </c>
      <c r="C102" s="9" t="n">
        <v>101</v>
      </c>
      <c r="D102" s="9" t="n">
        <v>35</v>
      </c>
      <c r="E102" s="9" t="n">
        <v>0</v>
      </c>
      <c r="F102" s="9" t="n">
        <v>55</v>
      </c>
      <c r="G102" s="0"/>
      <c r="I102" s="9" t="n">
        <f aca="false">E102*D102/100</f>
        <v>0</v>
      </c>
      <c r="J102" s="9" t="n">
        <f aca="false">I102+J101</f>
        <v>0</v>
      </c>
      <c r="K102" s="9" t="s">
        <v>75</v>
      </c>
      <c r="L102" s="9" t="s">
        <v>80</v>
      </c>
    </row>
    <row r="103" customFormat="false" ht="15.6" hidden="false" customHeight="false" outlineLevel="0" collapsed="false">
      <c r="A103" s="9" t="str">
        <f aca="false">A102</f>
        <v>Green</v>
      </c>
      <c r="B103" s="9" t="s">
        <v>54</v>
      </c>
      <c r="C103" s="10" t="n">
        <v>102</v>
      </c>
      <c r="D103" s="9" t="n">
        <v>100</v>
      </c>
      <c r="E103" s="9" t="n">
        <v>0</v>
      </c>
      <c r="F103" s="9" t="n">
        <v>60</v>
      </c>
      <c r="G103" s="0"/>
      <c r="I103" s="9" t="n">
        <f aca="false">E103*D103/100</f>
        <v>0</v>
      </c>
      <c r="J103" s="9" t="n">
        <f aca="false">I103+J102</f>
        <v>0</v>
      </c>
      <c r="K103" s="0"/>
      <c r="L103" s="9" t="s">
        <v>60</v>
      </c>
    </row>
    <row r="104" customFormat="false" ht="15.6" hidden="false" customHeight="false" outlineLevel="0" collapsed="false">
      <c r="A104" s="9" t="str">
        <f aca="false">A103</f>
        <v>Green</v>
      </c>
      <c r="B104" s="9" t="s">
        <v>54</v>
      </c>
      <c r="C104" s="9" t="n">
        <v>103</v>
      </c>
      <c r="D104" s="9" t="n">
        <v>100</v>
      </c>
      <c r="E104" s="9" t="n">
        <v>0</v>
      </c>
      <c r="F104" s="9" t="n">
        <v>60</v>
      </c>
      <c r="G104" s="0"/>
      <c r="I104" s="9" t="n">
        <f aca="false">E104*D104/100</f>
        <v>0</v>
      </c>
      <c r="J104" s="9" t="n">
        <f aca="false">I104+J103</f>
        <v>0</v>
      </c>
      <c r="K104" s="0"/>
      <c r="L104" s="0"/>
    </row>
    <row r="105" customFormat="false" ht="15.6" hidden="false" customHeight="false" outlineLevel="0" collapsed="false">
      <c r="A105" s="9" t="str">
        <f aca="false">A104</f>
        <v>Green</v>
      </c>
      <c r="B105" s="9" t="s">
        <v>54</v>
      </c>
      <c r="C105" s="9" t="n">
        <v>104</v>
      </c>
      <c r="D105" s="9" t="n">
        <v>80</v>
      </c>
      <c r="E105" s="9" t="n">
        <v>0</v>
      </c>
      <c r="F105" s="9" t="n">
        <v>60</v>
      </c>
      <c r="G105" s="0"/>
      <c r="I105" s="9" t="n">
        <f aca="false">E105*D105/100</f>
        <v>0</v>
      </c>
      <c r="J105" s="9" t="n">
        <f aca="false">I105+J104</f>
        <v>0</v>
      </c>
      <c r="K105" s="0"/>
      <c r="L105" s="9" t="s">
        <v>16</v>
      </c>
    </row>
    <row r="106" customFormat="false" ht="15.6" hidden="false" customHeight="false" outlineLevel="0" collapsed="false">
      <c r="A106" s="9" t="str">
        <f aca="false">A105</f>
        <v>Green</v>
      </c>
      <c r="B106" s="9" t="s">
        <v>55</v>
      </c>
      <c r="C106" s="9" t="n">
        <v>105</v>
      </c>
      <c r="D106" s="9" t="n">
        <v>100</v>
      </c>
      <c r="E106" s="9" t="n">
        <v>0</v>
      </c>
      <c r="F106" s="9" t="n">
        <v>60</v>
      </c>
      <c r="G106" s="12" t="str">
        <f aca="false">G74</f>
        <v>STATION; DORMONT</v>
      </c>
      <c r="I106" s="9" t="n">
        <f aca="false">E106*D106/100</f>
        <v>0</v>
      </c>
      <c r="J106" s="9" t="n">
        <f aca="false">I106+J105</f>
        <v>0</v>
      </c>
      <c r="K106" s="0"/>
      <c r="L106" s="9" t="s">
        <v>60</v>
      </c>
    </row>
    <row r="107" customFormat="false" ht="15.6" hidden="false" customHeight="false" outlineLevel="0" collapsed="false">
      <c r="A107" s="9" t="str">
        <f aca="false">A106</f>
        <v>Green</v>
      </c>
      <c r="B107" s="9" t="s">
        <v>55</v>
      </c>
      <c r="C107" s="10" t="n">
        <v>106</v>
      </c>
      <c r="D107" s="9" t="n">
        <v>100</v>
      </c>
      <c r="E107" s="9" t="n">
        <v>0</v>
      </c>
      <c r="F107" s="9" t="n">
        <v>60</v>
      </c>
      <c r="G107" s="0"/>
      <c r="I107" s="9" t="n">
        <f aca="false">E107*D107/100</f>
        <v>0</v>
      </c>
      <c r="J107" s="9" t="n">
        <f aca="false">I107+J106</f>
        <v>0</v>
      </c>
      <c r="K107" s="0"/>
      <c r="L107" s="0"/>
    </row>
    <row r="108" customFormat="false" ht="15.6" hidden="false" customHeight="false" outlineLevel="0" collapsed="false">
      <c r="A108" s="9" t="str">
        <f aca="false">A107</f>
        <v>Green</v>
      </c>
      <c r="B108" s="9" t="s">
        <v>55</v>
      </c>
      <c r="C108" s="9" t="n">
        <v>107</v>
      </c>
      <c r="D108" s="9" t="n">
        <v>90</v>
      </c>
      <c r="E108" s="9" t="n">
        <v>0</v>
      </c>
      <c r="F108" s="9" t="n">
        <v>60</v>
      </c>
      <c r="G108" s="0"/>
      <c r="I108" s="9" t="n">
        <f aca="false">E108*D108/100</f>
        <v>0</v>
      </c>
      <c r="J108" s="9" t="n">
        <f aca="false">I108+J107</f>
        <v>0</v>
      </c>
      <c r="K108" s="0"/>
      <c r="L108" s="0"/>
    </row>
    <row r="109" customFormat="false" ht="15.6" hidden="false" customHeight="false" outlineLevel="0" collapsed="false">
      <c r="A109" s="9" t="str">
        <f aca="false">A108</f>
        <v>Green</v>
      </c>
      <c r="B109" s="9" t="s">
        <v>55</v>
      </c>
      <c r="C109" s="9" t="n">
        <v>108</v>
      </c>
      <c r="D109" s="9" t="n">
        <v>100</v>
      </c>
      <c r="E109" s="9" t="n">
        <v>0</v>
      </c>
      <c r="F109" s="9" t="n">
        <v>60</v>
      </c>
      <c r="G109" s="0"/>
      <c r="I109" s="9" t="n">
        <f aca="false">E109*D109/100</f>
        <v>0</v>
      </c>
      <c r="J109" s="9" t="n">
        <f aca="false">I109+J108</f>
        <v>0</v>
      </c>
      <c r="K109" s="0"/>
      <c r="L109" s="0"/>
    </row>
    <row r="110" customFormat="false" ht="15.6" hidden="false" customHeight="false" outlineLevel="0" collapsed="false">
      <c r="A110" s="9" t="str">
        <f aca="false">A109</f>
        <v>Green</v>
      </c>
      <c r="B110" s="9" t="s">
        <v>55</v>
      </c>
      <c r="C110" s="9" t="n">
        <v>109</v>
      </c>
      <c r="D110" s="9" t="n">
        <v>100</v>
      </c>
      <c r="E110" s="9" t="n">
        <v>0</v>
      </c>
      <c r="F110" s="9" t="n">
        <v>60</v>
      </c>
      <c r="G110" s="0"/>
      <c r="I110" s="9" t="n">
        <f aca="false">E110*D110/100</f>
        <v>0</v>
      </c>
      <c r="J110" s="9" t="n">
        <f aca="false">I110+J109</f>
        <v>0</v>
      </c>
      <c r="K110" s="0"/>
      <c r="L110" s="9" t="s">
        <v>16</v>
      </c>
    </row>
    <row r="111" customFormat="false" ht="15.6" hidden="false" customHeight="false" outlineLevel="0" collapsed="false">
      <c r="A111" s="9" t="str">
        <f aca="false">A110</f>
        <v>Green</v>
      </c>
      <c r="B111" s="9" t="s">
        <v>56</v>
      </c>
      <c r="C111" s="10" t="n">
        <v>110</v>
      </c>
      <c r="D111" s="9" t="n">
        <v>100</v>
      </c>
      <c r="E111" s="9" t="n">
        <v>0</v>
      </c>
      <c r="F111" s="9" t="n">
        <v>70</v>
      </c>
      <c r="G111" s="0"/>
      <c r="I111" s="9" t="n">
        <f aca="false">E111*D111/100</f>
        <v>0</v>
      </c>
      <c r="J111" s="9" t="n">
        <f aca="false">I111+J110</f>
        <v>0</v>
      </c>
      <c r="K111" s="0"/>
      <c r="L111" s="9" t="s">
        <v>60</v>
      </c>
    </row>
    <row r="112" customFormat="false" ht="15.6" hidden="false" customHeight="false" outlineLevel="0" collapsed="false">
      <c r="A112" s="9" t="str">
        <f aca="false">A111</f>
        <v>Green</v>
      </c>
      <c r="B112" s="9" t="s">
        <v>56</v>
      </c>
      <c r="C112" s="9" t="n">
        <v>111</v>
      </c>
      <c r="D112" s="9" t="n">
        <v>100</v>
      </c>
      <c r="E112" s="9" t="n">
        <v>0</v>
      </c>
      <c r="F112" s="9" t="n">
        <v>70</v>
      </c>
      <c r="G112" s="0"/>
      <c r="I112" s="9" t="n">
        <f aca="false">E112*D112/100</f>
        <v>0</v>
      </c>
      <c r="J112" s="9" t="n">
        <f aca="false">I112+J111</f>
        <v>0</v>
      </c>
      <c r="K112" s="0"/>
      <c r="L112" s="0"/>
    </row>
    <row r="113" customFormat="false" ht="15.6" hidden="false" customHeight="false" outlineLevel="0" collapsed="false">
      <c r="A113" s="9" t="str">
        <f aca="false">A112</f>
        <v>Green</v>
      </c>
      <c r="B113" s="9" t="s">
        <v>56</v>
      </c>
      <c r="C113" s="9" t="n">
        <v>112</v>
      </c>
      <c r="D113" s="9" t="n">
        <v>100</v>
      </c>
      <c r="E113" s="9" t="n">
        <v>0</v>
      </c>
      <c r="F113" s="9" t="n">
        <v>70</v>
      </c>
      <c r="G113" s="0"/>
      <c r="I113" s="9" t="n">
        <f aca="false">E113*D113/100</f>
        <v>0</v>
      </c>
      <c r="J113" s="9" t="n">
        <f aca="false">I113+J112</f>
        <v>0</v>
      </c>
      <c r="K113" s="0"/>
      <c r="L113" s="0"/>
    </row>
    <row r="114" customFormat="false" ht="15.6" hidden="false" customHeight="false" outlineLevel="0" collapsed="false">
      <c r="A114" s="9" t="str">
        <f aca="false">A113</f>
        <v>Green</v>
      </c>
      <c r="B114" s="9" t="s">
        <v>56</v>
      </c>
      <c r="C114" s="9" t="n">
        <v>113</v>
      </c>
      <c r="D114" s="9" t="n">
        <v>100</v>
      </c>
      <c r="E114" s="9" t="n">
        <v>0</v>
      </c>
      <c r="F114" s="9" t="n">
        <v>70</v>
      </c>
      <c r="G114" s="0"/>
      <c r="I114" s="9" t="n">
        <f aca="false">E114*D114/100</f>
        <v>0</v>
      </c>
      <c r="J114" s="9" t="n">
        <f aca="false">I114+J113</f>
        <v>0</v>
      </c>
      <c r="K114" s="0"/>
      <c r="L114" s="0"/>
    </row>
    <row r="115" customFormat="false" ht="15.6" hidden="false" customHeight="false" outlineLevel="0" collapsed="false">
      <c r="A115" s="9" t="str">
        <f aca="false">A114</f>
        <v>Green</v>
      </c>
      <c r="B115" s="9" t="s">
        <v>56</v>
      </c>
      <c r="C115" s="10" t="n">
        <v>114</v>
      </c>
      <c r="D115" s="9" t="n">
        <v>100</v>
      </c>
      <c r="E115" s="9" t="n">
        <v>0</v>
      </c>
      <c r="F115" s="9" t="n">
        <v>70</v>
      </c>
      <c r="G115" s="12" t="str">
        <f aca="false">G66</f>
        <v>STATION; GLENBURY</v>
      </c>
      <c r="I115" s="9" t="n">
        <f aca="false">E115*D115/100</f>
        <v>0</v>
      </c>
      <c r="J115" s="9" t="n">
        <f aca="false">I115+J114</f>
        <v>0</v>
      </c>
      <c r="K115" s="0"/>
      <c r="L115" s="0"/>
    </row>
    <row r="116" customFormat="false" ht="15.6" hidden="false" customHeight="false" outlineLevel="0" collapsed="false">
      <c r="A116" s="9" t="str">
        <f aca="false">A115</f>
        <v>Green</v>
      </c>
      <c r="B116" s="9" t="s">
        <v>56</v>
      </c>
      <c r="C116" s="9" t="n">
        <v>115</v>
      </c>
      <c r="D116" s="9" t="n">
        <v>100</v>
      </c>
      <c r="E116" s="9" t="n">
        <v>0</v>
      </c>
      <c r="F116" s="9" t="n">
        <v>70</v>
      </c>
      <c r="G116" s="0"/>
      <c r="I116" s="9" t="n">
        <f aca="false">E116*D116/100</f>
        <v>0</v>
      </c>
      <c r="J116" s="9" t="n">
        <f aca="false">I116+J115</f>
        <v>0</v>
      </c>
      <c r="K116" s="0"/>
      <c r="L116" s="0"/>
    </row>
    <row r="117" customFormat="false" ht="15.6" hidden="false" customHeight="false" outlineLevel="0" collapsed="false">
      <c r="A117" s="9" t="str">
        <f aca="false">A116</f>
        <v>Green</v>
      </c>
      <c r="B117" s="9" t="s">
        <v>56</v>
      </c>
      <c r="C117" s="9" t="n">
        <v>116</v>
      </c>
      <c r="D117" s="9" t="n">
        <v>100</v>
      </c>
      <c r="E117" s="9" t="n">
        <v>0</v>
      </c>
      <c r="F117" s="9" t="n">
        <v>70</v>
      </c>
      <c r="G117" s="0"/>
      <c r="I117" s="9" t="n">
        <f aca="false">E117*D117/100</f>
        <v>0</v>
      </c>
      <c r="J117" s="9" t="n">
        <f aca="false">I117+J116</f>
        <v>0</v>
      </c>
      <c r="K117" s="0"/>
      <c r="L117" s="9" t="s">
        <v>16</v>
      </c>
    </row>
    <row r="118" customFormat="false" ht="15.6" hidden="false" customHeight="false" outlineLevel="0" collapsed="false">
      <c r="A118" s="9" t="str">
        <f aca="false">A117</f>
        <v>Green</v>
      </c>
      <c r="B118" s="9" t="s">
        <v>81</v>
      </c>
      <c r="C118" s="9" t="n">
        <v>117</v>
      </c>
      <c r="D118" s="9" t="n">
        <v>50</v>
      </c>
      <c r="E118" s="9" t="n">
        <v>0</v>
      </c>
      <c r="F118" s="9" t="n">
        <v>60</v>
      </c>
      <c r="G118" s="0"/>
      <c r="I118" s="9" t="n">
        <f aca="false">E118*D118/100</f>
        <v>0</v>
      </c>
      <c r="J118" s="9" t="n">
        <f aca="false">I118+J117</f>
        <v>0</v>
      </c>
      <c r="K118" s="0"/>
      <c r="L118" s="9" t="s">
        <v>60</v>
      </c>
    </row>
    <row r="119" customFormat="false" ht="15.6" hidden="false" customHeight="false" outlineLevel="0" collapsed="false">
      <c r="A119" s="9" t="str">
        <f aca="false">A118</f>
        <v>Green</v>
      </c>
      <c r="B119" s="9" t="s">
        <v>81</v>
      </c>
      <c r="C119" s="10" t="n">
        <v>118</v>
      </c>
      <c r="D119" s="9" t="n">
        <v>50</v>
      </c>
      <c r="E119" s="9" t="n">
        <v>0</v>
      </c>
      <c r="F119" s="9" t="n">
        <v>60</v>
      </c>
      <c r="G119" s="0"/>
      <c r="I119" s="9" t="n">
        <f aca="false">E119*D119/100</f>
        <v>0</v>
      </c>
      <c r="J119" s="9" t="n">
        <f aca="false">I119+J118</f>
        <v>0</v>
      </c>
      <c r="K119" s="0"/>
      <c r="L119" s="0"/>
    </row>
    <row r="120" customFormat="false" ht="15.6" hidden="false" customHeight="false" outlineLevel="0" collapsed="false">
      <c r="A120" s="9" t="str">
        <f aca="false">A119</f>
        <v>Green</v>
      </c>
      <c r="B120" s="9" t="s">
        <v>81</v>
      </c>
      <c r="C120" s="9" t="n">
        <v>119</v>
      </c>
      <c r="D120" s="9" t="n">
        <v>40</v>
      </c>
      <c r="E120" s="9" t="n">
        <v>0</v>
      </c>
      <c r="F120" s="9" t="n">
        <v>60</v>
      </c>
      <c r="G120" s="0"/>
      <c r="I120" s="9" t="n">
        <f aca="false">E120*D120/100</f>
        <v>0</v>
      </c>
      <c r="J120" s="9" t="n">
        <f aca="false">I120+J119</f>
        <v>0</v>
      </c>
      <c r="K120" s="0"/>
      <c r="L120" s="0"/>
    </row>
    <row r="121" customFormat="false" ht="15.6" hidden="false" customHeight="false" outlineLevel="0" collapsed="false">
      <c r="A121" s="9" t="str">
        <f aca="false">A120</f>
        <v>Green</v>
      </c>
      <c r="B121" s="9" t="s">
        <v>81</v>
      </c>
      <c r="C121" s="9" t="n">
        <v>120</v>
      </c>
      <c r="D121" s="9" t="n">
        <v>50</v>
      </c>
      <c r="E121" s="9" t="n">
        <v>0</v>
      </c>
      <c r="F121" s="9" t="n">
        <v>60</v>
      </c>
      <c r="G121" s="0"/>
      <c r="I121" s="9" t="n">
        <f aca="false">E121*D121/100</f>
        <v>0</v>
      </c>
      <c r="J121" s="9" t="n">
        <f aca="false">I121+J120</f>
        <v>0</v>
      </c>
      <c r="K121" s="0"/>
      <c r="L121" s="0"/>
    </row>
    <row r="122" customFormat="false" ht="15.6" hidden="false" customHeight="false" outlineLevel="0" collapsed="false">
      <c r="A122" s="9" t="str">
        <f aca="false">A121</f>
        <v>Green</v>
      </c>
      <c r="B122" s="9" t="s">
        <v>81</v>
      </c>
      <c r="C122" s="9" t="n">
        <v>121</v>
      </c>
      <c r="D122" s="9" t="n">
        <v>50</v>
      </c>
      <c r="E122" s="9" t="n">
        <v>0</v>
      </c>
      <c r="F122" s="9" t="n">
        <v>60</v>
      </c>
      <c r="G122" s="0"/>
      <c r="I122" s="9" t="n">
        <f aca="false">E122*D122/100</f>
        <v>0</v>
      </c>
      <c r="J122" s="9" t="n">
        <f aca="false">I122+J121</f>
        <v>0</v>
      </c>
      <c r="K122" s="0"/>
      <c r="L122" s="9" t="s">
        <v>16</v>
      </c>
    </row>
    <row r="123" customFormat="false" ht="15.6" hidden="false" customHeight="false" outlineLevel="0" collapsed="false">
      <c r="A123" s="9" t="str">
        <f aca="false">A122</f>
        <v>Green</v>
      </c>
      <c r="B123" s="9" t="s">
        <v>82</v>
      </c>
      <c r="C123" s="10" t="n">
        <v>122</v>
      </c>
      <c r="D123" s="9" t="n">
        <v>50</v>
      </c>
      <c r="E123" s="9" t="n">
        <v>0</v>
      </c>
      <c r="F123" s="9" t="n">
        <v>70</v>
      </c>
      <c r="G123" s="9" t="s">
        <v>30</v>
      </c>
      <c r="I123" s="9" t="n">
        <f aca="false">E123*D123/100</f>
        <v>0</v>
      </c>
      <c r="J123" s="9" t="n">
        <f aca="false">I123+J122</f>
        <v>0</v>
      </c>
      <c r="K123" s="0"/>
      <c r="L123" s="9" t="s">
        <v>60</v>
      </c>
    </row>
    <row r="124" customFormat="false" ht="31.2" hidden="false" customHeight="false" outlineLevel="0" collapsed="false">
      <c r="A124" s="9" t="str">
        <f aca="false">A123</f>
        <v>Green</v>
      </c>
      <c r="B124" s="9" t="s">
        <v>82</v>
      </c>
      <c r="C124" s="9" t="n">
        <v>123</v>
      </c>
      <c r="D124" s="9" t="n">
        <v>50</v>
      </c>
      <c r="E124" s="9" t="n">
        <v>0</v>
      </c>
      <c r="F124" s="9" t="n">
        <v>70</v>
      </c>
      <c r="G124" s="12" t="str">
        <f aca="false">G58</f>
        <v>STATION; OVERBROOK; UNDERGROUND</v>
      </c>
      <c r="I124" s="9" t="n">
        <f aca="false">E124*D124/100</f>
        <v>0</v>
      </c>
      <c r="J124" s="9" t="n">
        <f aca="false">I124+J123</f>
        <v>0</v>
      </c>
      <c r="K124" s="0"/>
      <c r="L124" s="0"/>
    </row>
    <row r="125" customFormat="false" ht="15.6" hidden="false" customHeight="false" outlineLevel="0" collapsed="false">
      <c r="A125" s="9" t="str">
        <f aca="false">A124</f>
        <v>Green</v>
      </c>
      <c r="B125" s="9" t="s">
        <v>82</v>
      </c>
      <c r="C125" s="9" t="n">
        <v>124</v>
      </c>
      <c r="D125" s="9" t="n">
        <v>50</v>
      </c>
      <c r="E125" s="9" t="n">
        <v>0</v>
      </c>
      <c r="F125" s="9" t="n">
        <v>70</v>
      </c>
      <c r="G125" s="9" t="s">
        <v>30</v>
      </c>
      <c r="I125" s="9" t="n">
        <f aca="false">E125*D125/100</f>
        <v>0</v>
      </c>
      <c r="J125" s="9" t="n">
        <f aca="false">I125+J124</f>
        <v>0</v>
      </c>
      <c r="K125" s="0"/>
      <c r="L125" s="0"/>
    </row>
    <row r="126" customFormat="false" ht="15.6" hidden="false" customHeight="false" outlineLevel="0" collapsed="false">
      <c r="A126" s="9" t="str">
        <f aca="false">A125</f>
        <v>Green</v>
      </c>
      <c r="B126" s="9" t="s">
        <v>82</v>
      </c>
      <c r="C126" s="9" t="n">
        <v>125</v>
      </c>
      <c r="D126" s="9" t="n">
        <v>50</v>
      </c>
      <c r="E126" s="9" t="n">
        <v>0</v>
      </c>
      <c r="F126" s="9" t="n">
        <v>70</v>
      </c>
      <c r="G126" s="9" t="s">
        <v>30</v>
      </c>
      <c r="I126" s="9" t="n">
        <f aca="false">E126*D126/100</f>
        <v>0</v>
      </c>
      <c r="J126" s="9" t="n">
        <f aca="false">I126+J125</f>
        <v>0</v>
      </c>
      <c r="K126" s="0"/>
      <c r="L126" s="0"/>
    </row>
    <row r="127" customFormat="false" ht="15.6" hidden="false" customHeight="false" outlineLevel="0" collapsed="false">
      <c r="A127" s="9" t="str">
        <f aca="false">A126</f>
        <v>Green</v>
      </c>
      <c r="B127" s="9" t="s">
        <v>82</v>
      </c>
      <c r="C127" s="10" t="n">
        <v>126</v>
      </c>
      <c r="D127" s="9" t="n">
        <v>50</v>
      </c>
      <c r="E127" s="9" t="n">
        <v>0</v>
      </c>
      <c r="F127" s="9" t="n">
        <v>70</v>
      </c>
      <c r="G127" s="9" t="s">
        <v>30</v>
      </c>
      <c r="I127" s="9" t="n">
        <f aca="false">E127*D127/100</f>
        <v>0</v>
      </c>
      <c r="J127" s="9" t="n">
        <f aca="false">I127+J126</f>
        <v>0</v>
      </c>
      <c r="K127" s="0"/>
      <c r="L127" s="0"/>
    </row>
    <row r="128" customFormat="false" ht="15.6" hidden="false" customHeight="false" outlineLevel="0" collapsed="false">
      <c r="A128" s="9" t="str">
        <f aca="false">A127</f>
        <v>Green</v>
      </c>
      <c r="B128" s="9" t="s">
        <v>82</v>
      </c>
      <c r="C128" s="9" t="n">
        <v>127</v>
      </c>
      <c r="D128" s="9" t="n">
        <v>50</v>
      </c>
      <c r="E128" s="9" t="n">
        <v>0</v>
      </c>
      <c r="F128" s="9" t="n">
        <v>70</v>
      </c>
      <c r="G128" s="9" t="s">
        <v>30</v>
      </c>
      <c r="I128" s="9" t="n">
        <f aca="false">E128*D128/100</f>
        <v>0</v>
      </c>
      <c r="J128" s="9" t="n">
        <f aca="false">I128+J127</f>
        <v>0</v>
      </c>
      <c r="K128" s="0"/>
      <c r="L128" s="0"/>
    </row>
    <row r="129" customFormat="false" ht="15.6" hidden="false" customHeight="false" outlineLevel="0" collapsed="false">
      <c r="A129" s="9" t="str">
        <f aca="false">A128</f>
        <v>Green</v>
      </c>
      <c r="B129" s="9" t="s">
        <v>82</v>
      </c>
      <c r="C129" s="9" t="n">
        <v>128</v>
      </c>
      <c r="D129" s="9" t="n">
        <v>50</v>
      </c>
      <c r="E129" s="9" t="n">
        <v>0</v>
      </c>
      <c r="F129" s="9" t="n">
        <v>70</v>
      </c>
      <c r="G129" s="9" t="s">
        <v>30</v>
      </c>
      <c r="I129" s="9" t="n">
        <f aca="false">E129*D129/100</f>
        <v>0</v>
      </c>
      <c r="J129" s="9" t="n">
        <f aca="false">I129+J128</f>
        <v>0</v>
      </c>
      <c r="K129" s="0"/>
      <c r="L129" s="0"/>
    </row>
    <row r="130" customFormat="false" ht="15.6" hidden="false" customHeight="false" outlineLevel="0" collapsed="false">
      <c r="A130" s="9" t="str">
        <f aca="false">A129</f>
        <v>Green</v>
      </c>
      <c r="B130" s="9" t="s">
        <v>82</v>
      </c>
      <c r="C130" s="9" t="n">
        <v>129</v>
      </c>
      <c r="D130" s="9" t="n">
        <v>50</v>
      </c>
      <c r="E130" s="9" t="n">
        <v>0</v>
      </c>
      <c r="F130" s="9" t="n">
        <v>70</v>
      </c>
      <c r="G130" s="9" t="s">
        <v>30</v>
      </c>
      <c r="I130" s="9" t="n">
        <f aca="false">E130*D130/100</f>
        <v>0</v>
      </c>
      <c r="J130" s="9" t="n">
        <f aca="false">I130+J129</f>
        <v>0</v>
      </c>
      <c r="K130" s="0"/>
      <c r="L130" s="0"/>
    </row>
    <row r="131" customFormat="false" ht="15.6" hidden="false" customHeight="false" outlineLevel="0" collapsed="false">
      <c r="A131" s="9" t="str">
        <f aca="false">A130</f>
        <v>Green</v>
      </c>
      <c r="B131" s="9" t="s">
        <v>82</v>
      </c>
      <c r="C131" s="10" t="n">
        <v>130</v>
      </c>
      <c r="D131" s="9" t="n">
        <v>50</v>
      </c>
      <c r="E131" s="9" t="n">
        <v>0</v>
      </c>
      <c r="F131" s="9" t="n">
        <v>70</v>
      </c>
      <c r="G131" s="9" t="s">
        <v>30</v>
      </c>
      <c r="I131" s="9" t="n">
        <f aca="false">E131*D131/100</f>
        <v>0</v>
      </c>
      <c r="J131" s="9" t="n">
        <f aca="false">I131+J130</f>
        <v>0</v>
      </c>
      <c r="K131" s="0"/>
      <c r="L131" s="0"/>
    </row>
    <row r="132" customFormat="false" ht="15.6" hidden="false" customHeight="false" outlineLevel="0" collapsed="false">
      <c r="A132" s="9" t="str">
        <f aca="false">A131</f>
        <v>Green</v>
      </c>
      <c r="B132" s="9" t="s">
        <v>82</v>
      </c>
      <c r="C132" s="9" t="n">
        <v>131</v>
      </c>
      <c r="D132" s="9" t="n">
        <v>50</v>
      </c>
      <c r="E132" s="9" t="n">
        <v>0</v>
      </c>
      <c r="F132" s="9" t="n">
        <v>70</v>
      </c>
      <c r="G132" s="9" t="s">
        <v>30</v>
      </c>
      <c r="I132" s="9" t="n">
        <f aca="false">E132*D132/100</f>
        <v>0</v>
      </c>
      <c r="J132" s="9" t="n">
        <f aca="false">I132+J131</f>
        <v>0</v>
      </c>
      <c r="K132" s="0"/>
      <c r="L132" s="0"/>
    </row>
    <row r="133" customFormat="false" ht="31.2" hidden="false" customHeight="false" outlineLevel="0" collapsed="false">
      <c r="A133" s="9" t="str">
        <f aca="false">A132</f>
        <v>Green</v>
      </c>
      <c r="B133" s="9" t="s">
        <v>82</v>
      </c>
      <c r="C133" s="9" t="n">
        <v>132</v>
      </c>
      <c r="D133" s="9" t="n">
        <v>50</v>
      </c>
      <c r="E133" s="9" t="n">
        <v>0</v>
      </c>
      <c r="F133" s="9" t="n">
        <v>70</v>
      </c>
      <c r="G133" s="12" t="str">
        <f aca="false">G49</f>
        <v>STATION; INGLEWOOD; UNDERGROUND</v>
      </c>
      <c r="I133" s="9" t="n">
        <f aca="false">E133*D133/100</f>
        <v>0</v>
      </c>
      <c r="J133" s="9" t="n">
        <f aca="false">I133+J132</f>
        <v>0</v>
      </c>
      <c r="K133" s="0"/>
      <c r="L133" s="0"/>
    </row>
    <row r="134" customFormat="false" ht="15.6" hidden="false" customHeight="false" outlineLevel="0" collapsed="false">
      <c r="A134" s="9" t="str">
        <f aca="false">A133</f>
        <v>Green</v>
      </c>
      <c r="B134" s="9" t="s">
        <v>82</v>
      </c>
      <c r="C134" s="9" t="n">
        <v>133</v>
      </c>
      <c r="D134" s="9" t="n">
        <v>50</v>
      </c>
      <c r="E134" s="9" t="n">
        <v>0</v>
      </c>
      <c r="F134" s="9" t="n">
        <v>70</v>
      </c>
      <c r="G134" s="9" t="s">
        <v>30</v>
      </c>
      <c r="I134" s="9" t="n">
        <f aca="false">E134*D134/100</f>
        <v>0</v>
      </c>
      <c r="J134" s="9" t="n">
        <f aca="false">I134+J133</f>
        <v>0</v>
      </c>
      <c r="K134" s="0"/>
      <c r="L134" s="0"/>
    </row>
    <row r="135" customFormat="false" ht="15.6" hidden="false" customHeight="false" outlineLevel="0" collapsed="false">
      <c r="A135" s="9" t="str">
        <f aca="false">A134</f>
        <v>Green</v>
      </c>
      <c r="B135" s="9" t="s">
        <v>82</v>
      </c>
      <c r="C135" s="10" t="n">
        <v>134</v>
      </c>
      <c r="D135" s="9" t="n">
        <v>50</v>
      </c>
      <c r="E135" s="9" t="n">
        <v>0</v>
      </c>
      <c r="F135" s="9" t="n">
        <v>70</v>
      </c>
      <c r="G135" s="9" t="s">
        <v>30</v>
      </c>
      <c r="I135" s="9" t="n">
        <f aca="false">E135*D135/100</f>
        <v>0</v>
      </c>
      <c r="J135" s="9" t="n">
        <f aca="false">I135+J134</f>
        <v>0</v>
      </c>
      <c r="K135" s="0"/>
      <c r="L135" s="0"/>
    </row>
    <row r="136" customFormat="false" ht="15.6" hidden="false" customHeight="false" outlineLevel="0" collapsed="false">
      <c r="A136" s="9" t="str">
        <f aca="false">A135</f>
        <v>Green</v>
      </c>
      <c r="B136" s="9" t="s">
        <v>82</v>
      </c>
      <c r="C136" s="9" t="n">
        <v>135</v>
      </c>
      <c r="D136" s="9" t="n">
        <v>50</v>
      </c>
      <c r="E136" s="9" t="n">
        <v>0</v>
      </c>
      <c r="F136" s="9" t="n">
        <v>70</v>
      </c>
      <c r="G136" s="9" t="s">
        <v>30</v>
      </c>
      <c r="I136" s="9" t="n">
        <f aca="false">E136*D136/100</f>
        <v>0</v>
      </c>
      <c r="J136" s="9" t="n">
        <f aca="false">I136+J135</f>
        <v>0</v>
      </c>
      <c r="K136" s="0"/>
      <c r="L136" s="0"/>
    </row>
    <row r="137" customFormat="false" ht="15.6" hidden="false" customHeight="false" outlineLevel="0" collapsed="false">
      <c r="A137" s="9" t="str">
        <f aca="false">A136</f>
        <v>Green</v>
      </c>
      <c r="B137" s="9" t="s">
        <v>82</v>
      </c>
      <c r="C137" s="9" t="n">
        <v>136</v>
      </c>
      <c r="D137" s="9" t="n">
        <v>50</v>
      </c>
      <c r="E137" s="9" t="n">
        <v>0</v>
      </c>
      <c r="F137" s="9" t="n">
        <v>70</v>
      </c>
      <c r="G137" s="9" t="s">
        <v>30</v>
      </c>
      <c r="I137" s="9" t="n">
        <f aca="false">E137*D137/100</f>
        <v>0</v>
      </c>
      <c r="J137" s="9" t="n">
        <f aca="false">I137+J136</f>
        <v>0</v>
      </c>
      <c r="K137" s="0"/>
      <c r="L137" s="0"/>
    </row>
    <row r="138" customFormat="false" ht="15.6" hidden="false" customHeight="false" outlineLevel="0" collapsed="false">
      <c r="A138" s="9" t="str">
        <f aca="false">A137</f>
        <v>Green</v>
      </c>
      <c r="B138" s="9" t="s">
        <v>82</v>
      </c>
      <c r="C138" s="9" t="n">
        <v>137</v>
      </c>
      <c r="D138" s="9" t="n">
        <v>50</v>
      </c>
      <c r="E138" s="9" t="n">
        <v>0</v>
      </c>
      <c r="F138" s="9" t="n">
        <v>70</v>
      </c>
      <c r="G138" s="9" t="s">
        <v>30</v>
      </c>
      <c r="I138" s="9" t="n">
        <f aca="false">E138*D138/100</f>
        <v>0</v>
      </c>
      <c r="J138" s="9" t="n">
        <f aca="false">I138+J137</f>
        <v>0</v>
      </c>
      <c r="K138" s="0"/>
      <c r="L138" s="0"/>
    </row>
    <row r="139" customFormat="false" ht="15.6" hidden="false" customHeight="false" outlineLevel="0" collapsed="false">
      <c r="A139" s="9" t="str">
        <f aca="false">A138</f>
        <v>Green</v>
      </c>
      <c r="B139" s="9" t="s">
        <v>82</v>
      </c>
      <c r="C139" s="10" t="n">
        <v>138</v>
      </c>
      <c r="D139" s="9" t="n">
        <v>50</v>
      </c>
      <c r="E139" s="9" t="n">
        <v>0</v>
      </c>
      <c r="F139" s="9" t="n">
        <v>70</v>
      </c>
      <c r="G139" s="9" t="s">
        <v>30</v>
      </c>
      <c r="I139" s="9" t="n">
        <f aca="false">E139*D139/100</f>
        <v>0</v>
      </c>
      <c r="J139" s="9" t="n">
        <f aca="false">I139+J138</f>
        <v>0</v>
      </c>
      <c r="K139" s="0"/>
      <c r="L139" s="0"/>
    </row>
    <row r="140" customFormat="false" ht="15.6" hidden="false" customHeight="false" outlineLevel="0" collapsed="false">
      <c r="A140" s="9" t="str">
        <f aca="false">A139</f>
        <v>Green</v>
      </c>
      <c r="B140" s="9" t="s">
        <v>82</v>
      </c>
      <c r="C140" s="9" t="n">
        <v>139</v>
      </c>
      <c r="D140" s="9" t="n">
        <v>50</v>
      </c>
      <c r="E140" s="9" t="n">
        <v>0</v>
      </c>
      <c r="F140" s="9" t="n">
        <v>70</v>
      </c>
      <c r="G140" s="9" t="s">
        <v>30</v>
      </c>
      <c r="I140" s="9" t="n">
        <f aca="false">E140*D140/100</f>
        <v>0</v>
      </c>
      <c r="J140" s="9" t="n">
        <f aca="false">I140+J139</f>
        <v>0</v>
      </c>
      <c r="K140" s="0"/>
      <c r="L140" s="0"/>
    </row>
    <row r="141" customFormat="false" ht="15.6" hidden="false" customHeight="false" outlineLevel="0" collapsed="false">
      <c r="A141" s="9" t="str">
        <f aca="false">A140</f>
        <v>Green</v>
      </c>
      <c r="B141" s="9" t="s">
        <v>82</v>
      </c>
      <c r="C141" s="9" t="n">
        <v>140</v>
      </c>
      <c r="D141" s="9" t="n">
        <v>50</v>
      </c>
      <c r="E141" s="9" t="n">
        <v>0</v>
      </c>
      <c r="F141" s="9" t="n">
        <v>70</v>
      </c>
      <c r="G141" s="9" t="s">
        <v>30</v>
      </c>
      <c r="I141" s="9" t="n">
        <f aca="false">E141*D141/100</f>
        <v>0</v>
      </c>
      <c r="J141" s="9" t="n">
        <f aca="false">I141+J140</f>
        <v>0</v>
      </c>
      <c r="K141" s="0"/>
      <c r="L141" s="0"/>
    </row>
    <row r="142" customFormat="false" ht="31.2" hidden="false" customHeight="false" outlineLevel="0" collapsed="false">
      <c r="A142" s="9" t="str">
        <f aca="false">A141</f>
        <v>Green</v>
      </c>
      <c r="B142" s="9" t="s">
        <v>82</v>
      </c>
      <c r="C142" s="9" t="n">
        <v>141</v>
      </c>
      <c r="D142" s="9" t="n">
        <v>50</v>
      </c>
      <c r="E142" s="9" t="n">
        <v>0</v>
      </c>
      <c r="F142" s="9" t="n">
        <v>70</v>
      </c>
      <c r="G142" s="12" t="str">
        <f aca="false">G40</f>
        <v>STATION; CENTRAL; UNDERDROUND</v>
      </c>
      <c r="I142" s="9" t="n">
        <f aca="false">E142*D142/100</f>
        <v>0</v>
      </c>
      <c r="J142" s="9" t="n">
        <f aca="false">I142+J141</f>
        <v>0</v>
      </c>
      <c r="K142" s="0"/>
      <c r="L142" s="0"/>
    </row>
    <row r="143" customFormat="false" ht="15.6" hidden="false" customHeight="false" outlineLevel="0" collapsed="false">
      <c r="A143" s="9" t="str">
        <f aca="false">A142</f>
        <v>Green</v>
      </c>
      <c r="B143" s="9" t="s">
        <v>82</v>
      </c>
      <c r="C143" s="10" t="n">
        <v>142</v>
      </c>
      <c r="D143" s="9" t="n">
        <v>50</v>
      </c>
      <c r="E143" s="9" t="n">
        <v>0</v>
      </c>
      <c r="F143" s="9" t="n">
        <v>70</v>
      </c>
      <c r="G143" s="9" t="s">
        <v>30</v>
      </c>
      <c r="I143" s="9" t="n">
        <f aca="false">E143*D143/100</f>
        <v>0</v>
      </c>
      <c r="J143" s="9" t="n">
        <f aca="false">I143+J142</f>
        <v>0</v>
      </c>
      <c r="K143" s="0"/>
      <c r="L143" s="0"/>
    </row>
    <row r="144" customFormat="false" ht="15.6" hidden="false" customHeight="false" outlineLevel="0" collapsed="false">
      <c r="A144" s="9" t="str">
        <f aca="false">A143</f>
        <v>Green</v>
      </c>
      <c r="B144" s="9" t="s">
        <v>82</v>
      </c>
      <c r="C144" s="9" t="n">
        <v>143</v>
      </c>
      <c r="D144" s="9" t="n">
        <v>50</v>
      </c>
      <c r="E144" s="9" t="n">
        <v>0</v>
      </c>
      <c r="F144" s="9" t="n">
        <v>70</v>
      </c>
      <c r="G144" s="9" t="s">
        <v>30</v>
      </c>
      <c r="I144" s="9" t="n">
        <f aca="false">E144*D144/100</f>
        <v>0</v>
      </c>
      <c r="J144" s="9" t="n">
        <f aca="false">I144+J143</f>
        <v>0</v>
      </c>
      <c r="K144" s="0"/>
      <c r="L144" s="9" t="s">
        <v>16</v>
      </c>
    </row>
    <row r="145" customFormat="false" ht="15.6" hidden="false" customHeight="false" outlineLevel="0" collapsed="false">
      <c r="A145" s="9" t="str">
        <f aca="false">A144</f>
        <v>Green</v>
      </c>
      <c r="B145" s="9" t="s">
        <v>83</v>
      </c>
      <c r="C145" s="9" t="n">
        <v>144</v>
      </c>
      <c r="D145" s="9" t="n">
        <v>50</v>
      </c>
      <c r="E145" s="9" t="n">
        <v>0</v>
      </c>
      <c r="F145" s="9" t="n">
        <v>70</v>
      </c>
      <c r="I145" s="9" t="n">
        <f aca="false">E145*D145/100</f>
        <v>0</v>
      </c>
      <c r="J145" s="9" t="n">
        <f aca="false">I145+J144</f>
        <v>0</v>
      </c>
      <c r="K145" s="0"/>
      <c r="L145" s="9" t="s">
        <v>60</v>
      </c>
    </row>
    <row r="146" customFormat="false" ht="15.6" hidden="false" customHeight="false" outlineLevel="0" collapsed="false">
      <c r="A146" s="9" t="str">
        <f aca="false">A145</f>
        <v>Green</v>
      </c>
      <c r="B146" s="9" t="s">
        <v>83</v>
      </c>
      <c r="C146" s="9" t="n">
        <v>145</v>
      </c>
      <c r="D146" s="9" t="n">
        <v>50</v>
      </c>
      <c r="E146" s="9" t="n">
        <v>0</v>
      </c>
      <c r="F146" s="9" t="n">
        <v>70</v>
      </c>
      <c r="I146" s="9" t="n">
        <f aca="false">E146*D146/100</f>
        <v>0</v>
      </c>
      <c r="J146" s="9" t="n">
        <f aca="false">I146+J145</f>
        <v>0</v>
      </c>
      <c r="K146" s="0"/>
      <c r="L146" s="0"/>
    </row>
    <row r="147" customFormat="false" ht="15.6" hidden="false" customHeight="false" outlineLevel="0" collapsed="false">
      <c r="A147" s="9" t="str">
        <f aca="false">A146</f>
        <v>Green</v>
      </c>
      <c r="B147" s="9" t="s">
        <v>83</v>
      </c>
      <c r="C147" s="10" t="n">
        <v>146</v>
      </c>
      <c r="D147" s="9" t="n">
        <v>50</v>
      </c>
      <c r="E147" s="9" t="n">
        <v>0</v>
      </c>
      <c r="F147" s="9" t="n">
        <v>70</v>
      </c>
      <c r="I147" s="9" t="n">
        <f aca="false">E147*D147/100</f>
        <v>0</v>
      </c>
      <c r="J147" s="9" t="n">
        <f aca="false">I147+J146</f>
        <v>0</v>
      </c>
      <c r="K147" s="0"/>
      <c r="L147" s="9" t="s">
        <v>16</v>
      </c>
    </row>
    <row r="148" customFormat="false" ht="15.6" hidden="false" customHeight="false" outlineLevel="0" collapsed="false">
      <c r="A148" s="9" t="str">
        <f aca="false">A147</f>
        <v>Green</v>
      </c>
      <c r="B148" s="9" t="s">
        <v>84</v>
      </c>
      <c r="C148" s="9" t="n">
        <v>147</v>
      </c>
      <c r="D148" s="9" t="n">
        <v>50</v>
      </c>
      <c r="E148" s="9" t="n">
        <v>0</v>
      </c>
      <c r="F148" s="9" t="n">
        <v>70</v>
      </c>
      <c r="I148" s="9" t="n">
        <f aca="false">E148*D148/100</f>
        <v>0</v>
      </c>
      <c r="J148" s="9" t="n">
        <f aca="false">I148+J147</f>
        <v>0</v>
      </c>
      <c r="K148" s="0"/>
      <c r="L148" s="9" t="s">
        <v>60</v>
      </c>
    </row>
    <row r="149" customFormat="false" ht="15.6" hidden="false" customHeight="false" outlineLevel="0" collapsed="false">
      <c r="A149" s="9" t="str">
        <f aca="false">A148</f>
        <v>Green</v>
      </c>
      <c r="B149" s="9" t="s">
        <v>84</v>
      </c>
      <c r="C149" s="9" t="n">
        <v>148</v>
      </c>
      <c r="D149" s="9" t="n">
        <v>40</v>
      </c>
      <c r="E149" s="9" t="n">
        <v>0</v>
      </c>
      <c r="F149" s="9" t="n">
        <v>70</v>
      </c>
      <c r="I149" s="9" t="n">
        <f aca="false">E149*D149/100</f>
        <v>0</v>
      </c>
      <c r="J149" s="9" t="n">
        <f aca="false">I149+J148</f>
        <v>0</v>
      </c>
      <c r="K149" s="0"/>
      <c r="L149" s="0"/>
    </row>
    <row r="150" customFormat="false" ht="15.6" hidden="false" customHeight="false" outlineLevel="0" collapsed="false">
      <c r="A150" s="9" t="str">
        <f aca="false">A149</f>
        <v>Green</v>
      </c>
      <c r="B150" s="9" t="s">
        <v>84</v>
      </c>
      <c r="C150" s="9" t="n">
        <v>149</v>
      </c>
      <c r="D150" s="9" t="n">
        <v>40</v>
      </c>
      <c r="E150" s="9" t="n">
        <v>0</v>
      </c>
      <c r="F150" s="9" t="n">
        <v>70</v>
      </c>
      <c r="I150" s="9" t="n">
        <f aca="false">E150*D150/100</f>
        <v>0</v>
      </c>
      <c r="J150" s="9" t="n">
        <f aca="false">I150+J149</f>
        <v>0</v>
      </c>
      <c r="K150" s="0"/>
      <c r="L150" s="9" t="s">
        <v>16</v>
      </c>
    </row>
    <row r="151" customFormat="false" ht="15.6" hidden="false" customHeight="false" outlineLevel="0" collapsed="false">
      <c r="A151" s="9" t="str">
        <f aca="false">A150</f>
        <v>Green</v>
      </c>
      <c r="B151" s="9" t="s">
        <v>85</v>
      </c>
      <c r="C151" s="10" t="n">
        <v>150</v>
      </c>
      <c r="D151" s="9" t="n">
        <v>35</v>
      </c>
      <c r="E151" s="9" t="n">
        <v>0</v>
      </c>
      <c r="F151" s="9" t="n">
        <v>70</v>
      </c>
      <c r="I151" s="9" t="n">
        <f aca="false">E151*D151/100</f>
        <v>0</v>
      </c>
      <c r="J151" s="9" t="n">
        <f aca="false">I151+J150</f>
        <v>0</v>
      </c>
      <c r="K151" s="9" t="s">
        <v>64</v>
      </c>
      <c r="L151" s="9" t="s">
        <v>80</v>
      </c>
    </row>
    <row r="152" customFormat="false" ht="15.6" hidden="false" customHeight="false" outlineLevel="0" collapsed="false">
      <c r="A152" s="9" t="str">
        <f aca="false">A151</f>
        <v>Green</v>
      </c>
      <c r="B152" s="9" t="s">
        <v>86</v>
      </c>
      <c r="C152" s="10" t="n">
        <v>151</v>
      </c>
      <c r="D152" s="9" t="n">
        <v>50</v>
      </c>
      <c r="E152" s="9" t="n">
        <v>0</v>
      </c>
      <c r="F152" s="9" t="n">
        <v>35</v>
      </c>
      <c r="I152" s="9" t="n">
        <f aca="false">E152*D152/100</f>
        <v>0</v>
      </c>
      <c r="J152" s="9" t="n">
        <f aca="false">I152+J151</f>
        <v>0</v>
      </c>
      <c r="K152" s="9" t="s">
        <v>69</v>
      </c>
      <c r="L152" s="9" t="s">
        <v>80</v>
      </c>
    </row>
    <row r="153" customFormat="false" ht="15.6" hidden="false" customHeight="false" outlineLevel="0" collapsed="false">
      <c r="A153" s="9" t="str">
        <f aca="false">A152</f>
        <v>Green</v>
      </c>
      <c r="B153" s="9" t="s">
        <v>87</v>
      </c>
      <c r="C153" s="10" t="n">
        <v>152</v>
      </c>
      <c r="D153" s="9" t="n">
        <v>50</v>
      </c>
      <c r="E153" s="9" t="n">
        <v>0</v>
      </c>
      <c r="F153" s="9" t="n">
        <v>35</v>
      </c>
      <c r="I153" s="9" t="n">
        <f aca="false">E153*D153/100</f>
        <v>0</v>
      </c>
      <c r="J153" s="9" t="n">
        <f aca="false">I153+J152</f>
        <v>0</v>
      </c>
      <c r="K153" s="9" t="s">
        <v>71</v>
      </c>
      <c r="L153" s="9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4.4"/>
  <cols>
    <col collapsed="false" hidden="false" max="1025" min="1" style="0" width="8.5748987854251"/>
  </cols>
  <sheetData>
    <row r="1" customFormat="false" ht="15.6" hidden="false" customHeight="false" outlineLevel="0" collapsed="false">
      <c r="A1" s="13" t="s">
        <v>88</v>
      </c>
      <c r="B1" s="13"/>
      <c r="C1" s="13"/>
      <c r="D1" s="13"/>
      <c r="E1" s="13" t="s">
        <v>89</v>
      </c>
      <c r="F1" s="13"/>
      <c r="G1" s="13"/>
      <c r="H1" s="13"/>
      <c r="I1" s="13"/>
      <c r="J1" s="13"/>
    </row>
    <row r="2" customFormat="false" ht="30" hidden="false" customHeight="true" outlineLevel="0" collapsed="false">
      <c r="A2" s="14" t="s">
        <v>90</v>
      </c>
      <c r="B2" s="14"/>
      <c r="C2" s="14"/>
      <c r="D2" s="14"/>
      <c r="E2" s="14"/>
      <c r="F2" s="14"/>
      <c r="G2" s="14"/>
      <c r="H2" s="14"/>
      <c r="I2" s="14"/>
      <c r="J2" s="14"/>
    </row>
    <row r="8" customFormat="false" ht="15.6" hidden="false" customHeight="false" outlineLevel="0" collapsed="false"/>
    <row r="9" customFormat="false" ht="15.6" hidden="false" customHeight="false" outlineLevel="0" collapsed="false"/>
    <row r="19" customFormat="false" ht="15.6" hidden="false" customHeight="false" outlineLevel="0" collapsed="false"/>
    <row r="20" customFormat="false" ht="15.6" hidden="false" customHeight="false" outlineLevel="0" collapsed="false"/>
  </sheetData>
  <mergeCells count="3">
    <mergeCell ref="A1:D1"/>
    <mergeCell ref="E1:J1"/>
    <mergeCell ref="A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5" activeCellId="0" sqref="A25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2012-03-17T20:34:01Z</dcterms:created>
  <dc:creator>Dr. Joseph A Profeta III</dc:creator>
  <dc:language>en-US</dc:language>
  <cp:lastModifiedBy>Dr. Joseph A Profeta III</cp:lastModifiedBy>
  <cp:lastPrinted>2014-02-24T00:44:35Z</cp:lastPrinted>
  <dcterms:modified xsi:type="dcterms:W3CDTF">2014-02-24T00:56:15Z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