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c12\Documents\NetBeansProjects\Software-Engineering\TrackModel\"/>
    </mc:Choice>
  </mc:AlternateContent>
  <bookViews>
    <workbookView xWindow="0" yWindow="0" windowWidth="20325" windowHeight="9735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52511"/>
</workbook>
</file>

<file path=xl/calcChain.xml><?xml version="1.0" encoding="utf-8"?>
<calcChain xmlns="http://schemas.openxmlformats.org/spreadsheetml/2006/main">
  <c r="I152" i="2" l="1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s="1"/>
  <c r="E19" i="1"/>
  <c r="I19" i="1" s="1"/>
  <c r="J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J3" i="1" s="1"/>
  <c r="J4" i="1" s="1"/>
  <c r="J5" i="1" s="1"/>
  <c r="J6" i="1" s="1"/>
  <c r="J7" i="1" s="1"/>
  <c r="J8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9" i="1"/>
  <c r="J10" i="1" s="1"/>
  <c r="J11" i="1" s="1"/>
  <c r="J12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4" i="2"/>
  <c r="J13" i="1"/>
  <c r="J14" i="1" s="1"/>
  <c r="J15" i="1" s="1"/>
  <c r="J16" i="1" s="1"/>
  <c r="J17" i="1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<sst xmlns="http://schemas.openxmlformats.org/spreadsheetml/2006/main" count="487" uniqueCount="91">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</sst>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3" ht="15.75" x14ac:dyDescent="0.25">
      <c r="B1" s="7"/>
      <c r="C1" s="7"/>
    </row>
    <row r="2" spans="1:3" ht="5.4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activeCell="I4" sqref="I4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6.5703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 t="s">
        <v>76</v>
      </c>
      <c r="L2" s="3" t="s">
        <v>85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5" t="s">
        <v>85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3" t="s">
        <v>85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3" t="s">
        <v>85</v>
      </c>
    </row>
    <row r="8" spans="1:12" ht="31.5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39</v>
      </c>
      <c r="I8" s="12">
        <f t="shared" si="0"/>
        <v>0.375</v>
      </c>
      <c r="J8" s="12">
        <f t="shared" si="2"/>
        <v>4.125</v>
      </c>
      <c r="L8" s="3" t="s">
        <v>85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.5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54</v>
      </c>
      <c r="I10" s="12">
        <f t="shared" si="0"/>
        <v>0</v>
      </c>
      <c r="J10" s="12">
        <f t="shared" si="2"/>
        <v>4.125</v>
      </c>
      <c r="K10" s="3" t="s">
        <v>81</v>
      </c>
      <c r="L10" s="3" t="s">
        <v>85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K11" s="3" t="s">
        <v>81</v>
      </c>
      <c r="L11" s="3" t="s">
        <v>85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2"/>
        <v>3.375</v>
      </c>
      <c r="L13" s="3" t="s">
        <v>85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2">
        <f t="shared" si="0"/>
        <v>-0.68400000000000005</v>
      </c>
      <c r="J14" s="12">
        <f t="shared" si="2"/>
        <v>2.6909999999999998</v>
      </c>
      <c r="L14" s="3" t="s">
        <v>85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2">
        <f t="shared" si="0"/>
        <v>-0.6</v>
      </c>
      <c r="J15" s="12">
        <f t="shared" si="2"/>
        <v>2.0909999999999997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1.4909999999999997</v>
      </c>
      <c r="K16" s="3" t="s">
        <v>76</v>
      </c>
      <c r="L16" s="3" t="s">
        <v>85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40</v>
      </c>
      <c r="I17" s="12">
        <f t="shared" si="0"/>
        <v>-0.25</v>
      </c>
      <c r="J17" s="12">
        <f t="shared" si="2"/>
        <v>1.2409999999999997</v>
      </c>
      <c r="K17" s="3" t="s">
        <v>76</v>
      </c>
      <c r="L17" s="3" t="s">
        <v>85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0.24099999999999966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-3.3306690738754696E-16</v>
      </c>
      <c r="L21" s="3" t="s">
        <v>85</v>
      </c>
    </row>
    <row r="22" spans="1:12" ht="31.5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67</v>
      </c>
      <c r="I22" s="12">
        <f t="shared" si="0"/>
        <v>0</v>
      </c>
      <c r="J22" s="12">
        <f t="shared" si="2"/>
        <v>-3.3306690738754696E-16</v>
      </c>
      <c r="L22" s="3" t="s">
        <v>85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-3.3306690738754696E-16</v>
      </c>
      <c r="L24" s="3" t="s">
        <v>85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-3.3306690738754696E-16</v>
      </c>
      <c r="L25" s="3" t="s">
        <v>85</v>
      </c>
    </row>
    <row r="26" spans="1:12" ht="47.25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42</v>
      </c>
      <c r="I26" s="12">
        <f t="shared" si="0"/>
        <v>0</v>
      </c>
      <c r="J26" s="12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-3.3306690738754696E-16</v>
      </c>
      <c r="K28" s="3" t="s">
        <v>77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-3.3306690738754696E-16</v>
      </c>
      <c r="K29" s="3" t="s">
        <v>77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-3.3306690738754696E-16</v>
      </c>
      <c r="K33" s="3" t="s">
        <v>78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-3.3306690738754696E-16</v>
      </c>
      <c r="K34" s="3" t="s">
        <v>78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41</v>
      </c>
      <c r="I36" s="12">
        <f t="shared" si="0"/>
        <v>0</v>
      </c>
      <c r="J36" s="12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-3.3306690738754696E-16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-3.3306690738754696E-16</v>
      </c>
      <c r="K39" s="3" t="s">
        <v>79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-3.3306690738754696E-16</v>
      </c>
      <c r="K40" s="3" t="s">
        <v>79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-3.3306690738754696E-16</v>
      </c>
      <c r="K44" s="3" t="s">
        <v>75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-3.3306690738754696E-16</v>
      </c>
      <c r="K45" s="3" t="s">
        <v>75</v>
      </c>
    </row>
    <row r="46" spans="1:12" ht="47.25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43</v>
      </c>
      <c r="I46" s="12">
        <f t="shared" si="0"/>
        <v>0</v>
      </c>
      <c r="J46" s="12">
        <f t="shared" si="2"/>
        <v>-3.3306690738754696E-16</v>
      </c>
      <c r="L46" s="3" t="s">
        <v>85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-3.3306690738754696E-16</v>
      </c>
      <c r="L47" s="3" t="s">
        <v>85</v>
      </c>
    </row>
    <row r="48" spans="1:12" ht="31.5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68</v>
      </c>
      <c r="I48" s="12">
        <f t="shared" si="0"/>
        <v>0</v>
      </c>
      <c r="J48" s="12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44</v>
      </c>
      <c r="I49" s="12">
        <f t="shared" si="0"/>
        <v>0</v>
      </c>
      <c r="J49" s="12">
        <f t="shared" si="2"/>
        <v>-3.3306690738754696E-16</v>
      </c>
      <c r="L49" s="3" t="s">
        <v>85</v>
      </c>
    </row>
    <row r="50" spans="1:12" x14ac:dyDescent="0.2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-3.3306690738754696E-16</v>
      </c>
      <c r="L50" s="3" t="s">
        <v>85</v>
      </c>
    </row>
    <row r="51" spans="1:12" x14ac:dyDescent="0.2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-3.3306690738754696E-16</v>
      </c>
      <c r="K53" s="3" t="s">
        <v>80</v>
      </c>
    </row>
    <row r="54" spans="1:12" x14ac:dyDescent="0.2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-3.3306690738754696E-16</v>
      </c>
      <c r="K54" s="3" t="s">
        <v>80</v>
      </c>
    </row>
    <row r="55" spans="1:12" x14ac:dyDescent="0.2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-3.3306690738754696E-16</v>
      </c>
      <c r="L55" s="3" t="s">
        <v>85</v>
      </c>
    </row>
    <row r="56" spans="1:12" x14ac:dyDescent="0.2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0.37499999999999967</v>
      </c>
      <c r="L56" s="3" t="s">
        <v>85</v>
      </c>
    </row>
    <row r="57" spans="1:12" x14ac:dyDescent="0.2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0.74999999999999967</v>
      </c>
    </row>
    <row r="58" spans="1:12" x14ac:dyDescent="0.2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1.1249999999999996</v>
      </c>
      <c r="L58" s="3" t="s">
        <v>85</v>
      </c>
    </row>
    <row r="59" spans="1:12" x14ac:dyDescent="0.2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1.8749999999999996</v>
      </c>
      <c r="L59" s="3" t="s">
        <v>85</v>
      </c>
    </row>
    <row r="60" spans="1:12" x14ac:dyDescent="0.2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45</v>
      </c>
      <c r="I61" s="12">
        <f t="shared" si="0"/>
        <v>0</v>
      </c>
      <c r="J61" s="12">
        <f t="shared" si="2"/>
        <v>2.2499999999999996</v>
      </c>
      <c r="L61" s="3" t="s">
        <v>85</v>
      </c>
    </row>
    <row r="62" spans="1:12" x14ac:dyDescent="0.2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1.8749999999999996</v>
      </c>
      <c r="L62" s="3" t="s">
        <v>85</v>
      </c>
    </row>
    <row r="63" spans="1:12" x14ac:dyDescent="0.2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1.1249999999999996</v>
      </c>
    </row>
    <row r="64" spans="1:12" x14ac:dyDescent="0.2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0.37499999999999956</v>
      </c>
      <c r="L64" s="3" t="s">
        <v>85</v>
      </c>
    </row>
    <row r="65" spans="1:12" x14ac:dyDescent="0.2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-4.4408920985006262E-16</v>
      </c>
      <c r="L65" s="3" t="s">
        <v>85</v>
      </c>
    </row>
    <row r="66" spans="1:12" x14ac:dyDescent="0.2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-4.4408920985006262E-16</v>
      </c>
      <c r="K67" s="3" t="s">
        <v>80</v>
      </c>
      <c r="L67" s="3" t="s">
        <v>85</v>
      </c>
    </row>
    <row r="68" spans="1:12" x14ac:dyDescent="0.2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-4.4408920985006262E-16</v>
      </c>
      <c r="K68" s="3" t="s">
        <v>75</v>
      </c>
      <c r="L68" s="3" t="s">
        <v>90</v>
      </c>
    </row>
    <row r="69" spans="1:12" x14ac:dyDescent="0.2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-4.4408920985006262E-16</v>
      </c>
      <c r="L69" s="3" t="s">
        <v>85</v>
      </c>
    </row>
    <row r="70" spans="1:12" x14ac:dyDescent="0.2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-4.4408920985006262E-16</v>
      </c>
      <c r="L71" s="3" t="s">
        <v>85</v>
      </c>
    </row>
    <row r="72" spans="1:12" x14ac:dyDescent="0.2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-4.4408920985006262E-16</v>
      </c>
      <c r="K72" s="3" t="s">
        <v>79</v>
      </c>
      <c r="L72" s="3" t="s">
        <v>90</v>
      </c>
    </row>
    <row r="73" spans="1:12" x14ac:dyDescent="0.2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-4.4408920985006262E-16</v>
      </c>
      <c r="K73" s="3" t="s">
        <v>78</v>
      </c>
      <c r="L73" s="3" t="s">
        <v>90</v>
      </c>
    </row>
    <row r="74" spans="1:12" x14ac:dyDescent="0.2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-4.4408920985006262E-16</v>
      </c>
      <c r="L74" s="3" t="s">
        <v>85</v>
      </c>
    </row>
    <row r="75" spans="1:12" x14ac:dyDescent="0.2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-4.4408920985006262E-16</v>
      </c>
      <c r="L76" s="3" t="s">
        <v>85</v>
      </c>
    </row>
    <row r="77" spans="1:12" x14ac:dyDescent="0.2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-4.4408920985006262E-16</v>
      </c>
      <c r="K77" s="3" t="s">
        <v>77</v>
      </c>
      <c r="L77" s="3" t="s">
        <v>90</v>
      </c>
    </row>
    <row r="78" spans="1:12" x14ac:dyDescent="0.25">
      <c r="A78" s="3" t="s">
        <v>12</v>
      </c>
      <c r="B78" s="3" t="s">
        <v>47</v>
      </c>
      <c r="C78" s="5">
        <v>77</v>
      </c>
      <c r="D78" s="3">
        <v>50</v>
      </c>
      <c r="E78" s="3">
        <v>0</v>
      </c>
      <c r="F78" s="3">
        <v>35</v>
      </c>
      <c r="I78" s="12">
        <f t="shared" ref="I78" si="6">E78*D78/100</f>
        <v>0</v>
      </c>
      <c r="J78" s="12">
        <f t="shared" ref="J78" si="7">I78+J77</f>
        <v>-4.4408920985006262E-16</v>
      </c>
      <c r="K78" s="3" t="s">
        <v>81</v>
      </c>
      <c r="L78" s="3" t="s">
        <v>90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1" topLeftCell="A2" activePane="bottomLeft" state="frozen"/>
      <selection pane="bottomLeft" activeCell="L1" sqref="L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70</v>
      </c>
      <c r="L2" s="3" t="s">
        <v>85</v>
      </c>
    </row>
    <row r="3" spans="1:12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56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86</v>
      </c>
    </row>
    <row r="5" spans="1:12" x14ac:dyDescent="0.2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85</v>
      </c>
    </row>
    <row r="6" spans="1:12" x14ac:dyDescent="0.2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86</v>
      </c>
    </row>
    <row r="8" spans="1:12" x14ac:dyDescent="0.2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85</v>
      </c>
    </row>
    <row r="9" spans="1:12" x14ac:dyDescent="0.2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57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70</v>
      </c>
      <c r="L13" s="3" t="s">
        <v>86</v>
      </c>
    </row>
    <row r="14" spans="1:12" x14ac:dyDescent="0.2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70</v>
      </c>
      <c r="L14" s="3" t="s">
        <v>85</v>
      </c>
    </row>
    <row r="15" spans="1:12" x14ac:dyDescent="0.2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</v>
      </c>
      <c r="L17" s="3" t="s">
        <v>85</v>
      </c>
    </row>
    <row r="18" spans="1:12" x14ac:dyDescent="0.2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85</v>
      </c>
    </row>
    <row r="19" spans="1:12" x14ac:dyDescent="0.2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68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85</v>
      </c>
    </row>
    <row r="22" spans="1:12" x14ac:dyDescent="0.2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85</v>
      </c>
    </row>
    <row r="23" spans="1:12" x14ac:dyDescent="0.2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58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71</v>
      </c>
      <c r="L29" s="3" t="s">
        <v>85</v>
      </c>
    </row>
    <row r="30" spans="1:12" x14ac:dyDescent="0.2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</v>
      </c>
      <c r="K30" s="3" t="s">
        <v>71</v>
      </c>
      <c r="L30" s="3" t="s">
        <v>86</v>
      </c>
    </row>
    <row r="31" spans="1:12" x14ac:dyDescent="0.2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59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85</v>
      </c>
    </row>
    <row r="34" spans="1:12" x14ac:dyDescent="0.2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86</v>
      </c>
    </row>
    <row r="35" spans="1:12" x14ac:dyDescent="0.2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85</v>
      </c>
    </row>
    <row r="37" spans="1:12" x14ac:dyDescent="0.2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</v>
      </c>
      <c r="L37" s="3" t="s">
        <v>86</v>
      </c>
    </row>
    <row r="38" spans="1:12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64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65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66</v>
      </c>
      <c r="I58" s="3">
        <f t="shared" si="0"/>
        <v>0</v>
      </c>
      <c r="J58" s="3">
        <f t="shared" si="2"/>
        <v>0</v>
      </c>
      <c r="K58" s="3" t="s">
        <v>72</v>
      </c>
      <c r="L58" s="3" t="s">
        <v>85</v>
      </c>
    </row>
    <row r="59" spans="1:12" x14ac:dyDescent="0.2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53</v>
      </c>
      <c r="I59" s="3">
        <f t="shared" si="0"/>
        <v>0</v>
      </c>
      <c r="J59" s="3">
        <f t="shared" si="2"/>
        <v>0</v>
      </c>
      <c r="K59" s="3" t="s">
        <v>72</v>
      </c>
      <c r="L59" s="3" t="s">
        <v>86</v>
      </c>
    </row>
    <row r="60" spans="1:12" x14ac:dyDescent="0.2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82</v>
      </c>
    </row>
    <row r="63" spans="1:12" x14ac:dyDescent="0.2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55</v>
      </c>
      <c r="I63" s="3">
        <f t="shared" si="0"/>
        <v>0</v>
      </c>
      <c r="J63" s="3">
        <f t="shared" si="2"/>
        <v>0</v>
      </c>
      <c r="K63" s="3" t="s">
        <v>82</v>
      </c>
      <c r="L63" s="3" t="s">
        <v>85</v>
      </c>
    </row>
    <row r="64" spans="1:12" x14ac:dyDescent="0.2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86</v>
      </c>
    </row>
    <row r="65" spans="1:12" x14ac:dyDescent="0.2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60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85</v>
      </c>
    </row>
    <row r="70" spans="1:12" x14ac:dyDescent="0.2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86</v>
      </c>
    </row>
    <row r="71" spans="1:12" x14ac:dyDescent="0.2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61</v>
      </c>
      <c r="I74" s="3">
        <f t="shared" si="3"/>
        <v>0</v>
      </c>
      <c r="J74" s="3">
        <f t="shared" si="4"/>
        <v>0</v>
      </c>
      <c r="L74" s="3" t="s">
        <v>85</v>
      </c>
    </row>
    <row r="75" spans="1:12" x14ac:dyDescent="0.2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86</v>
      </c>
    </row>
    <row r="76" spans="1:12" x14ac:dyDescent="0.2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</v>
      </c>
      <c r="K77" s="3" t="s">
        <v>73</v>
      </c>
      <c r="L77" s="3" t="s">
        <v>85</v>
      </c>
    </row>
    <row r="78" spans="1:12" x14ac:dyDescent="0.2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</v>
      </c>
      <c r="K78" s="3" t="s">
        <v>73</v>
      </c>
      <c r="L78" s="3" t="s">
        <v>85</v>
      </c>
    </row>
    <row r="79" spans="1:12" x14ac:dyDescent="0.2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74</v>
      </c>
      <c r="L86" s="3" t="s">
        <v>85</v>
      </c>
    </row>
    <row r="87" spans="1:12" x14ac:dyDescent="0.2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</v>
      </c>
      <c r="K87" s="3" t="s">
        <v>74</v>
      </c>
      <c r="L87" s="3" t="s">
        <v>86</v>
      </c>
    </row>
    <row r="88" spans="1:12" x14ac:dyDescent="0.2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63</v>
      </c>
      <c r="I89" s="3">
        <f t="shared" si="6"/>
        <v>0</v>
      </c>
      <c r="J89" s="3">
        <f t="shared" si="7"/>
        <v>0</v>
      </c>
      <c r="L89" s="3" t="s">
        <v>85</v>
      </c>
    </row>
    <row r="90" spans="1:12" x14ac:dyDescent="0.2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86</v>
      </c>
    </row>
    <row r="91" spans="1:12" x14ac:dyDescent="0.2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87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85</v>
      </c>
    </row>
    <row r="99" spans="1:12" x14ac:dyDescent="0.2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86</v>
      </c>
    </row>
    <row r="100" spans="1:12" x14ac:dyDescent="0.2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74</v>
      </c>
      <c r="L101" s="3" t="s">
        <v>85</v>
      </c>
    </row>
    <row r="102" spans="1:12" x14ac:dyDescent="0.2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73</v>
      </c>
      <c r="L102" s="3" t="s">
        <v>88</v>
      </c>
    </row>
    <row r="103" spans="1:12" x14ac:dyDescent="0.2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86</v>
      </c>
    </row>
    <row r="104" spans="1:12" x14ac:dyDescent="0.2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85</v>
      </c>
    </row>
    <row r="106" spans="1:12" x14ac:dyDescent="0.2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86</v>
      </c>
    </row>
    <row r="107" spans="1:12" x14ac:dyDescent="0.2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85</v>
      </c>
    </row>
    <row r="111" spans="1:12" x14ac:dyDescent="0.25">
      <c r="A111" s="3" t="str">
        <f t="shared" si="5"/>
        <v>Green</v>
      </c>
      <c r="B111" s="3" t="s">
        <v>47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86</v>
      </c>
    </row>
    <row r="112" spans="1:12" x14ac:dyDescent="0.25">
      <c r="A112" s="3" t="str">
        <f t="shared" si="5"/>
        <v>Green</v>
      </c>
      <c r="B112" s="3" t="s">
        <v>47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47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47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47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47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47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85</v>
      </c>
    </row>
    <row r="118" spans="1:12" x14ac:dyDescent="0.25">
      <c r="A118" s="3" t="str">
        <f t="shared" si="5"/>
        <v>Green</v>
      </c>
      <c r="B118" s="3" t="s">
        <v>48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86</v>
      </c>
    </row>
    <row r="119" spans="1:12" x14ac:dyDescent="0.25">
      <c r="A119" s="3" t="str">
        <f t="shared" si="5"/>
        <v>Green</v>
      </c>
      <c r="B119" s="3" t="s">
        <v>48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48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48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48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85</v>
      </c>
    </row>
    <row r="123" spans="1:12" x14ac:dyDescent="0.25">
      <c r="A123" s="3" t="str">
        <f t="shared" si="5"/>
        <v>Green</v>
      </c>
      <c r="B123" s="3" t="s">
        <v>49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</v>
      </c>
      <c r="L123" s="3" t="s">
        <v>86</v>
      </c>
    </row>
    <row r="124" spans="1:12" ht="31.5" x14ac:dyDescent="0.25">
      <c r="A124" s="3" t="str">
        <f t="shared" si="5"/>
        <v>Green</v>
      </c>
      <c r="B124" s="3" t="s">
        <v>49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49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49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49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49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49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49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49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49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49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49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49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49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49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49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49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49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49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49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49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49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</v>
      </c>
      <c r="L144" s="3" t="s">
        <v>85</v>
      </c>
    </row>
    <row r="145" spans="1:12" x14ac:dyDescent="0.25">
      <c r="A145" s="3" t="str">
        <f t="shared" si="10"/>
        <v>Green</v>
      </c>
      <c r="B145" s="3" t="s">
        <v>50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86</v>
      </c>
    </row>
    <row r="146" spans="1:12" x14ac:dyDescent="0.25">
      <c r="A146" s="3" t="str">
        <f t="shared" si="10"/>
        <v>Green</v>
      </c>
      <c r="B146" s="3" t="s">
        <v>50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50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85</v>
      </c>
    </row>
    <row r="148" spans="1:12" x14ac:dyDescent="0.25">
      <c r="A148" s="3" t="str">
        <f t="shared" si="10"/>
        <v>Green</v>
      </c>
      <c r="B148" s="3" t="s">
        <v>51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86</v>
      </c>
    </row>
    <row r="149" spans="1:12" x14ac:dyDescent="0.25">
      <c r="A149" s="3" t="str">
        <f t="shared" si="10"/>
        <v>Green</v>
      </c>
      <c r="B149" s="3" t="s">
        <v>51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51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85</v>
      </c>
    </row>
    <row r="151" spans="1:12" x14ac:dyDescent="0.25">
      <c r="A151" s="3" t="str">
        <f t="shared" si="10"/>
        <v>Green</v>
      </c>
      <c r="B151" s="3" t="s">
        <v>52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71</v>
      </c>
      <c r="L151" s="3" t="s">
        <v>88</v>
      </c>
    </row>
    <row r="152" spans="1:12" x14ac:dyDescent="0.25">
      <c r="A152" s="3" t="str">
        <f t="shared" si="10"/>
        <v>Green</v>
      </c>
      <c r="B152" s="3" t="s">
        <v>83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72</v>
      </c>
      <c r="L152" s="3" t="s">
        <v>88</v>
      </c>
    </row>
    <row r="153" spans="1:12" x14ac:dyDescent="0.25">
      <c r="A153" s="3" t="str">
        <f t="shared" si="10"/>
        <v>Green</v>
      </c>
      <c r="B153" s="3" t="s">
        <v>84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82</v>
      </c>
      <c r="L153" s="3" t="s">
        <v>88</v>
      </c>
    </row>
  </sheetData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6" sqref="N16"/>
    </sheetView>
  </sheetViews>
  <sheetFormatPr defaultRowHeight="15" x14ac:dyDescent="0.25"/>
  <sheetData>
    <row r="1" spans="1:10" ht="15.75" x14ac:dyDescent="0.25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Kevin Carr</cp:lastModifiedBy>
  <cp:lastPrinted>2014-02-24T00:44:35Z</cp:lastPrinted>
  <dcterms:created xsi:type="dcterms:W3CDTF">2012-03-17T20:34:01Z</dcterms:created>
  <dcterms:modified xsi:type="dcterms:W3CDTF">2017-04-05T20:33:15Z</dcterms:modified>
</cp:coreProperties>
</file>