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0" documentId="8_{F8D35903-1787-4F9D-9642-FDABB19BEA60}" xr6:coauthVersionLast="47" xr6:coauthVersionMax="47" xr10:uidLastSave="{00000000-0000-0000-0000-000000000000}"/>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1" i="1" l="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<sst xmlns="http://schemas.openxmlformats.org/spreadsheetml/2006/main" count="16527" uniqueCount="893">
  <si>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</si>
  <si>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</si>
  <si>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</si>
  <si>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</si>
  <si>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</si>
  <si>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</si>
  <si>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</si>
  <si>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</si>
  <si>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</si>
  <si>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</si>
  <si>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</si>
  <si>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</si>
  <si>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</si>
  <si>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</si>
  <si>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</si>
  <si>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</si>
  <si>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</si>
  <si>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</si>
  <si>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</si>
  <si>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</si>
  <si>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</si>
  <si>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</si>
  <si>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</si>
  <si>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</si>
  <si>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</si>
  <si>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</si>
  <si>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</si>
  <si>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</si>
  <si>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</si>
  <si>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</si>
  <si>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</si>
  <si>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</si>
  <si>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</si>
  <si>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</si>
  <si>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</si>
  <si>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</si>
  <si>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</si>
  <si>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</si>
  <si>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</si>
  <si>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</si>
  <si>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</si>
  <si>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</si>
  <si>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</si>
  <si>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</si>
  <si>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</si>
  <si>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</si>
  <si>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</si>
  <si>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</si>
  <si>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</si>
  <si>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</si>
  <si>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</si>
  <si>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</si>
  <si>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</si>
  <si>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</si>
  <si>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</si>
  <si>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</si>
  <si>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</si>
  <si>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</si>
  <si>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</si>
  <si>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</si>
  <si>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</si>
  <si>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</si>
  <si>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</si>
  <si>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</si>
  <si>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</si>
  <si>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</si>
  <si>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</si>
  <si>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</si>
  <si>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</si>
  <si>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</si>
  <si>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</si>
  <si>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</si>
  <si>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</si>
  <si>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</si>
  <si>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</si>
  <si>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</si>
  <si>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</si>
  <si>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</si>
  <si>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</si>
  <si>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</si>
  <si>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</si>
  <si>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</si>
  <si>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</si>
  <si>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</si>
  <si>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</si>
  <si>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</si>
  <si>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</si>
  <si>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</si>
  <si>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</si>
  <si>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</si>
  <si>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</si>
  <si>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</si>
  <si>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</si>
  <si>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</si>
  <si>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</si>
  <si>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</si>
  <si>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</si>
  <si>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</si>
  <si>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</si>
  <si>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</si>
  <si>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</si>
  <si>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</si>
  <si>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</si>
  <si>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</si>
  <si>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</si>
  <si>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</si>
  <si>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</si>
  <si>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</si>
  <si>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</si>
  <si>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</si>
  <si>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</si>
  <si>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</si>
  <si>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</si>
  <si>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</si>
  <si>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</si>
  <si>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</si>
  <si>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</si>
  <si>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</si>
  <si>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</si>
  <si>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</si>
  <si>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</si>
  <si>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</si>
  <si>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</si>
  <si>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</si>
  <si>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</si>
  <si>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</si>
  <si>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</si>
  <si>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</si>
  <si>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</si>
  <si>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</si>
  <si>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</si>
  <si>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</si>
  <si>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</si>
  <si>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</si>
  <si>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</si>
  <si>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</si>
  <si>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</si>
  <si>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</si>
  <si>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</si>
  <si>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</si>
  <si>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</si>
  <si>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</si>
  <si>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</si>
  <si>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</si>
  <si>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</si>
  <si>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</si>
  <si>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</si>
  <si>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</si>
  <si>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</si>
  <si>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</si>
  <si>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</si>
  <si>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</si>
  <si>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</si>
  <si>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</si>
  <si>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</si>
  <si>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</si>
  <si>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</si>
  <si>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</si>
  <si>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</si>
  <si>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</si>
  <si>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</si>
  <si>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</si>
  <si>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</si>
  <si>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</si>
  <si>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</si>
  <si>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</si>
  <si>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</si>
  <si>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</si>
  <si>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</si>
  <si>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</si>
  <si>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</si>
  <si>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</si>
  <si>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</si>
  <si>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</si>
  <si>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</si>
  <si>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</si>
  <si>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</si>
  <si>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</si>
  <si>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</si>
  <si>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</si>
  <si>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</si>
  <si>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</si>
  <si>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</si>
  <si>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</si>
  <si>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</si>
  <si>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</si>
  <si>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</si>
  <si>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</si>
  <si>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</si>
  <si>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</si>
  <si>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</si>
  <si>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</si>
  <si>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</si>
  <si>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</si>
  <si>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</si>
  <si>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</si>
  <si>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</si>
  <si>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</si>
  <si>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</si>
  <si>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</si>
  <si>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</si>
  <si>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</si>
  <si>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</si>
  <si>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</si>
  <si>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</si>
  <si>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</si>
  <si>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</si>
  <si>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</si>
  <si>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</si>
  <si>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</si>
  <si>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</si>
  <si>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</si>
  <si>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</si>
  <si>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</si>
  <si>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</si>
  <si>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</si>
  <si>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</si>
  <si>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</si>
  <si>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</si>
  <si>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</si>
  <si>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</si>
  <si>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</si>
  <si>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</si>
  <si>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</si>
  <si>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</si>
  <si>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</si>
  <si>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</si>
  <si>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</si>
  <si>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</si>
  <si>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</si>
  <si>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</si>
  <si>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</si>
  <si>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</si>
  <si>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</si>
  <si>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</si>
  <si>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</si>
  <si>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</si>
  <si>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</si>
  <si>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</si>
  <si>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</si>
  <si>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</si>
  <si>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</si>
  <si>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</si>
  <si>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</si>
  <si>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</si>
  <si>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</si>
  <si>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</si>
  <si>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</si>
  <si>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</si>
  <si>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</si>
  <si>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</si>
  <si>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</si>
  <si>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</si>
  <si>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</si>
  <si>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</si>
  <si>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</si>
  <si>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</si>
  <si>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</si>
  <si>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</si>
  <si>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</si>
  <si>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</si>
  <si>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</si>
  <si>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</si>
  <si>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</si>
  <si>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</si>
  <si>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</si>
  <si>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</si>
  <si>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</si>
  <si>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</si>
  <si>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</si>
  <si>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</si>
  <si>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</si>
  <si>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</si>
  <si>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</si>
  <si>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</si>
  <si>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</si>
  <si>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</si>
  <si>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</si>
  <si>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</si>
  <si>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</si>
  <si>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</si>
  <si>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</si>
  <si>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</si>
  <si>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</si>
  <si>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</si>
  <si>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</si>
  <si>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</si>
  <si>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</si>
  <si>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</si>
  <si>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</si>
  <si>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</si>
  <si>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</si>
  <si>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</si>
  <si>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</si>
  <si>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</si>
  <si>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</si>
  <si>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</si>
  <si>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</si>
  <si>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</si>
  <si>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</si>
  <si>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</si>
  <si>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</si>
  <si>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</si>
  <si>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</si>
  <si>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</si>
  <si>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</si>
  <si>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</si>
  <si>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</si>
  <si>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</si>
  <si>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</si>
  <si>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</si>
  <si>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</si>
  <si>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</si>
  <si>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</si>
  <si>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</si>
  <si>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</si>
  <si>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</si>
  <si>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</si>
  <si>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</si>
  <si>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</si>
  <si>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</si>
  <si>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</si>
  <si>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</si>
  <si>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</si>
  <si>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</si>
  <si>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</si>
  <si>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</si>
  <si>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</si>
  <si>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</si>
  <si>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</si>
  <si>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</si>
  <si>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</si>
  <si>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</si>
  <si>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</si>
  <si>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</si>
  <si>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</si>
  <si>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</si>
  <si>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</si>
  <si>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</si>
  <si>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</si>
  <si>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</si>
  <si>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</si>
  <si>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</si>
  <si>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</si>
  <si>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</si>
  <si>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</si>
  <si>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</si>
  <si>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</si>
  <si>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</si>
  <si>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</si>
  <si>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</si>
  <si>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</si>
  <si>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</si>
  <si>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</si>
  <si>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</si>
  <si>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</si>
  <si>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</si>
  <si>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</si>
  <si>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</si>
  <si>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</si>
  <si>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</si>
  <si>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</si>
  <si>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</si>
  <si>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</si>
  <si>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</si>
  <si>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</si>
  <si>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</si>
  <si>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</si>
  <si>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</si>
  <si>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</si>
  <si>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</si>
  <si>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</si>
  <si>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</si>
  <si>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</si>
  <si>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</si>
  <si>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</si>
  <si>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</si>
  <si>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</si>
  <si>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</si>
  <si>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</si>
  <si>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</si>
  <si>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</si>
  <si>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</si>
  <si>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</si>
  <si>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</si>
  <si>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</si>
  <si>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</si>
  <si>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</si>
  <si>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</si>
  <si>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</si>
  <si>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</si>
  <si>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</si>
  <si>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</si>
  <si>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</si>
  <si>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</si>
  <si>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</si>
  <si>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</si>
  <si>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</si>
  <si>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</si>
  <si>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</si>
  <si>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</si>
  <si>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</si>
  <si>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</si>
  <si>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</si>
  <si>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</si>
  <si>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</si>
  <si>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</si>
  <si>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</si>
  <si>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</si>
  <si>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</si>
  <si>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</si>
  <si>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</si>
  <si>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</si>
  <si>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</si>
  <si>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</si>
  <si>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</si>
  <si>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</si>
  <si>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</si>
  <si>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</si>
  <si>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</si>
  <si>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</si>
  <si>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</si>
  <si>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</si>
  <si>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</si>
  <si>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</si>
  <si>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</si>
  <si>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</si>
  <si>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</si>
  <si>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</si>
  <si>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</si>
  <si>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</si>
  <si>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</si>
  <si>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</si>
  <si>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</si>
  <si>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</si>
  <si>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</si>
  <si>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</si>
  <si>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</si>
  <si>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</si>
  <si>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</si>
  <si>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</si>
  <si>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</si>
  <si>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</si>
  <si>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</si>
  <si>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</si>
  <si>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</si>
  <si>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</si>
  <si>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</si>
  <si>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</si>
  <si>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</si>
  <si>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</si>
  <si>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</si>
  <si>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</si>
  <si>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</si>
  <si>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</si>
  <si>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</si>
  <si>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</si>
  <si>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</si>
  <si>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</si>
  <si>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</si>
  <si>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</si>
  <si>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</si>
  <si>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</si>
  <si>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</si>
  <si>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</si>
  <si>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</si>
  <si>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</si>
  <si>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</si>
  <si>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</si>
  <si>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</si>
  <si>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</si>
  <si>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</si>
  <si>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</si>
  <si>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</si>
  <si>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</si>
  <si>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</si>
  <si>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</si>
  <si>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</si>
  <si>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</si>
  <si>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</si>
  <si>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</si>
  <si>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</si>
  <si>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</si>
  <si>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</si>
  <si>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</si>
  <si>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</si>
  <si>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</si>
  <si>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</si>
  <si>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</si>
  <si>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</si>
  <si>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</si>
  <si>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</si>
  <si>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</si>
  <si>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</si>
  <si>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</si>
  <si>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</si>
  <si>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</si>
  <si>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</si>
  <si>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</si>
  <si>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</si>
  <si>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</si>
  <si>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</si>
  <si>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</si>
  <si>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</si>
  <si>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</si>
  <si>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</si>
  <si>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</si>
  <si>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</si>
  <si>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</si>
  <si>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</si>
  <si>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</si>
  <si>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</si>
  <si>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</si>
  <si>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</si>
  <si>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</si>
  <si>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</si>
  <si>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</si>
  <si>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</si>
  <si>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</si>
  <si>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</si>
  <si>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</si>
  <si>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</si>
  <si>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</si>
  <si>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</si>
  <si>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</si>
  <si>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</si>
  <si>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</si>
  <si>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</si>
  <si>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</si>
  <si>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</si>
  <si>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</si>
  <si>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</si>
  <si>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</si>
  <si>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</si>
  <si>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</si>
  <si>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</si>
  <si>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</si>
  <si>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</si>
  <si>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</si>
  <si>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</si>
  <si>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</si>
  <si>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</si>
  <si>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</si>
  <si>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</si>
  <si>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</si>
  <si>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</si>
  <si>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</si>
  <si>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</si>
  <si>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</si>
  <si>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</si>
  <si>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</si>
  <si>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</si>
  <si>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</si>
  <si>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</si>
  <si>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</si>
  <si>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</si>
  <si>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</si>
  <si>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</si>
  <si>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</si>
  <si>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</si>
  <si>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</si>
  <si>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</si>
  <si>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</si>
  <si>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</si>
  <si>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</si>
  <si>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</si>
  <si>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</si>
  <si>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</si>
  <si>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</si>
  <si>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</si>
  <si>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</si>
  <si>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</si>
  <si>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</si>
  <si>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</si>
  <si>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</si>
  <si>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</si>
  <si>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</si>
  <si>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</si>
  <si>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</si>
  <si>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</si>
  <si>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</si>
  <si>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</si>
  <si>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</si>
  <si>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</si>
  <si>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</si>
  <si>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</si>
  <si>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</si>
  <si>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</si>
  <si>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</si>
  <si>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</si>
  <si>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</si>
  <si>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</si>
  <si>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</si>
  <si>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</si>
  <si>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</si>
  <si>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</si>
  <si>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</si>
  <si>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</si>
  <si>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</si>
  <si>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</si>
  <si>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</si>
  <si>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</si>
  <si>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</si>
  <si>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</si>
  <si>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</si>
  <si>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</si>
  <si>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</si>
  <si>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</si>
  <si>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</si>
  <si>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</si>
  <si>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</si>
  <si>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</si>
  <si>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</si>
  <si>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</si>
  <si>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</si>
  <si>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</si>
  <si>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</si>
  <si>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</si>
  <si>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</si>
  <si>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</si>
  <si>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</si>
  <si>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</si>
  <si>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</si>
  <si>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</si>
  <si>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</si>
  <si>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</si>
  <si>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</si>
  <si>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</si>
  <si>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</si>
  <si>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</si>
  <si>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</si>
  <si>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</si>
  <si>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</si>
  <si>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</si>
  <si>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</si>
  <si>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</si>
  <si>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</si>
  <si>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</si>
  <si>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</si>
  <si>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</si>
  <si>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</si>
  <si>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</si>
  <si>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</si>
  <si>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</si>
  <si>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</si>
  <si>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</si>
  <si>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</si>
  <si>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</si>
  <si>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</si>
  <si>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</si>
  <si>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</si>
  <si>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</si>
  <si>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</si>
  <si>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</si>
  <si>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</si>
  <si>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</si>
  <si>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</si>
  <si>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</si>
  <si>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</si>
  <si>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</si>
  <si>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</si>
  <si>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</si>
  <si>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</si>
  <si>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</si>
  <si>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</si>
  <si>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</si>
  <si>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</si>
  <si>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</si>
  <si>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</si>
  <si>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</si>
  <si>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</si>
  <si>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</si>
  <si>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</si>
  <si>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</si>
  <si>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</si>
  <si>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</si>
  <si>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</si>
  <si>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</si>
  <si>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</si>
  <si>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</si>
  <si>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</si>
  <si>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</si>
  <si>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</si>
  <si>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</si>
  <si>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</si>
  <si>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</si>
  <si>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</si>
  <si>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</si>
  <si>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</si>
  <si>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</si>
  <si>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</si>
  <si>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</si>
  <si>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</si>
  <si>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</si>
  <si>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</si>
  <si>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</si>
  <si>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</si>
  <si>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</si>
  <si>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</si>
  <si>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</si>
  <si>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</si>
  <si>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</si>
  <si>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</si>
  <si>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</si>
  <si>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</si>
  <si>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</si>
  <si>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</si>
  <si>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</si>
  <si>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</si>
  <si>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</si>
  <si>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</si>
  <si>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</si>
  <si>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</si>
  <si>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</si>
  <si>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</si>
  <si>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</si>
  <si>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</si>
  <si>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</si>
  <si>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</si>
  <si>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</si>
  <si>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</si>
  <si>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</si>
  <si>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</si>
  <si>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</si>
  <si>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</si>
  <si>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</si>
  <si>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</si>
  <si>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</si>
  <si>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</si>
  <si>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</si>
  <si>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</si>
  <si>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</si>
  <si>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</si>
  <si>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</si>
  <si>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</si>
  <si>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</si>
  <si>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</si>
  <si>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</si>
  <si>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</si>
  <si>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</si>
  <si>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</si>
  <si>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</si>
  <si>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</si>
  <si>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</si>
  <si>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</si>
  <si>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</si>
  <si>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</si>
  <si>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</si>
  <si>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</si>
  <si>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</si>
  <si>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</si>
  <si>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</si>
  <si>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</si>
  <si>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</si>
  <si>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</si>
  <si>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</si>
  <si>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</si>
  <si>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</si>
  <si>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</si>
  <si>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</si>
  <si>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</si>
  <si>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</si>
  <si>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</si>
  <si>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</si>
  <si>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</si>
  <si>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</si>
  <si>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</si>
  <si>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</si>
  <si>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</si>
  <si>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</si>
  <si>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</si>
  <si>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</si>
  <si>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</si>
  <si>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</si>
  <si>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</si>
  <si>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</si>
  <si>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</si>
  <si>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</si>
  <si>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</si>
  <si>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</si>
  <si>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</si>
  <si>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</si>
  <si>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</si>
  <si>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</si>
  <si>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</si>
  <si>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</si>
  <si>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</si>
  <si>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</si>
  <si>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</si>
  <si>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</si>
  <si>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</si>
  <si>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</si>
  <si>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</si>
  <si>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</si>
  <si>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</si>
  <si>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</si>
  <si>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</si>
  <si>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</si>
  <si>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</si>
  <si>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</si>
  <si>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</si>
  <si>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</si>
  <si>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</si>
  <si>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</si>
  <si>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</si>
  <si>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</si>
  <si>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</si>
  <si>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</si>
  <si>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</si>
  <si>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</si>
  <si>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</si>
  <si>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</si>
  <si>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</si>
  <si>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</si>
  <si>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</si>
  <si>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</si>
  <si>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</si>
  <si>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</si>
  <si>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</si>
  <si>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</si>
  <si>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</si>
  <si>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</si>
  <si>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</si>
  <si>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</si>
  <si>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</si>
  <si>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</si>
  <si>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</si>
  <si>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</si>
  <si>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</si>
  <si>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</si>
  <si>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</si>
  <si>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</si>
  <si>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</si>
  <si>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</si>
  <si>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</si>
  <si>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</si>
  <si>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</si>
  <si>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</si>
  <si>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</si>
  <si>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</si>
  <si>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</si>
  <si>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</si>
  <si>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</si>
  <si>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</si>
  <si>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</si>
  <si>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</si>
  <si>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</si>
  <si>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</si>
  <si>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</si>
  <si>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</si>
  <si>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</si>
  <si>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</si>
  <si>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</si>
  <si>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</si>
  <si>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</si>
  <si>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</si>
  <si>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</si>
  <si>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</si>
  <si>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</si>
  <si>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</si>
  <si>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</si>
  <si>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</si>
  <si>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</si>
  <si>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</si>
  <si>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</si>
  <si>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</si>
  <si>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</si>
  <si>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</si>
  <si>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</si>
  <si>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</si>
  <si>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</si>
  <si>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</si>
  <si>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</si>
  <si>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</si>
  <si>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</si>
  <si>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</si>
  <si>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</si>
  <si>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05 -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</si>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</sst>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51" totalsRowShown="0" headerRowDxfId="27" dataDxfId="26" headerRowBorderDxfId="24" tableBorderDxfId="25">
  <autoFilter ref="A1:X1051"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51"/>
  <sheetViews>
    <sheetView tabSelected="1" topLeftCell="A946" zoomScale="60" zoomScaleNormal="60" workbookViewId="0">
      <selection activeCell="A994" sqref="A994:XFD994"/>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c r="A744" s="70">
        <f>YEAR(D744)</f>
        <v>2025</v>
      </c>
      <c r="B744" s="5">
        <f>MONTH(D744)</f>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c r="A745" s="70">
        <f>YEAR(D745)</f>
        <v>2025</v>
      </c>
      <c r="B745" s="5">
        <f>MONTH(D745)</f>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c r="A746" s="70">
        <f>YEAR(D746)</f>
        <v>2025</v>
      </c>
      <c r="B746" s="5">
        <f>MONTH(D746)</f>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c r="A747" s="70">
        <f>YEAR(D747)</f>
        <v>2025</v>
      </c>
      <c r="B747" s="5">
        <f>MONTH(D747)</f>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c r="A748" s="70">
        <f>YEAR(D748)</f>
        <v>2025</v>
      </c>
      <c r="B748" s="11">
        <f>MONTH(D748)</f>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30.75">
      <c r="A749" s="70">
        <f>YEAR(D749)</f>
        <v>2025</v>
      </c>
      <c r="B749" s="5">
        <f>MONTH(D749)</f>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c r="A750" s="70">
        <f>YEAR(D750)</f>
        <v>2025</v>
      </c>
      <c r="B750" s="5">
        <f>MONTH(D750)</f>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c r="A751" s="70">
        <f>YEAR(D751)</f>
        <v>2025</v>
      </c>
      <c r="B751" s="5">
        <f>MONTH(D751)</f>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c r="A752" s="70">
        <f>YEAR(D752)</f>
        <v>2025</v>
      </c>
      <c r="B752" s="5">
        <f>MONTH(D752)</f>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c r="A753" s="70">
        <f>YEAR(D753)</f>
        <v>2025</v>
      </c>
      <c r="B753" s="5">
        <f>MONTH(D753)</f>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c r="A754" s="70">
        <f>YEAR(D754)</f>
        <v>2025</v>
      </c>
      <c r="B754" s="5">
        <f>MONTH(D754)</f>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c r="A757" s="70">
        <f>YEAR(D757)</f>
        <v>2025</v>
      </c>
      <c r="B757" s="5">
        <f>MONTH(D757)</f>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c r="A760" s="70">
        <f>YEAR(D760)</f>
        <v>2025</v>
      </c>
      <c r="B760" s="5">
        <f>MONTH(D760)</f>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c r="A762" s="70">
        <f>YEAR(D762)</f>
        <v>2025</v>
      </c>
      <c r="B762" s="5">
        <f>MONTH(D762)</f>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c r="A763" s="70">
        <f>YEAR(D763)</f>
        <v>2025</v>
      </c>
      <c r="B763" s="5">
        <f>MONTH(D763)</f>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c r="A764" s="70">
        <f>YEAR(D764)</f>
        <v>2025</v>
      </c>
      <c r="B764" s="5">
        <f>MONTH(D764)</f>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c r="A765" s="70">
        <f>YEAR(D765)</f>
        <v>2025</v>
      </c>
      <c r="B765" s="5">
        <f>MONTH(D765)</f>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c r="A766" s="70">
        <f>YEAR(D766)</f>
        <v>2025</v>
      </c>
      <c r="B766" s="5">
        <f>MONTH(D766)</f>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c r="A767" s="70">
        <f>YEAR(D767)</f>
        <v>2025</v>
      </c>
      <c r="B767" s="5">
        <f>MONTH(D767)</f>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c r="A768" s="70">
        <f>YEAR(D768)</f>
        <v>2025</v>
      </c>
      <c r="B768" s="5">
        <f>MONTH(D768)</f>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c r="A769" s="70">
        <f>YEAR(D769)</f>
        <v>2025</v>
      </c>
      <c r="B769" s="5">
        <f>MONTH(D769)</f>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c r="A770" s="70">
        <f>YEAR(D770)</f>
        <v>2025</v>
      </c>
      <c r="B770" s="5">
        <f>MONTH(D770)</f>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c r="A771" s="70">
        <f>YEAR(D771)</f>
        <v>2025</v>
      </c>
      <c r="B771" s="5">
        <f>MONTH(D771)</f>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c r="A772" s="70">
        <f>YEAR(D772)</f>
        <v>2024</v>
      </c>
      <c r="B772" s="5">
        <f>MONTH(D772)</f>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c r="A773" s="70">
        <f>YEAR(D773)</f>
        <v>2025</v>
      </c>
      <c r="B773" s="5">
        <f>MONTH(D773)</f>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c r="A775" s="70">
        <f>YEAR(D775)</f>
        <v>2025</v>
      </c>
      <c r="B775" s="5">
        <f>MONTH(D775)</f>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c r="A776" s="45">
        <f>YEAR(D776)</f>
        <v>2025</v>
      </c>
      <c r="B776" s="1">
        <f>MONTH(D776)</f>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c r="A778" s="45">
        <f>YEAR(D778)</f>
        <v>2024</v>
      </c>
      <c r="B778" s="1">
        <f>MONTH(D778)</f>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c r="A779" s="45">
        <f>YEAR(D779)</f>
        <v>2024</v>
      </c>
      <c r="B779" s="1">
        <f>MONTH(D779)</f>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c r="A783" s="45">
        <f>YEAR(D783)</f>
        <v>2024</v>
      </c>
      <c r="B783" s="1">
        <f>MONTH(D783)</f>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c r="A784" s="45">
        <f>YEAR(D784)</f>
        <v>2024</v>
      </c>
      <c r="B784" s="1">
        <f>MONTH(D784)</f>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2"/>
      <c r="V791" s="45" t="s">
        <v>538</v>
      </c>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2"/>
      <c r="V792" s="45" t="s">
        <v>538</v>
      </c>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2"/>
      <c r="V793" s="45" t="s">
        <v>538</v>
      </c>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2"/>
      <c r="V794" s="45" t="s">
        <v>538</v>
      </c>
      <c r="W794" s="5" t="s">
        <v>451</v>
      </c>
      <c r="X794" s="11" t="s">
        <v>539</v>
      </c>
    </row>
    <row r="795" spans="1:24">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c r="A799" s="45">
        <f>YEAR(D799)</f>
        <v>2025</v>
      </c>
      <c r="B799" s="1">
        <f>MONTH(D799)</f>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c r="A802" s="45">
        <f>YEAR(D802)</f>
        <v>2025</v>
      </c>
      <c r="B802" s="1">
        <f>MONTH(D802)</f>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c r="A803" s="45">
        <f>YEAR(D803)</f>
        <v>2025</v>
      </c>
      <c r="B803" s="1">
        <f>MONTH(D803)</f>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c r="A808" s="46">
        <f>YEAR(D808)</f>
        <v>2025</v>
      </c>
      <c r="B808" s="3">
        <f>MONTH(D808)</f>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c r="A809" s="46">
        <f>YEAR(D809)</f>
        <v>2025</v>
      </c>
      <c r="B809" s="3">
        <f>MONTH(D809)</f>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c r="A811" s="46">
        <f>YEAR(D811)</f>
        <v>2025</v>
      </c>
      <c r="B811" s="3">
        <f>MONTH(D811)</f>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c r="A815" s="45">
        <f>YEAR(D815)</f>
        <v>2025</v>
      </c>
      <c r="B815" s="1">
        <f>MONTH(D815)</f>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c r="A818" s="45">
        <f>YEAR(D818)</f>
        <v>2025</v>
      </c>
      <c r="B818" s="1">
        <f>MONTH(D818)</f>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c r="A819" s="45">
        <f>YEAR(D819)</f>
        <v>2025</v>
      </c>
      <c r="B819" s="1">
        <f>MONTH(D819)</f>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c r="A820" s="45">
        <f>YEAR(D820)</f>
        <v>2025</v>
      </c>
      <c r="B820" s="1">
        <f>MONTH(D820)</f>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c r="A822" s="45">
        <f>YEAR(D822)</f>
        <v>2025</v>
      </c>
      <c r="B822" s="1">
        <f>MONTH(D822)</f>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c r="A823" s="45">
        <f>YEAR(D823)</f>
        <v>2025</v>
      </c>
      <c r="B823" s="1">
        <f>MONTH(D823)</f>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c r="A824" s="45">
        <f>YEAR(D824)</f>
        <v>2025</v>
      </c>
      <c r="B824" s="1">
        <f>MONTH(D824)</f>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c r="A825" s="45">
        <f>YEAR(D825)</f>
        <v>2025</v>
      </c>
      <c r="B825" s="1">
        <f>MONTH(D825)</f>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c r="A826" s="45">
        <f>YEAR(D826)</f>
        <v>2025</v>
      </c>
      <c r="B826" s="1">
        <f>MONTH(D826)</f>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c r="A827" s="45">
        <f>YEAR(D827)</f>
        <v>2025</v>
      </c>
      <c r="B827" s="1">
        <f>MONTH(D827)</f>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c r="A828" s="45">
        <f>YEAR(D828)</f>
        <v>2025</v>
      </c>
      <c r="B828" s="1">
        <f>MONTH(D828)</f>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c r="A829" s="45">
        <f>YEAR(D829)</f>
        <v>2025</v>
      </c>
      <c r="B829" s="1">
        <f>MONTH(D829)</f>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c r="A830" s="45">
        <f>YEAR(D830)</f>
        <v>2025</v>
      </c>
      <c r="B830" s="1">
        <f>MONTH(D830)</f>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6.5">
      <c r="A833" s="45">
        <f>YEAR(D833)</f>
        <v>2025</v>
      </c>
      <c r="B833" s="1">
        <f>MONTH(D833)</f>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c r="A835" s="45">
        <f>YEAR(D835)</f>
        <v>2025</v>
      </c>
      <c r="B835" s="1">
        <f>MONTH(D835)</f>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c r="A838" s="45">
        <f>YEAR(D838)</f>
        <v>2025</v>
      </c>
      <c r="B838" s="1">
        <f>MONTH(D838)</f>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c r="A839" s="45">
        <f>YEAR(D839)</f>
        <v>2025</v>
      </c>
      <c r="B839" s="1">
        <f>MONTH(D839)</f>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c r="A841" s="46">
        <f>YEAR(D841)</f>
        <v>2025</v>
      </c>
      <c r="B841" s="3">
        <f>MONTH(D841)</f>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c r="A842" s="46">
        <f>YEAR(D842)</f>
        <v>2025</v>
      </c>
      <c r="B842" s="3">
        <f>MONTH(D842)</f>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c r="A843" s="46">
        <f>YEAR(D843)</f>
        <v>2025</v>
      </c>
      <c r="B843" s="3">
        <f>MONTH(D843)</f>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c r="A844" s="46">
        <f>YEAR(D844)</f>
        <v>2025</v>
      </c>
      <c r="B844" s="3">
        <f>MONTH(D844)</f>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c r="A845" s="46">
        <f>YEAR(D845)</f>
        <v>2025</v>
      </c>
      <c r="B845" s="3">
        <f>MONTH(D845)</f>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c r="A846" s="46">
        <f>YEAR(D846)</f>
        <v>2025</v>
      </c>
      <c r="B846" s="3">
        <f>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c r="A847" s="46">
        <f>YEAR(D847)</f>
        <v>2025</v>
      </c>
      <c r="B847" s="3">
        <f>MONTH(D847)</f>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c r="A848" s="46">
        <f>YEAR(D848)</f>
        <v>2025</v>
      </c>
      <c r="B848" s="3">
        <f>MONTH(D848)</f>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c r="A849" s="46">
        <f>YEAR(D849)</f>
        <v>2025</v>
      </c>
      <c r="B849" s="3">
        <f>MONTH(D849)</f>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c r="A850" s="46">
        <f>YEAR(D850)</f>
        <v>2025</v>
      </c>
      <c r="B850" s="3">
        <f>MONTH(D850)</f>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c r="A852" s="46">
        <f>YEAR(D852)</f>
        <v>2025</v>
      </c>
      <c r="B852" s="3">
        <f>MONTH(D852)</f>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c r="A854" s="46">
        <f>YEAR(D854)</f>
        <v>2025</v>
      </c>
      <c r="B854" s="3">
        <f>MONTH(D854)</f>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c r="A856" s="46">
        <f>YEAR(D856)</f>
        <v>2025</v>
      </c>
      <c r="B856" s="3">
        <f>MONTH(D856)</f>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21.5">
      <c r="A857" s="46" t="s">
        <v>632</v>
      </c>
      <c r="B857" s="3">
        <f>MONTH(D857)</f>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c r="A858" s="46">
        <f>YEAR(D858)</f>
        <v>2025</v>
      </c>
      <c r="B858" s="3">
        <f>MONTH(D858)</f>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c r="A860" s="46">
        <f>YEAR(D860)</f>
        <v>2025</v>
      </c>
      <c r="B860" s="3">
        <f>MONTH(D860)</f>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30.75">
      <c r="A862" s="46">
        <f>YEAR(D862)</f>
        <v>2025</v>
      </c>
      <c r="B862" s="3">
        <f>MONTH(D862)</f>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c r="A863" s="46">
        <f>YEAR(D863)</f>
        <v>2025</v>
      </c>
      <c r="B863" s="3">
        <f>MONTH(D863)</f>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c r="A865" s="46">
        <f>YEAR(D865)</f>
        <v>2025</v>
      </c>
      <c r="B865" s="3">
        <f>MONTH(D865)</f>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30.75">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c r="A867" s="46">
        <f>YEAR(D867)</f>
        <v>2025</v>
      </c>
      <c r="B867" s="3">
        <f>MONTH(D867)</f>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c r="A868" s="46">
        <f>YEAR(D868)</f>
        <v>2025</v>
      </c>
      <c r="B868" s="3">
        <f>MONTH(D868)</f>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c r="A869" s="46">
        <f>YEAR(D869)</f>
        <v>2025</v>
      </c>
      <c r="B869" s="3">
        <f>MONTH(D869)</f>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customHeight="1">
      <c r="A873" s="45">
        <f>YEAR(D873)</f>
        <v>2025</v>
      </c>
      <c r="B873" s="1">
        <f>MONTH(D873)</f>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customHeight="1">
      <c r="A874" s="45">
        <f>YEAR(D875)</f>
        <v>2025</v>
      </c>
      <c r="B874" s="1">
        <f>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customHeight="1">
      <c r="A875" s="45">
        <f>YEAR(D876)</f>
        <v>2025</v>
      </c>
      <c r="B875" s="1">
        <f>MONTH(D876)</f>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c r="A885" s="46">
        <f>YEAR(D885)</f>
        <v>2025</v>
      </c>
      <c r="B885" s="3">
        <f>MONTH(D885)</f>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c r="A886" s="46">
        <f>YEAR(D886)</f>
        <v>2025</v>
      </c>
      <c r="B886" s="3">
        <f>MONTH(D886)</f>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67.25">
      <c r="A887" s="46">
        <f>YEAR(D887)</f>
        <v>2025</v>
      </c>
      <c r="B887" s="3">
        <f>MONTH(D887)</f>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c r="A888" s="46">
        <f>YEAR(D888)</f>
        <v>2025</v>
      </c>
      <c r="B888" s="3">
        <f>MONTH(D888)</f>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c r="A889" s="46">
        <f>YEAR(D889)</f>
        <v>2025</v>
      </c>
      <c r="B889" s="3">
        <f>MONTH(D889)</f>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5.75">
      <c r="A890" s="46">
        <f>YEAR(D890)</f>
        <v>2025</v>
      </c>
      <c r="B890" s="3">
        <f>MONTH(D890)</f>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c r="A891" s="46">
        <f>YEAR(D891)</f>
        <v>2025</v>
      </c>
      <c r="B891" s="3">
        <f>MONTH(D891)</f>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customHeight="1">
      <c r="A892" s="46">
        <f>YEAR(D892)</f>
        <v>2025</v>
      </c>
      <c r="B892" s="3">
        <f>MONTH(D892)</f>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customHeight="1">
      <c r="A893" s="46">
        <f>YEAR(D893)</f>
        <v>2025</v>
      </c>
      <c r="B893" s="3">
        <f>MONTH(D893)</f>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customHeight="1">
      <c r="A894" s="46">
        <f>YEAR(D894)</f>
        <v>2025</v>
      </c>
      <c r="B894" s="3">
        <f>MONTH(D894)</f>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customHeight="1">
      <c r="A895" s="46">
        <f>YEAR(D895)</f>
        <v>2025</v>
      </c>
      <c r="B895" s="3">
        <f>MONTH(D895)</f>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customHeight="1">
      <c r="A896" s="46">
        <f>YEAR(D896)</f>
        <v>2025</v>
      </c>
      <c r="B896" s="3">
        <f>MONTH(D896)</f>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customHeight="1">
      <c r="A899" s="46">
        <f>YEAR(D899)</f>
        <v>2025</v>
      </c>
      <c r="B899" s="3">
        <f>MONTH(D899)</f>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customHeight="1">
      <c r="A900" s="46">
        <f>YEAR(D900)</f>
        <v>2025</v>
      </c>
      <c r="B900" s="3">
        <f>MONTH(D900)</f>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customHeight="1">
      <c r="A901" s="46">
        <f>YEAR(D901)</f>
        <v>2025</v>
      </c>
      <c r="B901" s="3">
        <f>MONTH(D901)</f>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YEAR(D903)</f>
        <v>2025</v>
      </c>
      <c r="B903" s="3">
        <f>MONTH(D903)</f>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customHeight="1">
      <c r="A905" s="46">
        <f>YEAR(D905)</f>
        <v>2025</v>
      </c>
      <c r="B905" s="3">
        <f>MONTH(D905)</f>
        <v>2</v>
      </c>
      <c r="C905" s="1">
        <v>920</v>
      </c>
      <c r="D905" s="47">
        <v>45700.619826388887</v>
      </c>
      <c r="E905" s="3" t="s">
        <v>478</v>
      </c>
      <c r="F905" s="3" t="s">
        <v>553</v>
      </c>
      <c r="G905" s="3" t="s">
        <v>617</v>
      </c>
      <c r="H905" s="3" t="s">
        <v>297</v>
      </c>
      <c r="I905" s="43" t="s">
        <v>35</v>
      </c>
      <c r="J905" s="3"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customHeight="1">
      <c r="A907" s="46">
        <f>YEAR(D907)</f>
        <v>2025</v>
      </c>
      <c r="B907" s="3">
        <f>MONTH(D907)</f>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customHeight="1">
      <c r="A908" s="46">
        <f>YEAR(D908)</f>
        <v>2025</v>
      </c>
      <c r="B908" s="3">
        <f>MONTH(D908)</f>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customHeight="1">
      <c r="A910" s="46">
        <f>YEAR(D910)</f>
        <v>2025</v>
      </c>
      <c r="B910" s="3">
        <f>MONTH(D910)</f>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customHeight="1">
      <c r="A912" s="46">
        <f>YEAR(D912)</f>
        <v>2025</v>
      </c>
      <c r="B912" s="3">
        <f>MONTH(D912)</f>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customHeight="1">
      <c r="A913" s="46">
        <f>YEAR(D913)</f>
        <v>2025</v>
      </c>
      <c r="B913" s="3">
        <f>MONTH(D913)</f>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customHeight="1">
      <c r="A914" s="46">
        <f>YEAR(D914)</f>
        <v>2025</v>
      </c>
      <c r="B914" s="3">
        <f>MONTH(D914)</f>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customHeight="1">
      <c r="A915" s="46">
        <f>YEAR(D915)</f>
        <v>2025</v>
      </c>
      <c r="B915" s="3">
        <f>MONTH(D915)</f>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customHeight="1">
      <c r="A918" s="46">
        <f>YEAR(D918)</f>
        <v>2025</v>
      </c>
      <c r="B918" s="3">
        <f>MONTH(D918)</f>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customHeight="1">
      <c r="A919" s="46">
        <f>YEAR(D919)</f>
        <v>2025</v>
      </c>
      <c r="B919" s="3">
        <f>MONTH(D919)</f>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customHeight="1">
      <c r="A920" s="46">
        <f>YEAR(D920)</f>
        <v>2025</v>
      </c>
      <c r="B920" s="3">
        <f>MONTH(D920)</f>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customHeight="1">
      <c r="A921" s="46">
        <f>YEAR(D921)</f>
        <v>2025</v>
      </c>
      <c r="B921" s="3">
        <f>MONTH(D921)</f>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t="s">
        <v>441</v>
      </c>
      <c r="X922" s="6" t="s">
        <v>715</v>
      </c>
    </row>
    <row r="923" spans="1:24" ht="60" customHeight="1">
      <c r="A923" s="46">
        <f>YEAR(D923)</f>
        <v>2025</v>
      </c>
      <c r="B923" s="3">
        <f>MONTH(D923)</f>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customHeight="1">
      <c r="A924" s="38">
        <f>YEAR(D924)</f>
        <v>2025</v>
      </c>
      <c r="B924" s="80">
        <f>MONTH(D924)</f>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customHeight="1">
      <c r="A928" s="46">
        <f>YEAR(D928)</f>
        <v>2025</v>
      </c>
      <c r="B928" s="3">
        <f>MONTH(D928)</f>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customHeight="1">
      <c r="A929" s="84">
        <f>YEAR(D929)</f>
        <v>2025</v>
      </c>
      <c r="B929" s="18">
        <f>MONTH(D929)</f>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customHeight="1">
      <c r="A931" s="85">
        <f>YEAR(D931)</f>
        <v>2025</v>
      </c>
      <c r="B931" s="25">
        <f>MONTH(D931)</f>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customHeight="1">
      <c r="A932" s="85">
        <f>YEAR(D932)</f>
        <v>2025</v>
      </c>
      <c r="B932" s="25">
        <f>MONTH(D932)</f>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customHeight="1">
      <c r="A933" s="85">
        <f>YEAR(D933)</f>
        <v>2025</v>
      </c>
      <c r="B933" s="25">
        <f>MONTH(D933)</f>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customHeight="1">
      <c r="A934" s="85">
        <f>YEAR(D934)</f>
        <v>2025</v>
      </c>
      <c r="B934" s="25">
        <f>MONTH(D934)</f>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customHeight="1">
      <c r="A935" s="85">
        <f>YEAR(D935)</f>
        <v>2025</v>
      </c>
      <c r="B935" s="25">
        <f>MONTH(D935)</f>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customHeight="1">
      <c r="A936" s="85">
        <f>YEAR(D936)</f>
        <v>2025</v>
      </c>
      <c r="B936" s="25">
        <f>MONTH(D936)</f>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customHeight="1">
      <c r="A937" s="85">
        <f>YEAR(D937)</f>
        <v>2025</v>
      </c>
      <c r="B937" s="25">
        <f>MONTH(D937)</f>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customHeight="1">
      <c r="A938" s="85">
        <f>YEAR(D938)</f>
        <v>2025</v>
      </c>
      <c r="B938" s="25">
        <f>MONTH(D938)</f>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customHeight="1">
      <c r="A942" s="85">
        <f>YEAR(D942)</f>
        <v>2025</v>
      </c>
      <c r="B942" s="25">
        <f>MONTH(D942)</f>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YEAR(D946)</f>
        <v>2025</v>
      </c>
      <c r="B946" s="25">
        <f>MONTH(D946)</f>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customHeight="1">
      <c r="A950" s="85">
        <f>YEAR(D950)</f>
        <v>2025</v>
      </c>
      <c r="B950" s="25">
        <f>MONTH(D950)</f>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customHeight="1">
      <c r="A952" s="85">
        <f>YEAR(D952)</f>
        <v>2025</v>
      </c>
      <c r="B952" s="25">
        <f>MONTH(D952)</f>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91.5">
      <c r="A953" s="85">
        <f>YEAR(D953)</f>
        <v>2025</v>
      </c>
      <c r="B953" s="25">
        <f>MONTH(D953)</f>
        <v>2</v>
      </c>
      <c r="C953" s="42">
        <v>968</v>
      </c>
      <c r="D953" s="56">
        <v>45709</v>
      </c>
      <c r="E953" s="25" t="s">
        <v>478</v>
      </c>
      <c r="F953" s="25" t="s">
        <v>553</v>
      </c>
      <c r="G953" s="25" t="s">
        <v>619</v>
      </c>
      <c r="H953" s="25" t="s">
        <v>297</v>
      </c>
      <c r="I953" s="43" t="s">
        <v>35</v>
      </c>
      <c r="J953" s="55" t="s">
        <v>515</v>
      </c>
      <c r="K953" s="56"/>
      <c r="L953" s="25"/>
      <c r="M953" s="56"/>
      <c r="N953" s="56"/>
      <c r="O953" s="25"/>
      <c r="P953" s="25"/>
      <c r="Q953" s="25">
        <v>0</v>
      </c>
      <c r="R953" s="25"/>
      <c r="S953" s="102" t="s">
        <v>754</v>
      </c>
      <c r="T953" s="24"/>
      <c r="U953" s="24"/>
      <c r="V953" s="25"/>
      <c r="W953" s="6"/>
      <c r="X953" s="22" t="s">
        <v>446</v>
      </c>
    </row>
    <row r="954" spans="1:24" ht="15" customHeight="1">
      <c r="A954" s="85">
        <f>YEAR(D954)</f>
        <v>2025</v>
      </c>
      <c r="B954" s="25">
        <f>MONTH(D954)</f>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customHeight="1">
      <c r="A955" s="85">
        <f>YEAR(D955)</f>
        <v>2025</v>
      </c>
      <c r="B955" s="25">
        <f>MONTH(D955)</f>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YEAR(D956)</f>
        <v>2025</v>
      </c>
      <c r="B956" s="25">
        <f>MONTH(D956)</f>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YEAR(D957)</f>
        <v>2025</v>
      </c>
      <c r="B957" s="25">
        <f>MONTH(D957)</f>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customHeight="1">
      <c r="A959" s="85">
        <f>YEAR(D959)</f>
        <v>2025</v>
      </c>
      <c r="B959" s="25">
        <f>MONTH(D959)</f>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customHeight="1">
      <c r="A961" s="85">
        <f>YEAR(D961)</f>
        <v>2025</v>
      </c>
      <c r="B961" s="25">
        <f>MONTH(D961)</f>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YEAR(D963)</f>
        <v>2025</v>
      </c>
      <c r="B963" s="25">
        <f>MONTH(D963)</f>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customHeight="1">
      <c r="A966" s="85">
        <f>YEAR(D966)</f>
        <v>2025</v>
      </c>
      <c r="B966" s="25">
        <f>MONTH(D966)</f>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customHeight="1">
      <c r="A968" s="85">
        <f>YEAR(D968)</f>
        <v>2025</v>
      </c>
      <c r="B968" s="25">
        <f>MONTH(D968)</f>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customHeight="1">
      <c r="A969" s="85">
        <f>YEAR(D969)</f>
        <v>2025</v>
      </c>
      <c r="B969" s="25">
        <f>MONTH(D969)</f>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customHeight="1">
      <c r="A970" s="85">
        <f>YEAR(D970)</f>
        <v>2025</v>
      </c>
      <c r="B970" s="25">
        <f>MONTH(D970)</f>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customHeight="1">
      <c r="A971" s="85">
        <f>YEAR(D971)</f>
        <v>2025</v>
      </c>
      <c r="B971" s="25">
        <f>MONTH(D971)</f>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customHeight="1">
      <c r="A973" s="85">
        <f>YEAR(D973)</f>
        <v>2025</v>
      </c>
      <c r="B973" s="25">
        <f>MONTH(D973)</f>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customHeight="1">
      <c r="A974" s="85">
        <f>YEAR(D974)</f>
        <v>2025</v>
      </c>
      <c r="B974" s="25">
        <f>MONTH(D974)</f>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customHeight="1">
      <c r="A975" s="85">
        <f>YEAR(D975)</f>
        <v>2025</v>
      </c>
      <c r="B975" s="25">
        <f>MONTH(D975)</f>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customHeight="1">
      <c r="A978" s="85">
        <f>YEAR(D978)</f>
        <v>2025</v>
      </c>
      <c r="B978" s="25">
        <f>MONTH(D978)</f>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customHeight="1">
      <c r="A980" s="85">
        <f>YEAR(D980)</f>
        <v>2025</v>
      </c>
      <c r="B980" s="25">
        <f>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customHeight="1">
      <c r="A982" s="85">
        <f>YEAR(D982)</f>
        <v>2025</v>
      </c>
      <c r="B982" s="25">
        <f>MONTH(D982)</f>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customHeight="1">
      <c r="A983" s="85">
        <f>YEAR(D983)</f>
        <v>2025</v>
      </c>
      <c r="B983" s="25">
        <f>MONTH(D983)</f>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customHeight="1">
      <c r="A984" s="85">
        <f>YEAR(D984)</f>
        <v>2025</v>
      </c>
      <c r="B984" s="25">
        <f>MONTH(D984)</f>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customHeight="1">
      <c r="A985" s="85">
        <f>YEAR(D985)</f>
        <v>2025</v>
      </c>
      <c r="B985" s="25">
        <f>MONTH(D985)</f>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YEAR(D986)</f>
        <v>2025</v>
      </c>
      <c r="B986" s="25">
        <f>MONTH(D986)</f>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customHeight="1">
      <c r="A987" s="85">
        <f>YEAR(D987)</f>
        <v>2025</v>
      </c>
      <c r="B987" s="25">
        <f>MONTH(D987)</f>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customHeight="1">
      <c r="A989" s="85">
        <f>YEAR(D989)</f>
        <v>2025</v>
      </c>
      <c r="B989" s="25">
        <f>MONTH(D989)</f>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customHeight="1">
      <c r="A990" s="85">
        <f>YEAR(D990)</f>
        <v>2025</v>
      </c>
      <c r="B990" s="25">
        <f>MONTH(D990)</f>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customHeight="1">
      <c r="A991" s="85">
        <f>YEAR(D991)</f>
        <v>2025</v>
      </c>
      <c r="B991" s="25">
        <f>MONTH(D991)</f>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customHeight="1">
      <c r="A992" s="85">
        <f>YEAR(D992)</f>
        <v>2025</v>
      </c>
      <c r="B992" s="25">
        <f>MONTH(D992)</f>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YEAR(D994)</f>
        <v>2025</v>
      </c>
      <c r="B994" s="25">
        <f>MONTH(D994)</f>
        <v>3</v>
      </c>
      <c r="C994" s="42">
        <v>1009</v>
      </c>
      <c r="D994" s="56">
        <v>45723</v>
      </c>
      <c r="E994" s="25" t="s">
        <v>474</v>
      </c>
      <c r="F994" s="25" t="s">
        <v>394</v>
      </c>
      <c r="G994" s="25" t="s">
        <v>793</v>
      </c>
      <c r="H994" s="25" t="s">
        <v>297</v>
      </c>
      <c r="I994" s="42" t="s">
        <v>805</v>
      </c>
      <c r="J994" s="55" t="s">
        <v>515</v>
      </c>
      <c r="K994" s="56"/>
      <c r="L994" s="25"/>
      <c r="M994" s="56">
        <v>45734</v>
      </c>
      <c r="N994" s="56"/>
      <c r="O994" s="25"/>
      <c r="P994" s="25"/>
      <c r="Q994" s="25">
        <v>0</v>
      </c>
      <c r="R994" s="25"/>
      <c r="S994" s="106" t="s">
        <v>811</v>
      </c>
      <c r="T994" s="24"/>
      <c r="U994" s="24"/>
      <c r="V994" s="25"/>
      <c r="W994" s="6"/>
      <c r="X994" s="22" t="s">
        <v>812</v>
      </c>
    </row>
    <row r="995" spans="1:24" ht="15" customHeight="1">
      <c r="A995" s="85">
        <f>YEAR(D995)</f>
        <v>2025</v>
      </c>
      <c r="B995" s="25">
        <f>MONTH(D995)</f>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YEAR(D996)</f>
        <v>2025</v>
      </c>
      <c r="B996" s="25">
        <f>MONTH(D996)</f>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customHeight="1">
      <c r="A997" s="85">
        <f>YEAR(D997)</f>
        <v>2025</v>
      </c>
      <c r="B997" s="25">
        <f>MONTH(D997)</f>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customHeight="1">
      <c r="A998" s="85">
        <f>YEAR(D998)</f>
        <v>2025</v>
      </c>
      <c r="B998" s="25">
        <f>MONTH(D998)</f>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customHeight="1">
      <c r="A999" s="85">
        <f>YEAR(D999)</f>
        <v>2025</v>
      </c>
      <c r="B999" s="25">
        <f>MONTH(D999)</f>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customHeight="1">
      <c r="A1001" s="85">
        <f>YEAR(D1001)</f>
        <v>2025</v>
      </c>
      <c r="B1001" s="25">
        <f>MONTH(D1001)</f>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customHeight="1">
      <c r="A1002" s="85">
        <f>YEAR(D1002)</f>
        <v>2025</v>
      </c>
      <c r="B1002" s="25">
        <f>MONTH(D1002)</f>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customHeight="1">
      <c r="A1003" s="85">
        <f>YEAR(D1003)</f>
        <v>2025</v>
      </c>
      <c r="B1003" s="25">
        <f>MONTH(D1003)</f>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YEAR(D1004)</f>
        <v>2025</v>
      </c>
      <c r="B1004" s="25">
        <f>MONTH(D1004)</f>
        <v>3</v>
      </c>
      <c r="C1004" s="42">
        <v>1019</v>
      </c>
      <c r="D1004" s="56">
        <v>45727</v>
      </c>
      <c r="E1004" s="25" t="s">
        <v>465</v>
      </c>
      <c r="F1004" s="25" t="s">
        <v>228</v>
      </c>
      <c r="G1004" s="25" t="s">
        <v>575</v>
      </c>
      <c r="H1004" s="25" t="s">
        <v>297</v>
      </c>
      <c r="I1004" s="42" t="s">
        <v>805</v>
      </c>
      <c r="J1004" s="55" t="s">
        <v>428</v>
      </c>
      <c r="K1004" s="56">
        <v>45723</v>
      </c>
      <c r="L1004" s="25"/>
      <c r="M1004" s="56"/>
      <c r="N1004" s="56"/>
      <c r="O1004" s="25"/>
      <c r="P1004" s="25"/>
      <c r="Q1004" s="25">
        <v>502</v>
      </c>
      <c r="R1004" s="25"/>
      <c r="S1004" s="23" t="s">
        <v>825</v>
      </c>
      <c r="T1004" s="24"/>
      <c r="U1004" s="24"/>
      <c r="V1004" s="25"/>
      <c r="W1004" s="22" t="s">
        <v>451</v>
      </c>
      <c r="X1004" s="22" t="s">
        <v>571</v>
      </c>
    </row>
    <row r="1005" spans="1:24" ht="15" customHeight="1">
      <c r="A1005" s="85">
        <f>YEAR(D1005)</f>
        <v>2025</v>
      </c>
      <c r="B1005" s="25">
        <f>MONTH(D1005)</f>
        <v>3</v>
      </c>
      <c r="C1005" s="42">
        <v>1020</v>
      </c>
      <c r="D1005" s="56">
        <v>45727</v>
      </c>
      <c r="E1005" s="25" t="s">
        <v>778</v>
      </c>
      <c r="F1005" s="25" t="s">
        <v>433</v>
      </c>
      <c r="G1005" s="25" t="s">
        <v>168</v>
      </c>
      <c r="H1005" s="25" t="s">
        <v>297</v>
      </c>
      <c r="I1005" s="42" t="s">
        <v>805</v>
      </c>
      <c r="J1005" s="55"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customHeight="1">
      <c r="A1006" s="85" t="s">
        <v>828</v>
      </c>
      <c r="B1006" s="25">
        <f>MONTH(D1006)</f>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t="s">
        <v>672</v>
      </c>
      <c r="X1006" s="22" t="s">
        <v>446</v>
      </c>
    </row>
    <row r="1007" spans="1:24" ht="15" customHeight="1">
      <c r="A1007" s="85">
        <f>YEAR(D1007)</f>
        <v>2025</v>
      </c>
      <c r="B1007" s="25">
        <f>MONTH(D1007)</f>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YEAR(D1008)</f>
        <v>2025</v>
      </c>
      <c r="B1008" s="25">
        <f>MONTH(D1008)</f>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YEAR(D1009)</f>
        <v>2025</v>
      </c>
      <c r="B1009" s="25">
        <f>MONTH(D1009)</f>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YEAR(D1010)</f>
        <v>2025</v>
      </c>
      <c r="B1010" s="25">
        <f>MONTH(D1010)</f>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customHeight="1">
      <c r="A1012" s="85">
        <f>YEAR(D1012)</f>
        <v>2025</v>
      </c>
      <c r="B1012" s="25">
        <f>MONTH(D1012)</f>
        <v>3</v>
      </c>
      <c r="C1012" s="42">
        <v>1027</v>
      </c>
      <c r="D1012" s="56">
        <v>45728</v>
      </c>
      <c r="E1012" s="25" t="s">
        <v>455</v>
      </c>
      <c r="F1012" s="25" t="s">
        <v>295</v>
      </c>
      <c r="G1012" s="25" t="s">
        <v>589</v>
      </c>
      <c r="H1012" s="25" t="s">
        <v>297</v>
      </c>
      <c r="I1012" s="42" t="s">
        <v>805</v>
      </c>
      <c r="J1012" s="55" t="s">
        <v>515</v>
      </c>
      <c r="K1012" s="56"/>
      <c r="L1012" s="25"/>
      <c r="M1012" s="56"/>
      <c r="N1012" s="56"/>
      <c r="O1012" s="25"/>
      <c r="P1012" s="25"/>
      <c r="Q1012" s="25">
        <v>1102</v>
      </c>
      <c r="R1012" s="25"/>
      <c r="S1012" s="102" t="s">
        <v>839</v>
      </c>
      <c r="T1012" s="24"/>
      <c r="U1012" s="24"/>
      <c r="V1012" s="25"/>
      <c r="W1012" s="6"/>
      <c r="X1012" s="22"/>
    </row>
    <row r="1013" spans="1:24" ht="15" customHeight="1">
      <c r="A1013" s="85">
        <f>YEAR(D1013)</f>
        <v>2025</v>
      </c>
      <c r="B1013" s="25">
        <f>MONTH(D1013)</f>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t="s">
        <v>451</v>
      </c>
      <c r="X1014" s="22" t="s">
        <v>446</v>
      </c>
    </row>
    <row r="1015" spans="1:24" ht="15" customHeight="1">
      <c r="A1015" s="85">
        <f>YEAR(D1015)</f>
        <v>2025</v>
      </c>
      <c r="B1015" s="25">
        <f>MONTH(D1015)</f>
        <v>3</v>
      </c>
      <c r="C1015" s="42">
        <v>1030</v>
      </c>
      <c r="D1015" s="56">
        <v>45728</v>
      </c>
      <c r="E1015" s="25" t="s">
        <v>465</v>
      </c>
      <c r="F1015" s="25" t="s">
        <v>111</v>
      </c>
      <c r="G1015" s="25" t="s">
        <v>597</v>
      </c>
      <c r="H1015" s="25" t="s">
        <v>297</v>
      </c>
      <c r="I1015" s="42" t="s">
        <v>805</v>
      </c>
      <c r="J1015" s="55" t="s">
        <v>515</v>
      </c>
      <c r="K1015" s="56">
        <v>45728</v>
      </c>
      <c r="L1015" s="25"/>
      <c r="M1015" s="56">
        <v>45728</v>
      </c>
      <c r="N1015" s="56"/>
      <c r="O1015" s="25"/>
      <c r="P1015" s="25"/>
      <c r="Q1015" s="25">
        <v>10329</v>
      </c>
      <c r="R1015" s="18"/>
      <c r="S1015" s="17" t="s">
        <v>842</v>
      </c>
      <c r="T1015" s="21"/>
      <c r="U1015" s="21"/>
      <c r="V1015" s="18"/>
      <c r="W1015" s="6"/>
      <c r="X1015" s="22" t="s">
        <v>446</v>
      </c>
    </row>
    <row r="1016" spans="1:24" ht="51.75" customHeight="1">
      <c r="A1016" s="85">
        <f>YEAR(D1016)</f>
        <v>2025</v>
      </c>
      <c r="B1016" s="25">
        <f>MONTH(D1016)</f>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10"/>
      <c r="S1016" s="111" t="s">
        <v>844</v>
      </c>
      <c r="T1016" s="21"/>
      <c r="U1016" s="21"/>
      <c r="V1016" s="18"/>
      <c r="W1016" s="22" t="s">
        <v>746</v>
      </c>
      <c r="X1016" s="22" t="s">
        <v>845</v>
      </c>
    </row>
    <row r="1017" spans="1:24" ht="15" customHeight="1">
      <c r="A1017" s="85">
        <f>YEAR(D1017)</f>
        <v>2025</v>
      </c>
      <c r="B1017" s="25">
        <f>MONTH(D1017)</f>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t="s">
        <v>48</v>
      </c>
      <c r="X1017" s="22" t="s">
        <v>847</v>
      </c>
    </row>
    <row r="1018" spans="1:24" ht="40.5" customHeight="1">
      <c r="A1018" s="85">
        <f>YEAR(D1018)</f>
        <v>2025</v>
      </c>
      <c r="B1018" s="25">
        <f>MONTH(D1018)</f>
        <v>3</v>
      </c>
      <c r="C1018" s="42">
        <v>1033</v>
      </c>
      <c r="D1018" s="56">
        <v>45728</v>
      </c>
      <c r="E1018" s="25" t="s">
        <v>465</v>
      </c>
      <c r="F1018" s="25" t="s">
        <v>279</v>
      </c>
      <c r="G1018" s="25" t="s">
        <v>577</v>
      </c>
      <c r="H1018" s="25" t="s">
        <v>297</v>
      </c>
      <c r="I1018" s="42" t="s">
        <v>805</v>
      </c>
      <c r="J1018" s="55" t="s">
        <v>515</v>
      </c>
      <c r="K1018" s="56"/>
      <c r="L1018" s="25"/>
      <c r="M1018" s="56"/>
      <c r="N1018" s="56"/>
      <c r="O1018" s="25"/>
      <c r="P1018" s="25"/>
      <c r="Q1018" s="25">
        <v>0</v>
      </c>
      <c r="R1018" s="25"/>
      <c r="S1018" s="102" t="s">
        <v>848</v>
      </c>
      <c r="T1018" s="24"/>
      <c r="U1018" s="24"/>
      <c r="V1018" s="25"/>
      <c r="W1018" s="6"/>
      <c r="X1018" s="22" t="s">
        <v>849</v>
      </c>
    </row>
    <row r="1019" spans="1:24" ht="15" customHeight="1">
      <c r="A1019" s="85">
        <f>YEAR(D1019)</f>
        <v>2025</v>
      </c>
      <c r="B1019" s="25">
        <f>MONTH(D1019)</f>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customHeight="1">
      <c r="A1020" s="85">
        <f>YEAR(D1020)</f>
        <v>2025</v>
      </c>
      <c r="B1020" s="25">
        <f>MONTH(D1020)</f>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t="s">
        <v>746</v>
      </c>
      <c r="X1020" s="22" t="s">
        <v>852</v>
      </c>
    </row>
    <row r="1021" spans="1:24" ht="15" customHeight="1">
      <c r="A1021" s="85">
        <f>YEAR(D1021)</f>
        <v>2025</v>
      </c>
      <c r="B1021" s="25">
        <f>MONTH(D1021)</f>
        <v>3</v>
      </c>
      <c r="C1021" s="42">
        <v>1036</v>
      </c>
      <c r="D1021" s="56">
        <v>45729</v>
      </c>
      <c r="E1021" s="25" t="s">
        <v>853</v>
      </c>
      <c r="F1021" s="25" t="s">
        <v>424</v>
      </c>
      <c r="G1021" s="25" t="s">
        <v>617</v>
      </c>
      <c r="H1021" s="25" t="s">
        <v>297</v>
      </c>
      <c r="I1021" s="42" t="s">
        <v>805</v>
      </c>
      <c r="J1021" s="55" t="s">
        <v>515</v>
      </c>
      <c r="K1021" s="56">
        <v>45726</v>
      </c>
      <c r="L1021" s="25"/>
      <c r="M1021" s="56">
        <v>45730</v>
      </c>
      <c r="N1021" s="56"/>
      <c r="O1021" s="25"/>
      <c r="P1021" s="25"/>
      <c r="Q1021" s="25">
        <v>0</v>
      </c>
      <c r="R1021" s="25"/>
      <c r="S1021" s="23" t="s">
        <v>854</v>
      </c>
      <c r="T1021" s="24"/>
      <c r="U1021" s="24"/>
      <c r="V1021" s="25"/>
      <c r="W1021" s="6"/>
      <c r="X1021" s="22" t="s">
        <v>446</v>
      </c>
    </row>
    <row r="1022" spans="1:24" ht="15" customHeight="1">
      <c r="A1022" s="85">
        <f>YEAR(D1022)</f>
        <v>2025</v>
      </c>
      <c r="B1022" s="25">
        <f>MONTH(D1022)</f>
        <v>3</v>
      </c>
      <c r="C1022" s="42">
        <v>1037</v>
      </c>
      <c r="D1022" s="56">
        <v>45729</v>
      </c>
      <c r="E1022" s="25" t="s">
        <v>457</v>
      </c>
      <c r="F1022" s="25" t="s">
        <v>553</v>
      </c>
      <c r="G1022" s="25" t="s">
        <v>569</v>
      </c>
      <c r="H1022" s="25" t="s">
        <v>297</v>
      </c>
      <c r="I1022" s="42" t="s">
        <v>805</v>
      </c>
      <c r="J1022" s="55" t="s">
        <v>449</v>
      </c>
      <c r="K1022" s="56"/>
      <c r="L1022" s="25"/>
      <c r="M1022" s="56"/>
      <c r="N1022" s="56"/>
      <c r="O1022" s="25"/>
      <c r="P1022" s="25"/>
      <c r="Q1022" s="25">
        <v>0</v>
      </c>
      <c r="R1022" s="25"/>
      <c r="S1022" s="23" t="s">
        <v>855</v>
      </c>
      <c r="T1022" s="24"/>
      <c r="U1022" s="24"/>
      <c r="V1022" s="25"/>
      <c r="W1022" s="22" t="s">
        <v>451</v>
      </c>
      <c r="X1022" s="22" t="s">
        <v>856</v>
      </c>
    </row>
    <row r="1023" spans="1:24" ht="15" customHeight="1">
      <c r="A1023" s="85">
        <f>YEAR(D1023)</f>
        <v>2025</v>
      </c>
      <c r="B1023" s="25">
        <f>MONTH(D1023)</f>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857</v>
      </c>
      <c r="T1023" s="24"/>
      <c r="U1023" s="24"/>
      <c r="V1023" s="25"/>
      <c r="W1023" s="22" t="s">
        <v>48</v>
      </c>
      <c r="X1023" s="22" t="s">
        <v>446</v>
      </c>
    </row>
    <row r="1024" spans="1:24" ht="15" customHeight="1">
      <c r="A1024" s="85">
        <f>YEAR(D1024)</f>
        <v>2025</v>
      </c>
      <c r="B1024" s="25">
        <f>MONTH(D1024)</f>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858</v>
      </c>
      <c r="T1024" s="24">
        <v>0.33333333333333331</v>
      </c>
      <c r="U1024" s="24">
        <v>0.34722222222222221</v>
      </c>
      <c r="V1024" s="25"/>
      <c r="W1024" s="22" t="s">
        <v>746</v>
      </c>
      <c r="X1024" s="22"/>
    </row>
    <row r="1025" spans="1:24" ht="15" customHeight="1">
      <c r="A1025" s="85">
        <f>YEAR(D1025)</f>
        <v>2025</v>
      </c>
      <c r="B1025" s="25">
        <f>MONTH(D1025)</f>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859</v>
      </c>
      <c r="T1025" s="24"/>
      <c r="U1025" s="24"/>
      <c r="V1025" s="25"/>
      <c r="W1025" s="22"/>
      <c r="X1025" s="22"/>
    </row>
    <row r="1026" spans="1:24" ht="15" customHeight="1">
      <c r="A1026" s="85">
        <f>YEAR(D1026)</f>
        <v>2025</v>
      </c>
      <c r="B1026" s="25">
        <f>MONTH(D1026)</f>
        <v>3</v>
      </c>
      <c r="C1026" s="42">
        <v>1041</v>
      </c>
      <c r="D1026" s="56">
        <v>45730</v>
      </c>
      <c r="E1026" s="25" t="s">
        <v>860</v>
      </c>
      <c r="F1026" s="25" t="s">
        <v>530</v>
      </c>
      <c r="G1026" s="25" t="s">
        <v>562</v>
      </c>
      <c r="H1026" s="25" t="s">
        <v>297</v>
      </c>
      <c r="I1026" s="42" t="s">
        <v>117</v>
      </c>
      <c r="J1026" s="55" t="s">
        <v>428</v>
      </c>
      <c r="K1026" s="56">
        <v>45735</v>
      </c>
      <c r="L1026" s="25"/>
      <c r="M1026" s="56"/>
      <c r="N1026" s="56"/>
      <c r="O1026" s="25"/>
      <c r="P1026" s="25"/>
      <c r="Q1026" s="25">
        <v>472</v>
      </c>
      <c r="R1026" s="25"/>
      <c r="S1026" s="23" t="s">
        <v>861</v>
      </c>
      <c r="T1026" s="24">
        <v>0.33333333333333331</v>
      </c>
      <c r="U1026" s="24"/>
      <c r="V1026" s="25"/>
      <c r="W1026" s="22" t="s">
        <v>746</v>
      </c>
      <c r="X1026" s="22" t="s">
        <v>851</v>
      </c>
    </row>
    <row r="1027" spans="1:24" ht="15" customHeight="1">
      <c r="A1027" s="85">
        <f>YEAR(D1027)</f>
        <v>2025</v>
      </c>
      <c r="B1027" s="25">
        <f>MONTH(D1027)</f>
        <v>3</v>
      </c>
      <c r="C1027" s="42">
        <v>1042</v>
      </c>
      <c r="D1027" s="56">
        <v>45730</v>
      </c>
      <c r="E1027" s="25" t="s">
        <v>860</v>
      </c>
      <c r="F1027" s="25" t="s">
        <v>39</v>
      </c>
      <c r="G1027" s="25" t="s">
        <v>40</v>
      </c>
      <c r="H1027" s="25" t="s">
        <v>297</v>
      </c>
      <c r="I1027" s="42" t="s">
        <v>117</v>
      </c>
      <c r="J1027" s="55" t="s">
        <v>449</v>
      </c>
      <c r="K1027" s="56"/>
      <c r="L1027" s="25"/>
      <c r="M1027" s="56"/>
      <c r="N1027" s="56"/>
      <c r="O1027" s="25"/>
      <c r="P1027" s="25"/>
      <c r="Q1027" s="25">
        <v>437</v>
      </c>
      <c r="R1027" s="25"/>
      <c r="S1027" s="23" t="s">
        <v>862</v>
      </c>
      <c r="T1027" s="24"/>
      <c r="U1027" s="24"/>
      <c r="V1027" s="25"/>
      <c r="W1027" s="22" t="s">
        <v>746</v>
      </c>
      <c r="X1027" s="22" t="s">
        <v>851</v>
      </c>
    </row>
    <row r="1028" spans="1:24" ht="15" customHeight="1">
      <c r="A1028" s="85">
        <f>YEAR(D1028)</f>
        <v>2025</v>
      </c>
      <c r="B1028" s="25">
        <f>MONTH(D1028)</f>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863</v>
      </c>
      <c r="T1028" s="24"/>
      <c r="U1028" s="24"/>
      <c r="V1028" s="25"/>
      <c r="W1028" s="22" t="s">
        <v>451</v>
      </c>
      <c r="X1028" s="22"/>
    </row>
    <row r="1029" spans="1:24" ht="27" customHeight="1">
      <c r="A1029" s="85">
        <f>YEAR(D1029)</f>
        <v>2025</v>
      </c>
      <c r="B1029" s="25">
        <f>MONTH(D1029)</f>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864</v>
      </c>
      <c r="T1029" s="24"/>
      <c r="U1029" s="24"/>
      <c r="V1029" s="25"/>
      <c r="W1029" s="22" t="s">
        <v>672</v>
      </c>
      <c r="X1029" s="22" t="s">
        <v>446</v>
      </c>
    </row>
    <row r="1030" spans="1:24" ht="15" customHeight="1">
      <c r="A1030" s="85">
        <f>YEAR(D1030)</f>
        <v>2025</v>
      </c>
      <c r="B1030" s="25">
        <f>MONTH(D1030)</f>
        <v>3</v>
      </c>
      <c r="C1030" s="42">
        <v>1045</v>
      </c>
      <c r="D1030" s="56">
        <v>45730</v>
      </c>
      <c r="E1030" s="25" t="s">
        <v>47</v>
      </c>
      <c r="F1030" s="25" t="s">
        <v>865</v>
      </c>
      <c r="G1030" s="25" t="s">
        <v>640</v>
      </c>
      <c r="H1030" s="25" t="s">
        <v>297</v>
      </c>
      <c r="I1030" s="42" t="s">
        <v>805</v>
      </c>
      <c r="J1030" s="55" t="s">
        <v>29</v>
      </c>
      <c r="K1030" s="56"/>
      <c r="L1030" s="25"/>
      <c r="M1030" s="56"/>
      <c r="N1030" s="56"/>
      <c r="O1030" s="25"/>
      <c r="P1030" s="25"/>
      <c r="Q1030" s="25">
        <v>0</v>
      </c>
      <c r="R1030" s="25"/>
      <c r="S1030" s="23" t="s">
        <v>866</v>
      </c>
      <c r="T1030" s="24"/>
      <c r="U1030" s="24"/>
      <c r="V1030" s="25"/>
      <c r="W1030" s="22"/>
      <c r="X1030" s="22"/>
    </row>
    <row r="1031" spans="1:24" ht="15" customHeight="1">
      <c r="A1031" s="85">
        <f>YEAR(D1031)</f>
        <v>2025</v>
      </c>
      <c r="B1031" s="25">
        <f>MONTH(D1031)</f>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867</v>
      </c>
      <c r="T1031" s="24"/>
      <c r="U1031" s="24"/>
      <c r="V1031" s="25"/>
      <c r="W1031" s="22" t="s">
        <v>672</v>
      </c>
      <c r="X1031" s="22" t="s">
        <v>868</v>
      </c>
    </row>
    <row r="1032" spans="1:24" ht="15" customHeight="1">
      <c r="A1032" s="85">
        <f>YEAR(D1032)</f>
        <v>2025</v>
      </c>
      <c r="B1032" s="25">
        <f>MONTH(D1032)</f>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869</v>
      </c>
      <c r="T1032" s="24">
        <v>0.33333333333333331</v>
      </c>
      <c r="U1032" s="24">
        <v>0.58333333333333337</v>
      </c>
      <c r="V1032" s="25"/>
      <c r="W1032" s="22" t="s">
        <v>746</v>
      </c>
      <c r="X1032" s="22" t="s">
        <v>446</v>
      </c>
    </row>
    <row r="1033" spans="1:24" ht="15" customHeight="1">
      <c r="A1033" s="85">
        <f>YEAR(D1033)</f>
        <v>2025</v>
      </c>
      <c r="B1033" s="25">
        <f>MONTH(D1033)</f>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870</v>
      </c>
      <c r="T1033" s="24"/>
      <c r="U1033" s="24"/>
      <c r="V1033" s="25"/>
      <c r="W1033" s="22" t="s">
        <v>746</v>
      </c>
      <c r="X1033" s="22"/>
    </row>
    <row r="1034" spans="1:24" ht="15" customHeight="1">
      <c r="A1034" s="85">
        <f>YEAR(D1034)</f>
        <v>2025</v>
      </c>
      <c r="B1034" s="25">
        <f>MONTH(D1034)</f>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871</v>
      </c>
      <c r="T1034" s="24">
        <v>0.375</v>
      </c>
      <c r="U1034" s="24">
        <v>0.40694444444444444</v>
      </c>
      <c r="V1034" s="25"/>
      <c r="W1034" s="22" t="s">
        <v>746</v>
      </c>
      <c r="X1034" s="22"/>
    </row>
    <row r="1035" spans="1:24" ht="15" customHeight="1">
      <c r="A1035" s="85">
        <f>YEAR(D1035)</f>
        <v>2025</v>
      </c>
      <c r="B1035" s="25">
        <f>MONTH(D1035)</f>
        <v>3</v>
      </c>
      <c r="C1035" s="42">
        <v>1050</v>
      </c>
      <c r="D1035" s="56">
        <v>45733</v>
      </c>
      <c r="E1035" s="25" t="s">
        <v>872</v>
      </c>
      <c r="F1035" s="25" t="s">
        <v>553</v>
      </c>
      <c r="G1035" s="25" t="s">
        <v>569</v>
      </c>
      <c r="H1035" s="25" t="s">
        <v>299</v>
      </c>
      <c r="I1035" s="42" t="s">
        <v>805</v>
      </c>
      <c r="J1035" s="55" t="s">
        <v>29</v>
      </c>
      <c r="K1035" s="56"/>
      <c r="L1035" s="25"/>
      <c r="M1035" s="56"/>
      <c r="N1035" s="56"/>
      <c r="O1035" s="25"/>
      <c r="P1035" s="25"/>
      <c r="Q1035" s="25">
        <v>0</v>
      </c>
      <c r="R1035" s="25"/>
      <c r="S1035" s="23" t="s">
        <v>873</v>
      </c>
      <c r="T1035" s="24"/>
      <c r="U1035" s="24"/>
      <c r="V1035" s="25"/>
      <c r="W1035" s="22" t="s">
        <v>451</v>
      </c>
      <c r="X1035" s="22"/>
    </row>
    <row r="1036" spans="1:24" ht="15" customHeight="1">
      <c r="A1036" s="85">
        <f>YEAR(D1036)</f>
        <v>2025</v>
      </c>
      <c r="B1036" s="25">
        <f>MONTH(D1036)</f>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874</v>
      </c>
      <c r="T1036" s="24"/>
      <c r="U1036" s="24"/>
      <c r="V1036" s="25"/>
      <c r="W1036" s="22" t="s">
        <v>451</v>
      </c>
      <c r="X1036" s="22"/>
    </row>
    <row r="1037" spans="1:24" ht="15" customHeight="1">
      <c r="A1037" s="85">
        <f>YEAR(D1037)</f>
        <v>2025</v>
      </c>
      <c r="B1037" s="25">
        <f>MONTH(D1037)</f>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875</v>
      </c>
      <c r="T1037" s="24">
        <v>0.41666666666666669</v>
      </c>
      <c r="U1037" s="24">
        <v>0.44444444444444442</v>
      </c>
      <c r="V1037" s="25"/>
      <c r="W1037" s="22" t="s">
        <v>746</v>
      </c>
      <c r="X1037" s="22"/>
    </row>
    <row r="1038" spans="1:24" ht="15" customHeight="1">
      <c r="A1038" s="85">
        <f>YEAR(D1038)</f>
        <v>2025</v>
      </c>
      <c r="B1038" s="25">
        <f>MONTH(D1038)</f>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876</v>
      </c>
      <c r="T1038" s="24"/>
      <c r="U1038" s="24"/>
      <c r="V1038" s="25"/>
      <c r="W1038" s="22" t="s">
        <v>746</v>
      </c>
      <c r="X1038" s="22"/>
    </row>
    <row r="1039" spans="1:24" ht="15" customHeight="1">
      <c r="A1039" s="85">
        <f>YEAR(D1039)</f>
        <v>2025</v>
      </c>
      <c r="B1039" s="25">
        <f>MONTH(D1039)</f>
        <v>3</v>
      </c>
      <c r="C1039" s="42">
        <v>1054</v>
      </c>
      <c r="D1039" s="56">
        <v>45734</v>
      </c>
      <c r="E1039" s="25" t="s">
        <v>465</v>
      </c>
      <c r="F1039" s="25" t="s">
        <v>877</v>
      </c>
      <c r="G1039" s="25" t="s">
        <v>577</v>
      </c>
      <c r="H1039" s="25" t="s">
        <v>297</v>
      </c>
      <c r="I1039" s="42" t="s">
        <v>808</v>
      </c>
      <c r="J1039" s="55" t="s">
        <v>428</v>
      </c>
      <c r="K1039" s="56">
        <v>45734</v>
      </c>
      <c r="L1039" s="25"/>
      <c r="M1039" s="56"/>
      <c r="N1039" s="56"/>
      <c r="O1039" s="25"/>
      <c r="P1039" s="25"/>
      <c r="Q1039" s="25">
        <v>1.02</v>
      </c>
      <c r="R1039" s="25"/>
      <c r="S1039" s="23" t="s">
        <v>878</v>
      </c>
      <c r="T1039" s="24"/>
      <c r="U1039" s="24"/>
      <c r="V1039" s="25"/>
      <c r="W1039" s="22" t="s">
        <v>746</v>
      </c>
      <c r="X1039" s="22" t="s">
        <v>851</v>
      </c>
    </row>
    <row r="1040" spans="1:24" ht="15" customHeight="1">
      <c r="A1040" s="85">
        <f>YEAR(D1040)</f>
        <v>2025</v>
      </c>
      <c r="B1040" s="25">
        <f>MONTH(D1040)</f>
        <v>3</v>
      </c>
      <c r="C1040" s="42">
        <v>1055</v>
      </c>
      <c r="D1040" s="56">
        <v>45734</v>
      </c>
      <c r="E1040" s="25" t="s">
        <v>465</v>
      </c>
      <c r="F1040" s="25" t="s">
        <v>160</v>
      </c>
      <c r="G1040" s="25" t="s">
        <v>595</v>
      </c>
      <c r="H1040" s="25" t="s">
        <v>297</v>
      </c>
      <c r="I1040" s="42" t="s">
        <v>805</v>
      </c>
      <c r="J1040" s="55" t="s">
        <v>428</v>
      </c>
      <c r="K1040" s="56">
        <v>45735</v>
      </c>
      <c r="L1040" s="25"/>
      <c r="M1040" s="56">
        <v>45736</v>
      </c>
      <c r="N1040" s="56"/>
      <c r="O1040" s="25"/>
      <c r="P1040" s="25"/>
      <c r="Q1040" s="25">
        <v>328</v>
      </c>
      <c r="R1040" s="25"/>
      <c r="S1040" s="23" t="s">
        <v>879</v>
      </c>
      <c r="T1040" s="24"/>
      <c r="U1040" s="24"/>
      <c r="V1040" s="25"/>
      <c r="W1040" s="22" t="s">
        <v>451</v>
      </c>
      <c r="X1040" s="22" t="s">
        <v>446</v>
      </c>
    </row>
    <row r="1041" spans="1:24" ht="15" customHeight="1">
      <c r="A1041" s="85">
        <f>YEAR(D1041)</f>
        <v>2025</v>
      </c>
      <c r="B1041" s="25">
        <f>MONTH(D1041)</f>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880</v>
      </c>
      <c r="T1041" s="24">
        <v>0.33333333333333331</v>
      </c>
      <c r="U1041" s="24">
        <v>0.37569444444444444</v>
      </c>
      <c r="V1041" s="25"/>
      <c r="W1041" s="22" t="s">
        <v>746</v>
      </c>
      <c r="X1041" s="22"/>
    </row>
    <row r="1042" spans="1:24" ht="15" customHeight="1">
      <c r="A1042" s="85">
        <f>YEAR(D1042)</f>
        <v>2025</v>
      </c>
      <c r="B1042" s="25">
        <f>MONTH(D1042)</f>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881</v>
      </c>
      <c r="T1042" s="24"/>
      <c r="U1042" s="24"/>
      <c r="V1042" s="25"/>
      <c r="W1042" s="22" t="s">
        <v>451</v>
      </c>
      <c r="X1042" s="22"/>
    </row>
    <row r="1043" spans="1:24" ht="15" customHeight="1">
      <c r="A1043" s="85">
        <f>YEAR(D1043)</f>
        <v>2025</v>
      </c>
      <c r="B1043" s="25">
        <f>MONTH(D1043)</f>
        <v>3</v>
      </c>
      <c r="C1043" s="42">
        <v>1058</v>
      </c>
      <c r="D1043" s="56">
        <v>45734</v>
      </c>
      <c r="E1043" s="25" t="s">
        <v>457</v>
      </c>
      <c r="F1043" s="25" t="s">
        <v>553</v>
      </c>
      <c r="G1043" s="25" t="s">
        <v>569</v>
      </c>
      <c r="H1043" s="25" t="s">
        <v>297</v>
      </c>
      <c r="I1043" s="42" t="s">
        <v>805</v>
      </c>
      <c r="J1043" s="55" t="s">
        <v>449</v>
      </c>
      <c r="K1043" s="56"/>
      <c r="L1043" s="25"/>
      <c r="M1043" s="56"/>
      <c r="N1043" s="56"/>
      <c r="O1043" s="25"/>
      <c r="P1043" s="25"/>
      <c r="Q1043" s="25">
        <v>0</v>
      </c>
      <c r="R1043" s="25"/>
      <c r="S1043" s="23" t="s">
        <v>882</v>
      </c>
      <c r="T1043" s="24"/>
      <c r="U1043" s="24"/>
      <c r="V1043" s="25"/>
      <c r="W1043" s="22" t="s">
        <v>451</v>
      </c>
      <c r="X1043" s="22" t="s">
        <v>571</v>
      </c>
    </row>
    <row r="1044" spans="1:24" ht="15" customHeight="1">
      <c r="A1044" s="85">
        <f>YEAR(D1044)</f>
        <v>2025</v>
      </c>
      <c r="B1044" s="25">
        <f>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883</v>
      </c>
      <c r="T1044" s="24"/>
      <c r="U1044" s="24">
        <v>0.70833333333333337</v>
      </c>
      <c r="V1044" s="25"/>
      <c r="W1044" s="22" t="s">
        <v>672</v>
      </c>
      <c r="X1044" s="22" t="s">
        <v>884</v>
      </c>
    </row>
    <row r="1045" spans="1:24">
      <c r="A1045" s="85">
        <f>YEAR(D1045)</f>
        <v>2025</v>
      </c>
      <c r="B1045" s="25">
        <f>MONTH(D1045)</f>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885</v>
      </c>
      <c r="T1045" s="24"/>
      <c r="U1045" s="24"/>
      <c r="V1045" s="25"/>
      <c r="W1045" s="22" t="s">
        <v>451</v>
      </c>
      <c r="X1045" s="22"/>
    </row>
    <row r="1046" spans="1:24" ht="76.5">
      <c r="A1046" s="85">
        <f>YEAR(D1046)</f>
        <v>2025</v>
      </c>
      <c r="B1046" s="25">
        <f>MONTH(D1046)</f>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886</v>
      </c>
      <c r="T1046" s="24"/>
      <c r="U1046" s="24"/>
      <c r="V1046" s="25"/>
      <c r="W1046" s="22" t="s">
        <v>672</v>
      </c>
      <c r="X1046" s="22" t="s">
        <v>446</v>
      </c>
    </row>
    <row r="1047" spans="1:24" ht="15" customHeight="1">
      <c r="A1047" s="85">
        <f>YEAR(D1047)</f>
        <v>2025</v>
      </c>
      <c r="B1047" s="25">
        <f>MONTH(D1047)</f>
        <v>3</v>
      </c>
      <c r="C1047" s="42">
        <v>1062</v>
      </c>
      <c r="D1047" s="56">
        <v>45735</v>
      </c>
      <c r="E1047" s="25" t="s">
        <v>47</v>
      </c>
      <c r="F1047" s="25" t="s">
        <v>263</v>
      </c>
      <c r="G1047" s="25" t="s">
        <v>586</v>
      </c>
      <c r="H1047" s="25" t="s">
        <v>299</v>
      </c>
      <c r="I1047" s="42" t="s">
        <v>808</v>
      </c>
      <c r="J1047" s="55" t="s">
        <v>449</v>
      </c>
      <c r="K1047" s="56"/>
      <c r="L1047" s="25"/>
      <c r="M1047" s="56"/>
      <c r="N1047" s="56"/>
      <c r="O1047" s="25"/>
      <c r="P1047" s="25"/>
      <c r="Q1047" s="25">
        <v>5883</v>
      </c>
      <c r="R1047" s="25"/>
      <c r="S1047" s="23" t="s">
        <v>887</v>
      </c>
      <c r="T1047" s="24"/>
      <c r="U1047" s="24"/>
      <c r="V1047" s="25"/>
      <c r="W1047" s="22" t="s">
        <v>746</v>
      </c>
      <c r="X1047" s="22" t="s">
        <v>442</v>
      </c>
    </row>
    <row r="1048" spans="1:24" ht="15" customHeight="1">
      <c r="A1048" s="85">
        <f>YEAR(D1048)</f>
        <v>2025</v>
      </c>
      <c r="B1048" s="25">
        <f>MONTH(D1048)</f>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888</v>
      </c>
      <c r="T1048" s="24"/>
      <c r="U1048" s="24"/>
      <c r="V1048" s="25"/>
      <c r="W1048" s="22" t="s">
        <v>451</v>
      </c>
      <c r="X1048" s="22" t="s">
        <v>446</v>
      </c>
    </row>
    <row r="1049" spans="1:24" ht="15" customHeight="1">
      <c r="A1049" s="85">
        <f>YEAR(D1049)</f>
        <v>2025</v>
      </c>
      <c r="B1049" s="25">
        <f>MONTH(D1049)</f>
        <v>3</v>
      </c>
      <c r="C1049" s="42">
        <v>1064</v>
      </c>
      <c r="D1049" s="56">
        <v>45735</v>
      </c>
      <c r="E1049" s="25" t="s">
        <v>889</v>
      </c>
      <c r="F1049" s="25" t="s">
        <v>289</v>
      </c>
      <c r="G1049" s="25" t="s">
        <v>168</v>
      </c>
      <c r="H1049" s="25" t="s">
        <v>297</v>
      </c>
      <c r="I1049" s="42" t="s">
        <v>805</v>
      </c>
      <c r="J1049" s="55" t="s">
        <v>449</v>
      </c>
      <c r="K1049" s="56"/>
      <c r="L1049" s="25"/>
      <c r="M1049" s="56"/>
      <c r="N1049" s="56"/>
      <c r="O1049" s="25"/>
      <c r="P1049" s="25"/>
      <c r="Q1049" s="25">
        <v>0</v>
      </c>
      <c r="R1049" s="25"/>
      <c r="S1049" s="102" t="s">
        <v>890</v>
      </c>
      <c r="T1049" s="24"/>
      <c r="U1049" s="24"/>
      <c r="V1049" s="25"/>
      <c r="W1049" s="22" t="s">
        <v>672</v>
      </c>
      <c r="X1049" s="22" t="s">
        <v>571</v>
      </c>
    </row>
    <row r="1050" spans="1:24" ht="51.75" customHeight="1">
      <c r="A1050" s="85">
        <f>YEAR(D1050)</f>
        <v>2025</v>
      </c>
      <c r="B1050" s="25">
        <f>MONTH(D1050)</f>
        <v>3</v>
      </c>
      <c r="C1050" s="42">
        <v>1065</v>
      </c>
      <c r="D1050" s="56">
        <v>45736</v>
      </c>
      <c r="E1050" s="25" t="s">
        <v>778</v>
      </c>
      <c r="F1050" s="25" t="s">
        <v>553</v>
      </c>
      <c r="G1050" s="25" t="s">
        <v>569</v>
      </c>
      <c r="H1050" s="25" t="s">
        <v>297</v>
      </c>
      <c r="I1050" s="42" t="s">
        <v>805</v>
      </c>
      <c r="J1050" s="55" t="s">
        <v>449</v>
      </c>
      <c r="K1050" s="56"/>
      <c r="L1050" s="25"/>
      <c r="M1050" s="56"/>
      <c r="N1050" s="56"/>
      <c r="O1050" s="25"/>
      <c r="P1050" s="25"/>
      <c r="Q1050" s="25">
        <v>0</v>
      </c>
      <c r="R1050" s="25"/>
      <c r="S1050" s="102" t="s">
        <v>891</v>
      </c>
      <c r="T1050" s="24"/>
      <c r="U1050" s="24"/>
      <c r="V1050" s="25"/>
      <c r="W1050" s="22" t="s">
        <v>451</v>
      </c>
      <c r="X1050" s="22" t="s">
        <v>884</v>
      </c>
    </row>
    <row r="1051" spans="1:24" ht="15" customHeight="1">
      <c r="A1051" s="85">
        <f>YEAR(D1051)</f>
        <v>2025</v>
      </c>
      <c r="B1051" s="25">
        <f>MONTH(D1051)</f>
        <v>3</v>
      </c>
      <c r="C1051" s="42">
        <v>1066</v>
      </c>
      <c r="D1051" s="56">
        <v>45736</v>
      </c>
      <c r="E1051" s="25" t="s">
        <v>727</v>
      </c>
      <c r="F1051" s="25" t="s">
        <v>399</v>
      </c>
      <c r="G1051" s="25" t="s">
        <v>619</v>
      </c>
      <c r="H1051" s="25" t="s">
        <v>299</v>
      </c>
      <c r="I1051" s="42" t="s">
        <v>808</v>
      </c>
      <c r="J1051" s="55" t="s">
        <v>449</v>
      </c>
      <c r="K1051" s="56"/>
      <c r="L1051" s="25"/>
      <c r="M1051" s="56"/>
      <c r="N1051" s="56"/>
      <c r="O1051" s="25"/>
      <c r="P1051" s="25"/>
      <c r="Q1051" s="25">
        <v>258</v>
      </c>
      <c r="R1051" s="25"/>
      <c r="S1051" s="23" t="s">
        <v>892</v>
      </c>
      <c r="T1051" s="24"/>
      <c r="U1051" s="24"/>
      <c r="V1051" s="25"/>
      <c r="W1051" s="22"/>
      <c r="X1051" s="22"/>
    </row>
  </sheetData>
  <conditionalFormatting sqref="K858">
    <cfRule type="containsText" dxfId="39" priority="15" operator="containsText" text="CANCELADA">
      <formula>NOT(ISERROR(SEARCH("CANCELADA",K858)))</formula>
    </cfRule>
  </conditionalFormatting>
  <conditionalFormatting sqref="J2:J105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
  <cp:revision/>
  <dcterms:created xsi:type="dcterms:W3CDTF">2024-12-04T15:55:37Z</dcterms:created>
  <dcterms:modified xsi:type="dcterms:W3CDTF">2025-03-20T18:13:07Z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