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9440" windowHeight="12045"/>
  </bookViews>
  <sheets>
    <sheet name="Cosechas_cc_mes" sheetId="1" r:id="rId1"/>
  </sheets>
  <definedNames>
    <definedName name="_xlnm._FilterDatabase" localSheetId="0" hidden="1">Cosechas_cc_mes!$A$5:$N$5</definedName>
    <definedName name="_xlnm.Print_Titles" localSheetId="0">Cosechas_cc_mes!$1:$5</definedName>
  </definedNames>
  <calcPr calcId="162913"/>
</workbook>
</file>

<file path=xl/calcChain.xml><?xml version="1.0" encoding="utf-8"?>
<calcChain xmlns="http://schemas.openxmlformats.org/spreadsheetml/2006/main">
  <c r="N28" i="1" l="1"/>
  <c r="N29" i="1"/>
  <c r="N30" i="1"/>
  <c r="N27" i="1"/>
  <c r="N8" i="1" l="1"/>
  <c r="C29" i="1" l="1"/>
  <c r="D29" i="1"/>
  <c r="E29" i="1"/>
  <c r="F29" i="1"/>
  <c r="G29" i="1"/>
  <c r="H29" i="1"/>
  <c r="I29" i="1"/>
  <c r="J29" i="1"/>
  <c r="K29" i="1"/>
  <c r="L29" i="1"/>
  <c r="M29" i="1"/>
  <c r="B29" i="1"/>
  <c r="C28" i="1"/>
  <c r="D28" i="1"/>
  <c r="E28" i="1"/>
  <c r="F28" i="1"/>
  <c r="G28" i="1"/>
  <c r="H28" i="1"/>
  <c r="I28" i="1"/>
  <c r="J28" i="1"/>
  <c r="K28" i="1"/>
  <c r="L28" i="1"/>
  <c r="M28" i="1"/>
  <c r="B28" i="1"/>
  <c r="C27" i="1"/>
  <c r="D27" i="1"/>
  <c r="E27" i="1"/>
  <c r="F31" i="1"/>
  <c r="G31" i="1"/>
  <c r="K31" i="1"/>
  <c r="B27" i="1"/>
  <c r="I31" i="1" l="1"/>
  <c r="E31" i="1"/>
  <c r="B31" i="1"/>
  <c r="L31" i="1"/>
  <c r="H31" i="1"/>
  <c r="J31" i="1"/>
  <c r="C31" i="1"/>
  <c r="D31" i="1"/>
  <c r="M31" i="1"/>
  <c r="N31" i="1" l="1"/>
</calcChain>
</file>

<file path=xl/sharedStrings.xml><?xml version="1.0" encoding="utf-8"?>
<sst xmlns="http://schemas.openxmlformats.org/spreadsheetml/2006/main" count="111" uniqueCount="41">
  <si>
    <t>POR ESPECIE Y MES</t>
  </si>
  <si>
    <t>(En toneladas)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</si>
  <si>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</si>
  <si>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</si>
  <si>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</si>
  <si>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</si>
  <si>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</si>
  <si>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</si>
  <si>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</si>
  <si>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</si>
  <si>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</si>
  <si>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</si>
  <si>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</si>
  <si>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</si>
  <si>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</si>
  <si>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</si>
  <si>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TOTAL ALGAS</t>
  </si>
  <si>
    <t>TOTAL PECES</t>
  </si>
  <si>
    <t>TOTAL MOLUSCOS</t>
  </si>
  <si>
    <t>TOTAL OTRAS ESPECIES</t>
  </si>
  <si>
    <t>TOTAL GENERAL</t>
  </si>
  <si>
    <t>HAEMATOCOCCUS</t>
  </si>
  <si>
    <t>PELILLO</t>
  </si>
  <si>
    <t>SALMON DEL ATLANTICO</t>
  </si>
  <si>
    <t>SALMON PLATEADO O COHO</t>
  </si>
  <si>
    <t>TRUCHA ARCOIRIS</t>
  </si>
  <si>
    <t>ABALON JAPONES</t>
  </si>
  <si>
    <t>ABALON ROJO</t>
  </si>
  <si>
    <t>CHOLGA</t>
  </si>
  <si>
    <t>CHORITO</t>
  </si>
  <si>
    <t>CHORO</t>
  </si>
  <si>
    <t>OSTION DEL NORTE</t>
  </si>
  <si>
    <t>OSTRA CHILENA</t>
  </si>
  <si>
    <t>OSTRA DEL PACIFICO</t>
  </si>
  <si>
    <t>CHILE, COSECHA DE CENTROS DE ACUICULTURA AÑO 2017</t>
  </si>
  <si>
    <t>CORVINA</t>
  </si>
  <si>
    <t>TURBOT</t>
  </si>
  <si>
    <t>VIDRIOLA, PALOMETA, DORADO O TOREMO</t>
  </si>
  <si>
    <t>CHOCHA</t>
  </si>
  <si>
    <t>-</t>
  </si>
  <si>
    <t>SPIRULINA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</si>
</sst>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sz val="7"/>
      <color theme="1"/>
      <name val="Arial"/>
      <family val="2"/>
    </font>
    <font>
      <sz val="10"/>
      <color indexed="8"/>
      <name val="Arial"/>
      <family val="2"/>
    </font>
    <font>
      <sz val="7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2" fillId="0" borderId="0"/>
  </cellStyleXfs>
  <cellXfs count="26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3" fontId="1" fillId="0" borderId="0" xfId="0" applyNumberFormat="1" applyFont="1"/>
    <xf numFmtId="3" fontId="7" fillId="0" borderId="1" xfId="0" applyNumberFormat="1" applyFont="1" applyBorder="1"/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right" vertical="center"/>
    </xf>
    <xf numFmtId="3" fontId="5" fillId="0" borderId="0" xfId="2" applyNumberFormat="1" applyFont="1" applyFill="1" applyBorder="1" applyAlignment="1">
      <alignment vertical="center"/>
    </xf>
    <xf numFmtId="3" fontId="5" fillId="0" borderId="0" xfId="2" applyNumberFormat="1" applyFont="1" applyFill="1" applyBorder="1" applyAlignment="1">
      <alignment horizontal="right" vertical="center"/>
    </xf>
    <xf numFmtId="3" fontId="5" fillId="0" borderId="0" xfId="3" applyNumberFormat="1" applyFont="1" applyFill="1" applyBorder="1" applyAlignment="1">
      <alignment horizontal="center" vertical="center"/>
    </xf>
    <xf numFmtId="3" fontId="5" fillId="0" borderId="0" xfId="3" applyNumberFormat="1" applyFont="1" applyFill="1" applyBorder="1" applyAlignment="1">
      <alignment vertical="center"/>
    </xf>
    <xf numFmtId="3" fontId="5" fillId="0" borderId="0" xfId="3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left" vertical="center"/>
    </xf>
    <xf numFmtId="0" fontId="9" fillId="0" borderId="0" xfId="0" applyFont="1" applyFill="1"/>
    <xf numFmtId="3" fontId="5" fillId="0" borderId="2" xfId="2" applyNumberFormat="1" applyFont="1" applyFill="1" applyBorder="1" applyAlignment="1">
      <alignment vertical="center"/>
    </xf>
    <xf numFmtId="3" fontId="5" fillId="0" borderId="2" xfId="2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</cellXfs>
  <cellStyles count="4">
    <cellStyle name="Normal" xfId="0" builtinId="0"/>
    <cellStyle name="Normal_Cosechas_cc_mes_1" xfId="2"/>
    <cellStyle name="Normal_Cosechas_cc_mes_2" xfId="3"/>
    <cellStyle name="Normal_Hoja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zoomScale="120" zoomScaleNormal="120" workbookViewId="0">
      <selection sqref="A1:N1"/>
    </sheetView>
  </sheetViews>
  <sheetFormatPr baseColWidth="10" defaultRowHeight="15" x14ac:dyDescent="0.25"/>
  <cols>
    <col min="1" max="1" width="26.7109375" customWidth="1"/>
    <col min="2" max="14" width="6.7109375" customWidth="1"/>
  </cols>
  <sheetData>
    <row r="1" spans="1:14" s="1" customFormat="1" ht="12.75" customHeight="1" x14ac:dyDescent="0.25">
      <c r="A1" s="25" t="s">
        <v>34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s="1" customFormat="1" ht="12.75" customHeight="1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s="1" customFormat="1" ht="12.75" customHeight="1" x14ac:dyDescent="0.25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s="1" customFormat="1" ht="12.7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ht="11.25" customHeight="1" x14ac:dyDescent="0.25">
      <c r="A5" s="10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</row>
    <row r="6" spans="1:14" s="18" customFormat="1" ht="9.9499999999999993" customHeight="1" x14ac:dyDescent="0.25">
      <c r="A6" s="13" t="s">
        <v>21</v>
      </c>
      <c r="B6" s="14">
        <v>4</v>
      </c>
      <c r="C6" s="14">
        <v>8</v>
      </c>
      <c r="D6" s="14">
        <v>7</v>
      </c>
      <c r="E6" s="14">
        <v>5</v>
      </c>
      <c r="F6" s="14">
        <v>3</v>
      </c>
      <c r="G6" s="14">
        <v>1</v>
      </c>
      <c r="H6" s="14">
        <v>1</v>
      </c>
      <c r="I6" s="14">
        <v>2</v>
      </c>
      <c r="J6" s="14" t="s">
        <v>39</v>
      </c>
      <c r="K6" s="14">
        <v>1</v>
      </c>
      <c r="L6" s="14">
        <v>2</v>
      </c>
      <c r="M6" s="14">
        <v>1</v>
      </c>
      <c r="N6" s="14">
        <v>35</v>
      </c>
    </row>
    <row r="7" spans="1:14" s="18" customFormat="1" ht="9.9499999999999993" customHeight="1" x14ac:dyDescent="0.25">
      <c r="A7" s="13" t="s">
        <v>22</v>
      </c>
      <c r="B7" s="14">
        <v>2126</v>
      </c>
      <c r="C7" s="14">
        <v>1608</v>
      </c>
      <c r="D7" s="14">
        <v>1795</v>
      </c>
      <c r="E7" s="14">
        <v>1374</v>
      </c>
      <c r="F7" s="14">
        <v>1156</v>
      </c>
      <c r="G7" s="14">
        <v>714</v>
      </c>
      <c r="H7" s="14">
        <v>667</v>
      </c>
      <c r="I7" s="14">
        <v>645</v>
      </c>
      <c r="J7" s="14">
        <v>561</v>
      </c>
      <c r="K7" s="14">
        <v>934</v>
      </c>
      <c r="L7" s="14">
        <v>2485</v>
      </c>
      <c r="M7" s="14">
        <v>2660</v>
      </c>
      <c r="N7" s="14">
        <v>16725</v>
      </c>
    </row>
    <row r="8" spans="1:14" s="18" customFormat="1" ht="9.9499999999999993" customHeight="1" x14ac:dyDescent="0.25">
      <c r="A8" s="24" t="s">
        <v>40</v>
      </c>
      <c r="B8" s="24"/>
      <c r="C8" s="24"/>
      <c r="D8" s="24"/>
      <c r="E8" s="24"/>
      <c r="F8" s="24">
        <v>13</v>
      </c>
      <c r="G8" s="24">
        <v>1</v>
      </c>
      <c r="H8" s="24">
        <v>3</v>
      </c>
      <c r="I8" s="24">
        <v>4</v>
      </c>
      <c r="J8" s="24">
        <v>2</v>
      </c>
      <c r="K8" s="24">
        <v>6</v>
      </c>
      <c r="L8" s="24">
        <v>6</v>
      </c>
      <c r="M8" s="24">
        <v>4</v>
      </c>
      <c r="N8" s="24">
        <f>SUM(F8:M8)</f>
        <v>39</v>
      </c>
    </row>
    <row r="9" spans="1:14" s="18" customFormat="1" ht="9.9499999999999993" customHeight="1" x14ac:dyDescent="0.25">
      <c r="A9" s="13"/>
      <c r="B9" s="14" t="s">
        <v>39</v>
      </c>
      <c r="C9" s="14" t="s">
        <v>39</v>
      </c>
      <c r="D9" s="14" t="s">
        <v>39</v>
      </c>
      <c r="E9" s="14" t="s">
        <v>39</v>
      </c>
      <c r="F9" s="14" t="s">
        <v>39</v>
      </c>
      <c r="G9" s="14" t="s">
        <v>39</v>
      </c>
      <c r="H9" s="14" t="s">
        <v>39</v>
      </c>
      <c r="I9" s="14" t="s">
        <v>39</v>
      </c>
      <c r="J9" s="14" t="s">
        <v>39</v>
      </c>
      <c r="K9" s="14" t="s">
        <v>39</v>
      </c>
      <c r="L9" s="14" t="s">
        <v>39</v>
      </c>
      <c r="M9" s="14" t="s">
        <v>39</v>
      </c>
      <c r="N9" s="14" t="s">
        <v>39</v>
      </c>
    </row>
    <row r="10" spans="1:14" s="18" customFormat="1" ht="9.9499999999999993" customHeight="1" x14ac:dyDescent="0.25">
      <c r="A10" s="13" t="s">
        <v>35</v>
      </c>
      <c r="B10" s="14" t="s">
        <v>39</v>
      </c>
      <c r="C10" s="14" t="s">
        <v>39</v>
      </c>
      <c r="D10" s="14" t="s">
        <v>39</v>
      </c>
      <c r="E10" s="14" t="s">
        <v>39</v>
      </c>
      <c r="F10" s="14" t="s">
        <v>39</v>
      </c>
      <c r="G10" s="14" t="s">
        <v>39</v>
      </c>
      <c r="H10" s="14" t="s">
        <v>39</v>
      </c>
      <c r="I10" s="14" t="s">
        <v>39</v>
      </c>
      <c r="J10" s="14" t="s">
        <v>39</v>
      </c>
      <c r="K10" s="14" t="s">
        <v>39</v>
      </c>
      <c r="L10" s="14">
        <v>3</v>
      </c>
      <c r="M10" s="14" t="s">
        <v>39</v>
      </c>
      <c r="N10" s="14">
        <v>3</v>
      </c>
    </row>
    <row r="11" spans="1:14" s="18" customFormat="1" ht="9.9499999999999993" customHeight="1" x14ac:dyDescent="0.25">
      <c r="A11" s="13" t="s">
        <v>23</v>
      </c>
      <c r="B11" s="14">
        <v>45948</v>
      </c>
      <c r="C11" s="14">
        <v>46113</v>
      </c>
      <c r="D11" s="14">
        <v>47155</v>
      </c>
      <c r="E11" s="14">
        <v>46755</v>
      </c>
      <c r="F11" s="14">
        <v>48125</v>
      </c>
      <c r="G11" s="14">
        <v>44105</v>
      </c>
      <c r="H11" s="14">
        <v>45516</v>
      </c>
      <c r="I11" s="14">
        <v>50737</v>
      </c>
      <c r="J11" s="14">
        <v>56577</v>
      </c>
      <c r="K11" s="14">
        <v>58110</v>
      </c>
      <c r="L11" s="14">
        <v>63490</v>
      </c>
      <c r="M11" s="14">
        <v>61542</v>
      </c>
      <c r="N11" s="14">
        <v>614173</v>
      </c>
    </row>
    <row r="12" spans="1:14" s="18" customFormat="1" ht="9.9499999999999993" customHeight="1" x14ac:dyDescent="0.25">
      <c r="A12" s="13" t="s">
        <v>24</v>
      </c>
      <c r="B12" s="14">
        <v>33088</v>
      </c>
      <c r="C12" s="14">
        <v>736</v>
      </c>
      <c r="D12" s="14">
        <v>50</v>
      </c>
      <c r="E12" s="14">
        <v>34</v>
      </c>
      <c r="F12" s="14">
        <v>77</v>
      </c>
      <c r="G12" s="14">
        <v>90</v>
      </c>
      <c r="H12" s="14">
        <v>3099</v>
      </c>
      <c r="I12" s="14">
        <v>5039</v>
      </c>
      <c r="J12" s="14">
        <v>11998</v>
      </c>
      <c r="K12" s="14">
        <v>32830</v>
      </c>
      <c r="L12" s="14">
        <v>42278</v>
      </c>
      <c r="M12" s="14">
        <v>34874</v>
      </c>
      <c r="N12" s="14">
        <v>164193</v>
      </c>
    </row>
    <row r="13" spans="1:14" s="18" customFormat="1" ht="9.9499999999999993" customHeight="1" x14ac:dyDescent="0.25">
      <c r="A13" s="13" t="s">
        <v>25</v>
      </c>
      <c r="B13" s="14">
        <v>13115</v>
      </c>
      <c r="C13" s="14">
        <v>6987</v>
      </c>
      <c r="D13" s="14">
        <v>7589</v>
      </c>
      <c r="E13" s="14">
        <v>5482</v>
      </c>
      <c r="F13" s="14">
        <v>5531</v>
      </c>
      <c r="G13" s="14">
        <v>2932</v>
      </c>
      <c r="H13" s="14">
        <v>2968</v>
      </c>
      <c r="I13" s="14">
        <v>5713</v>
      </c>
      <c r="J13" s="14">
        <v>5947</v>
      </c>
      <c r="K13" s="14">
        <v>6907</v>
      </c>
      <c r="L13" s="14">
        <v>7251</v>
      </c>
      <c r="M13" s="14">
        <v>6538</v>
      </c>
      <c r="N13" s="14">
        <v>76960</v>
      </c>
    </row>
    <row r="14" spans="1:14" s="18" customFormat="1" ht="9.9499999999999993" customHeight="1" x14ac:dyDescent="0.25">
      <c r="A14" s="13" t="s">
        <v>36</v>
      </c>
      <c r="B14" s="14" t="s">
        <v>39</v>
      </c>
      <c r="C14" s="14" t="s">
        <v>39</v>
      </c>
      <c r="D14" s="14" t="s">
        <v>39</v>
      </c>
      <c r="E14" s="14" t="s">
        <v>39</v>
      </c>
      <c r="F14" s="14">
        <v>1</v>
      </c>
      <c r="G14" s="14">
        <v>1</v>
      </c>
      <c r="H14" s="14" t="s">
        <v>39</v>
      </c>
      <c r="I14" s="14">
        <v>1</v>
      </c>
      <c r="J14" s="14">
        <v>1</v>
      </c>
      <c r="K14" s="14">
        <v>1</v>
      </c>
      <c r="L14" s="14" t="s">
        <v>39</v>
      </c>
      <c r="M14" s="14" t="s">
        <v>39</v>
      </c>
      <c r="N14" s="14">
        <v>5</v>
      </c>
    </row>
    <row r="15" spans="1:14" s="18" customFormat="1" ht="9.9499999999999993" customHeight="1" x14ac:dyDescent="0.25">
      <c r="A15" s="22" t="s">
        <v>37</v>
      </c>
      <c r="B15" s="23" t="s">
        <v>39</v>
      </c>
      <c r="C15" s="23">
        <v>5</v>
      </c>
      <c r="D15" s="23">
        <v>3</v>
      </c>
      <c r="E15" s="23">
        <v>2</v>
      </c>
      <c r="F15" s="23">
        <v>2</v>
      </c>
      <c r="G15" s="23">
        <v>2</v>
      </c>
      <c r="H15" s="23">
        <v>2</v>
      </c>
      <c r="I15" s="23" t="s">
        <v>39</v>
      </c>
      <c r="J15" s="23" t="s">
        <v>39</v>
      </c>
      <c r="K15" s="23" t="s">
        <v>39</v>
      </c>
      <c r="L15" s="23" t="s">
        <v>39</v>
      </c>
      <c r="M15" s="23">
        <v>1</v>
      </c>
      <c r="N15" s="23">
        <v>17</v>
      </c>
    </row>
    <row r="16" spans="1:14" s="18" customFormat="1" ht="9.9499999999999993" customHeight="1" x14ac:dyDescent="0.25">
      <c r="A16" s="13"/>
      <c r="B16" s="14" t="s">
        <v>39</v>
      </c>
      <c r="C16" s="14" t="s">
        <v>39</v>
      </c>
      <c r="D16" s="14" t="s">
        <v>39</v>
      </c>
      <c r="E16" s="14" t="s">
        <v>39</v>
      </c>
      <c r="F16" s="14" t="s">
        <v>39</v>
      </c>
      <c r="G16" s="14" t="s">
        <v>39</v>
      </c>
      <c r="H16" s="14" t="s">
        <v>39</v>
      </c>
      <c r="I16" s="14" t="s">
        <v>39</v>
      </c>
      <c r="J16" s="14" t="s">
        <v>39</v>
      </c>
      <c r="K16" s="14" t="s">
        <v>39</v>
      </c>
      <c r="L16" s="14" t="s">
        <v>39</v>
      </c>
      <c r="M16" s="14" t="s">
        <v>39</v>
      </c>
      <c r="N16" s="14" t="s">
        <v>39</v>
      </c>
    </row>
    <row r="17" spans="1:14" s="18" customFormat="1" ht="9.9499999999999993" customHeight="1" x14ac:dyDescent="0.25">
      <c r="A17" s="13" t="s">
        <v>26</v>
      </c>
      <c r="B17" s="14" t="s">
        <v>39</v>
      </c>
      <c r="C17" s="14" t="s">
        <v>39</v>
      </c>
      <c r="D17" s="14" t="s">
        <v>39</v>
      </c>
      <c r="E17" s="14">
        <v>1</v>
      </c>
      <c r="F17" s="14" t="s">
        <v>39</v>
      </c>
      <c r="G17" s="14">
        <v>3</v>
      </c>
      <c r="H17" s="14" t="s">
        <v>39</v>
      </c>
      <c r="I17" s="14" t="s">
        <v>39</v>
      </c>
      <c r="J17" s="14">
        <v>1</v>
      </c>
      <c r="K17" s="14" t="s">
        <v>39</v>
      </c>
      <c r="L17" s="14">
        <v>11</v>
      </c>
      <c r="M17" s="14" t="s">
        <v>39</v>
      </c>
      <c r="N17" s="14">
        <v>16</v>
      </c>
    </row>
    <row r="18" spans="1:14" s="18" customFormat="1" ht="9.9499999999999993" customHeight="1" x14ac:dyDescent="0.25">
      <c r="A18" s="13" t="s">
        <v>27</v>
      </c>
      <c r="B18" s="14">
        <v>74</v>
      </c>
      <c r="C18" s="14">
        <v>62</v>
      </c>
      <c r="D18" s="14">
        <v>97</v>
      </c>
      <c r="E18" s="14">
        <v>82</v>
      </c>
      <c r="F18" s="14">
        <v>118</v>
      </c>
      <c r="G18" s="14">
        <v>116</v>
      </c>
      <c r="H18" s="14">
        <v>101</v>
      </c>
      <c r="I18" s="14">
        <v>106</v>
      </c>
      <c r="J18" s="14">
        <v>67</v>
      </c>
      <c r="K18" s="14">
        <v>69</v>
      </c>
      <c r="L18" s="14">
        <v>72</v>
      </c>
      <c r="M18" s="14">
        <v>51</v>
      </c>
      <c r="N18" s="14">
        <v>1015</v>
      </c>
    </row>
    <row r="19" spans="1:14" s="18" customFormat="1" ht="9.9499999999999993" customHeight="1" x14ac:dyDescent="0.25">
      <c r="A19" s="13" t="s">
        <v>38</v>
      </c>
      <c r="B19" s="14" t="s">
        <v>39</v>
      </c>
      <c r="C19" s="14" t="s">
        <v>39</v>
      </c>
      <c r="D19" s="14" t="s">
        <v>39</v>
      </c>
      <c r="E19" s="14" t="s">
        <v>39</v>
      </c>
      <c r="F19" s="14" t="s">
        <v>39</v>
      </c>
      <c r="G19" s="14" t="s">
        <v>39</v>
      </c>
      <c r="H19" s="14" t="s">
        <v>39</v>
      </c>
      <c r="I19" s="14" t="s">
        <v>39</v>
      </c>
      <c r="J19" s="14" t="s">
        <v>39</v>
      </c>
      <c r="K19" s="14" t="s">
        <v>39</v>
      </c>
      <c r="L19" s="14" t="s">
        <v>39</v>
      </c>
      <c r="M19" s="14" t="s">
        <v>39</v>
      </c>
      <c r="N19" s="14" t="s">
        <v>39</v>
      </c>
    </row>
    <row r="20" spans="1:14" s="18" customFormat="1" ht="9.9499999999999993" customHeight="1" x14ac:dyDescent="0.25">
      <c r="A20" s="13" t="s">
        <v>28</v>
      </c>
      <c r="B20" s="14">
        <v>103</v>
      </c>
      <c r="C20" s="14">
        <v>104</v>
      </c>
      <c r="D20" s="14">
        <v>79</v>
      </c>
      <c r="E20" s="14">
        <v>106</v>
      </c>
      <c r="F20" s="14">
        <v>139</v>
      </c>
      <c r="G20" s="14">
        <v>47</v>
      </c>
      <c r="H20" s="14">
        <v>35</v>
      </c>
      <c r="I20" s="14">
        <v>17</v>
      </c>
      <c r="J20" s="14">
        <v>40</v>
      </c>
      <c r="K20" s="14">
        <v>220</v>
      </c>
      <c r="L20" s="14">
        <v>259</v>
      </c>
      <c r="M20" s="14">
        <v>352</v>
      </c>
      <c r="N20" s="14">
        <v>1501</v>
      </c>
    </row>
    <row r="21" spans="1:14" s="18" customFormat="1" ht="9.9499999999999993" customHeight="1" x14ac:dyDescent="0.25">
      <c r="A21" s="13" t="s">
        <v>29</v>
      </c>
      <c r="B21" s="14">
        <v>42949</v>
      </c>
      <c r="C21" s="14">
        <v>43438</v>
      </c>
      <c r="D21" s="14">
        <v>49566</v>
      </c>
      <c r="E21" s="14">
        <v>37996</v>
      </c>
      <c r="F21" s="14">
        <v>49514</v>
      </c>
      <c r="G21" s="14">
        <v>37463</v>
      </c>
      <c r="H21" s="14">
        <v>25778</v>
      </c>
      <c r="I21" s="14">
        <v>7765</v>
      </c>
      <c r="J21" s="14">
        <v>1659</v>
      </c>
      <c r="K21" s="14">
        <v>4436</v>
      </c>
      <c r="L21" s="14">
        <v>14373</v>
      </c>
      <c r="M21" s="14">
        <v>23910</v>
      </c>
      <c r="N21" s="14">
        <v>338847</v>
      </c>
    </row>
    <row r="22" spans="1:14" s="18" customFormat="1" ht="9.9499999999999993" customHeight="1" x14ac:dyDescent="0.25">
      <c r="A22" s="13" t="s">
        <v>30</v>
      </c>
      <c r="B22" s="14">
        <v>45</v>
      </c>
      <c r="C22" s="14">
        <v>44</v>
      </c>
      <c r="D22" s="14">
        <v>54</v>
      </c>
      <c r="E22" s="14">
        <v>199</v>
      </c>
      <c r="F22" s="14">
        <v>103</v>
      </c>
      <c r="G22" s="14">
        <v>33</v>
      </c>
      <c r="H22" s="14">
        <v>41</v>
      </c>
      <c r="I22" s="14">
        <v>24</v>
      </c>
      <c r="J22" s="14">
        <v>65</v>
      </c>
      <c r="K22" s="14">
        <v>184</v>
      </c>
      <c r="L22" s="14">
        <v>127</v>
      </c>
      <c r="M22" s="14">
        <v>160</v>
      </c>
      <c r="N22" s="14">
        <v>1079</v>
      </c>
    </row>
    <row r="23" spans="1:14" s="18" customFormat="1" ht="9.9499999999999993" customHeight="1" x14ac:dyDescent="0.25">
      <c r="A23" s="13" t="s">
        <v>31</v>
      </c>
      <c r="B23" s="14">
        <v>249</v>
      </c>
      <c r="C23" s="14">
        <v>240</v>
      </c>
      <c r="D23" s="14">
        <v>176</v>
      </c>
      <c r="E23" s="14">
        <v>206</v>
      </c>
      <c r="F23" s="14">
        <v>389</v>
      </c>
      <c r="G23" s="14">
        <v>215</v>
      </c>
      <c r="H23" s="14">
        <v>423</v>
      </c>
      <c r="I23" s="14">
        <v>451</v>
      </c>
      <c r="J23" s="14">
        <v>442</v>
      </c>
      <c r="K23" s="14">
        <v>674</v>
      </c>
      <c r="L23" s="14">
        <v>617</v>
      </c>
      <c r="M23" s="14">
        <v>623</v>
      </c>
      <c r="N23" s="14">
        <v>4705</v>
      </c>
    </row>
    <row r="24" spans="1:14" s="18" customFormat="1" ht="9.9499999999999993" customHeight="1" x14ac:dyDescent="0.25">
      <c r="A24" s="13" t="s">
        <v>32</v>
      </c>
      <c r="B24" s="14">
        <v>28</v>
      </c>
      <c r="C24" s="14">
        <v>42</v>
      </c>
      <c r="D24" s="14">
        <v>38</v>
      </c>
      <c r="E24" s="14">
        <v>21</v>
      </c>
      <c r="F24" s="14">
        <v>20</v>
      </c>
      <c r="G24" s="14">
        <v>20</v>
      </c>
      <c r="H24" s="14">
        <v>17</v>
      </c>
      <c r="I24" s="14">
        <v>22</v>
      </c>
      <c r="J24" s="14">
        <v>26</v>
      </c>
      <c r="K24" s="14">
        <v>42</v>
      </c>
      <c r="L24" s="14">
        <v>58</v>
      </c>
      <c r="M24" s="14">
        <v>46</v>
      </c>
      <c r="N24" s="14">
        <v>380</v>
      </c>
    </row>
    <row r="25" spans="1:14" s="18" customFormat="1" ht="9.9499999999999993" customHeight="1" x14ac:dyDescent="0.25">
      <c r="A25" s="22" t="s">
        <v>33</v>
      </c>
      <c r="B25" s="23">
        <v>9</v>
      </c>
      <c r="C25" s="23">
        <v>5</v>
      </c>
      <c r="D25" s="23">
        <v>2</v>
      </c>
      <c r="E25" s="23">
        <v>3</v>
      </c>
      <c r="F25" s="23">
        <v>2</v>
      </c>
      <c r="G25" s="23">
        <v>2</v>
      </c>
      <c r="H25" s="23">
        <v>1</v>
      </c>
      <c r="I25" s="23">
        <v>3</v>
      </c>
      <c r="J25" s="23">
        <v>4</v>
      </c>
      <c r="K25" s="23">
        <v>5</v>
      </c>
      <c r="L25" s="23">
        <v>4</v>
      </c>
      <c r="M25" s="23">
        <v>6</v>
      </c>
      <c r="N25" s="23">
        <v>46</v>
      </c>
    </row>
    <row r="26" spans="1:14" s="18" customFormat="1" ht="9.9499999999999993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4" s="18" customFormat="1" ht="9.9499999999999993" customHeight="1" x14ac:dyDescent="0.15">
      <c r="A27" s="4" t="s">
        <v>16</v>
      </c>
      <c r="B27" s="8">
        <f>SUM(B6:B7)</f>
        <v>2130</v>
      </c>
      <c r="C27" s="8">
        <f>SUM(C6:C7)</f>
        <v>1616</v>
      </c>
      <c r="D27" s="8">
        <f>SUM(D6:D7)</f>
        <v>1802</v>
      </c>
      <c r="E27" s="8">
        <f>SUM(E6:E7)</f>
        <v>1379</v>
      </c>
      <c r="F27" s="8">
        <v>1172</v>
      </c>
      <c r="G27" s="8">
        <v>716</v>
      </c>
      <c r="H27" s="8">
        <v>671</v>
      </c>
      <c r="I27" s="8">
        <v>651</v>
      </c>
      <c r="J27" s="8">
        <v>563</v>
      </c>
      <c r="K27" s="8">
        <v>941</v>
      </c>
      <c r="L27" s="8">
        <v>2493</v>
      </c>
      <c r="M27" s="8">
        <v>2665</v>
      </c>
      <c r="N27" s="8">
        <f>SUM(B27:M27)</f>
        <v>16799</v>
      </c>
    </row>
    <row r="28" spans="1:14" s="18" customFormat="1" ht="9.9499999999999993" customHeight="1" x14ac:dyDescent="0.15">
      <c r="A28" s="4" t="s">
        <v>17</v>
      </c>
      <c r="B28" s="8">
        <f>SUM(B10:B15)</f>
        <v>92151</v>
      </c>
      <c r="C28" s="8">
        <f t="shared" ref="C28:M28" si="0">SUM(C10:C15)</f>
        <v>53841</v>
      </c>
      <c r="D28" s="8">
        <f t="shared" si="0"/>
        <v>54797</v>
      </c>
      <c r="E28" s="8">
        <f t="shared" si="0"/>
        <v>52273</v>
      </c>
      <c r="F28" s="8">
        <f t="shared" si="0"/>
        <v>53736</v>
      </c>
      <c r="G28" s="8">
        <f t="shared" si="0"/>
        <v>47130</v>
      </c>
      <c r="H28" s="8">
        <f t="shared" si="0"/>
        <v>51585</v>
      </c>
      <c r="I28" s="8">
        <f t="shared" si="0"/>
        <v>61490</v>
      </c>
      <c r="J28" s="8">
        <f t="shared" si="0"/>
        <v>74523</v>
      </c>
      <c r="K28" s="8">
        <f t="shared" si="0"/>
        <v>97848</v>
      </c>
      <c r="L28" s="8">
        <f t="shared" si="0"/>
        <v>113022</v>
      </c>
      <c r="M28" s="8">
        <f t="shared" si="0"/>
        <v>102955</v>
      </c>
      <c r="N28" s="8">
        <f t="shared" ref="N28:N31" si="1">SUM(B28:M28)</f>
        <v>855351</v>
      </c>
    </row>
    <row r="29" spans="1:14" s="18" customFormat="1" ht="9.9499999999999993" customHeight="1" x14ac:dyDescent="0.15">
      <c r="A29" s="4" t="s">
        <v>18</v>
      </c>
      <c r="B29" s="8">
        <f>SUM(B17:B25)</f>
        <v>43457</v>
      </c>
      <c r="C29" s="8">
        <f t="shared" ref="C29:M29" si="2">SUM(C17:C25)</f>
        <v>43935</v>
      </c>
      <c r="D29" s="8">
        <f t="shared" si="2"/>
        <v>50012</v>
      </c>
      <c r="E29" s="8">
        <f t="shared" si="2"/>
        <v>38614</v>
      </c>
      <c r="F29" s="8">
        <f t="shared" si="2"/>
        <v>50285</v>
      </c>
      <c r="G29" s="8">
        <f t="shared" si="2"/>
        <v>37899</v>
      </c>
      <c r="H29" s="8">
        <f t="shared" si="2"/>
        <v>26396</v>
      </c>
      <c r="I29" s="8">
        <f t="shared" si="2"/>
        <v>8388</v>
      </c>
      <c r="J29" s="8">
        <f t="shared" si="2"/>
        <v>2304</v>
      </c>
      <c r="K29" s="8">
        <f t="shared" si="2"/>
        <v>5630</v>
      </c>
      <c r="L29" s="8">
        <f t="shared" si="2"/>
        <v>15521</v>
      </c>
      <c r="M29" s="8">
        <f t="shared" si="2"/>
        <v>25148</v>
      </c>
      <c r="N29" s="8">
        <f t="shared" si="1"/>
        <v>347589</v>
      </c>
    </row>
    <row r="30" spans="1:14" s="18" customFormat="1" ht="9.9499999999999993" customHeight="1" x14ac:dyDescent="0.15">
      <c r="A30" s="4" t="s">
        <v>19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f t="shared" si="1"/>
        <v>0</v>
      </c>
    </row>
    <row r="31" spans="1:14" s="18" customFormat="1" ht="9.9499999999999993" customHeight="1" x14ac:dyDescent="0.15">
      <c r="A31" s="5" t="s">
        <v>20</v>
      </c>
      <c r="B31" s="9">
        <f>SUM(B27:B30)</f>
        <v>137738</v>
      </c>
      <c r="C31" s="9">
        <f t="shared" ref="C31:M31" si="3">SUM(C27:C30)</f>
        <v>99392</v>
      </c>
      <c r="D31" s="9">
        <f t="shared" si="3"/>
        <v>106611</v>
      </c>
      <c r="E31" s="9">
        <f t="shared" si="3"/>
        <v>92266</v>
      </c>
      <c r="F31" s="9">
        <f t="shared" si="3"/>
        <v>105193</v>
      </c>
      <c r="G31" s="9">
        <f t="shared" si="3"/>
        <v>85745</v>
      </c>
      <c r="H31" s="9">
        <f t="shared" si="3"/>
        <v>78652</v>
      </c>
      <c r="I31" s="9">
        <f t="shared" si="3"/>
        <v>70529</v>
      </c>
      <c r="J31" s="9">
        <f t="shared" si="3"/>
        <v>77390</v>
      </c>
      <c r="K31" s="9">
        <f t="shared" si="3"/>
        <v>104419</v>
      </c>
      <c r="L31" s="9">
        <f t="shared" si="3"/>
        <v>131036</v>
      </c>
      <c r="M31" s="9">
        <f t="shared" si="3"/>
        <v>130768</v>
      </c>
      <c r="N31" s="9">
        <f t="shared" si="1"/>
        <v>1219739</v>
      </c>
    </row>
    <row r="32" spans="1:14" s="18" customFormat="1" ht="11.25" customHeight="1" x14ac:dyDescent="0.25"/>
    <row r="33" spans="1:15" s="18" customFormat="1" ht="11.25" customHeight="1" x14ac:dyDescent="0.2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5" s="18" customFormat="1" ht="11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s="21" customFormat="1" ht="11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s="21" customFormat="1" ht="11.2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3"/>
      <c r="O36"/>
    </row>
    <row r="37" spans="1:15" s="7" customFormat="1" ht="11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/>
    </row>
    <row r="38" spans="1:15" s="1" customFormat="1" ht="11.25" customHeigh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/>
    </row>
    <row r="39" spans="1:15" s="1" customFormat="1" ht="11.25" customHeight="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/>
    </row>
    <row r="40" spans="1:15" s="1" customFormat="1" ht="11.25" customHeight="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/>
    </row>
    <row r="41" spans="1:15" s="6" customFormat="1" ht="12.2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Cosechas_cc_mes</vt:lpstr>
      <vt:lpstr>Cosechas_cc_mes!Títulos_a_imprimir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2018-09-01T23:23:53Z</cp:lastPrinted>
  <dcterms:created xsi:type="dcterms:W3CDTF">2016-12-14T16:11:03Z</dcterms:created>
  <dcterms:modified xsi:type="dcterms:W3CDTF">2018-09-01T23:24:02Z</dcterms:modified>
</cp:coreProperties>
</file>