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Google Drive\Udacity\Project 1\Data\"/>
    </mc:Choice>
  </mc:AlternateContent>
  <xr:revisionPtr revIDLastSave="0" documentId="13_ncr:1_{8C4873AC-93A3-4EEE-8FC7-7E4B073FA85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global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2" i="2"/>
  <c r="F11" i="2"/>
  <c r="F12" i="2" l="1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G11" i="2"/>
  <c r="D7" i="2" l="1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E6" i="2"/>
  <c r="D6" i="2"/>
</calcChain>
</file>

<file path=xl/sharedStrings.xml><?xml version="1.0" encoding="utf-8"?>
<sst xmlns="http://schemas.openxmlformats.org/spreadsheetml/2006/main" count="14" uniqueCount="13">
  <si>
    <t>year</t>
  </si>
  <si>
    <t>avg_temp</t>
  </si>
  <si>
    <t>Year</t>
  </si>
  <si>
    <t>global_5ma</t>
  </si>
  <si>
    <t>stgo_5ma</t>
  </si>
  <si>
    <t>global_10ma</t>
  </si>
  <si>
    <t>stgo_10ma</t>
  </si>
  <si>
    <t>SELECT year,avg_temp</t>
  </si>
  <si>
    <t>FROM city_data</t>
  </si>
  <si>
    <t>WHERE country = 'Chile' AND city = 'Santiago'</t>
  </si>
  <si>
    <t>SELECT *</t>
  </si>
  <si>
    <t>avg_temp_global (°C)</t>
  </si>
  <si>
    <t>avg_temp_santiago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</si>
</sst>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Global and Santiago 10 Moving Average tempeture over the years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global_10ma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Sheet1!$A$2:$A$160</c15:sqref>
                  </c15:fullRef>
                </c:ext>
              </c:extLst>
              <c:f>Sheet1!$A$11:$A$160</c:f>
              <c:numCache>
                <c:formatCode>General</c:formatCode>
                <c:ptCount val="150"/>
                <c:pt idx="0">
                  <c:v>1864</c:v>
                </c:pt>
                <c:pt idx="1">
                  <c:v>1865</c:v>
                </c:pt>
                <c:pt idx="2">
                  <c:v>1866</c:v>
                </c:pt>
                <c:pt idx="3">
                  <c:v>1867</c:v>
                </c:pt>
                <c:pt idx="4">
                  <c:v>1868</c:v>
                </c:pt>
                <c:pt idx="5">
                  <c:v>1869</c:v>
                </c:pt>
                <c:pt idx="6">
                  <c:v>1870</c:v>
                </c:pt>
                <c:pt idx="7">
                  <c:v>1871</c:v>
                </c:pt>
                <c:pt idx="8">
                  <c:v>1872</c:v>
                </c:pt>
                <c:pt idx="9">
                  <c:v>1873</c:v>
                </c:pt>
                <c:pt idx="10">
                  <c:v>1874</c:v>
                </c:pt>
                <c:pt idx="11">
                  <c:v>1875</c:v>
                </c:pt>
                <c:pt idx="12">
                  <c:v>1876</c:v>
                </c:pt>
                <c:pt idx="13">
                  <c:v>1877</c:v>
                </c:pt>
                <c:pt idx="14">
                  <c:v>1878</c:v>
                </c:pt>
                <c:pt idx="15">
                  <c:v>1879</c:v>
                </c:pt>
                <c:pt idx="16">
                  <c:v>1880</c:v>
                </c:pt>
                <c:pt idx="17">
                  <c:v>1881</c:v>
                </c:pt>
                <c:pt idx="18">
                  <c:v>1882</c:v>
                </c:pt>
                <c:pt idx="19">
                  <c:v>1883</c:v>
                </c:pt>
                <c:pt idx="20">
                  <c:v>1884</c:v>
                </c:pt>
                <c:pt idx="21">
                  <c:v>1885</c:v>
                </c:pt>
                <c:pt idx="22">
                  <c:v>1886</c:v>
                </c:pt>
                <c:pt idx="23">
                  <c:v>1887</c:v>
                </c:pt>
                <c:pt idx="24">
                  <c:v>1888</c:v>
                </c:pt>
                <c:pt idx="25">
                  <c:v>1889</c:v>
                </c:pt>
                <c:pt idx="26">
                  <c:v>1890</c:v>
                </c:pt>
                <c:pt idx="27">
                  <c:v>1891</c:v>
                </c:pt>
                <c:pt idx="28">
                  <c:v>1892</c:v>
                </c:pt>
                <c:pt idx="29">
                  <c:v>1893</c:v>
                </c:pt>
                <c:pt idx="30">
                  <c:v>1894</c:v>
                </c:pt>
                <c:pt idx="31">
                  <c:v>1895</c:v>
                </c:pt>
                <c:pt idx="32">
                  <c:v>1896</c:v>
                </c:pt>
                <c:pt idx="33">
                  <c:v>1897</c:v>
                </c:pt>
                <c:pt idx="34">
                  <c:v>1898</c:v>
                </c:pt>
                <c:pt idx="35">
                  <c:v>1899</c:v>
                </c:pt>
                <c:pt idx="36">
                  <c:v>1900</c:v>
                </c:pt>
                <c:pt idx="37">
                  <c:v>1901</c:v>
                </c:pt>
                <c:pt idx="38">
                  <c:v>1902</c:v>
                </c:pt>
                <c:pt idx="39">
                  <c:v>1903</c:v>
                </c:pt>
                <c:pt idx="40">
                  <c:v>1904</c:v>
                </c:pt>
                <c:pt idx="41">
                  <c:v>1905</c:v>
                </c:pt>
                <c:pt idx="42">
                  <c:v>1906</c:v>
                </c:pt>
                <c:pt idx="43">
                  <c:v>1907</c:v>
                </c:pt>
                <c:pt idx="44">
                  <c:v>1908</c:v>
                </c:pt>
                <c:pt idx="45">
                  <c:v>1909</c:v>
                </c:pt>
                <c:pt idx="46">
                  <c:v>1910</c:v>
                </c:pt>
                <c:pt idx="47">
                  <c:v>1911</c:v>
                </c:pt>
                <c:pt idx="48">
                  <c:v>1912</c:v>
                </c:pt>
                <c:pt idx="49">
                  <c:v>1913</c:v>
                </c:pt>
                <c:pt idx="50">
                  <c:v>1914</c:v>
                </c:pt>
                <c:pt idx="51">
                  <c:v>1915</c:v>
                </c:pt>
                <c:pt idx="52">
                  <c:v>1916</c:v>
                </c:pt>
                <c:pt idx="53">
                  <c:v>1917</c:v>
                </c:pt>
                <c:pt idx="54">
                  <c:v>1918</c:v>
                </c:pt>
                <c:pt idx="55">
                  <c:v>1919</c:v>
                </c:pt>
                <c:pt idx="56">
                  <c:v>1920</c:v>
                </c:pt>
                <c:pt idx="57">
                  <c:v>1921</c:v>
                </c:pt>
                <c:pt idx="58">
                  <c:v>1922</c:v>
                </c:pt>
                <c:pt idx="59">
                  <c:v>1923</c:v>
                </c:pt>
                <c:pt idx="60">
                  <c:v>1924</c:v>
                </c:pt>
                <c:pt idx="61">
                  <c:v>1925</c:v>
                </c:pt>
                <c:pt idx="62">
                  <c:v>1926</c:v>
                </c:pt>
                <c:pt idx="63">
                  <c:v>1927</c:v>
                </c:pt>
                <c:pt idx="64">
                  <c:v>1928</c:v>
                </c:pt>
                <c:pt idx="65">
                  <c:v>1929</c:v>
                </c:pt>
                <c:pt idx="66">
                  <c:v>1930</c:v>
                </c:pt>
                <c:pt idx="67">
                  <c:v>1931</c:v>
                </c:pt>
                <c:pt idx="68">
                  <c:v>1932</c:v>
                </c:pt>
                <c:pt idx="69">
                  <c:v>1933</c:v>
                </c:pt>
                <c:pt idx="70">
                  <c:v>1934</c:v>
                </c:pt>
                <c:pt idx="71">
                  <c:v>1935</c:v>
                </c:pt>
                <c:pt idx="72">
                  <c:v>1936</c:v>
                </c:pt>
                <c:pt idx="73">
                  <c:v>1937</c:v>
                </c:pt>
                <c:pt idx="74">
                  <c:v>1938</c:v>
                </c:pt>
                <c:pt idx="75">
                  <c:v>1939</c:v>
                </c:pt>
                <c:pt idx="76">
                  <c:v>1940</c:v>
                </c:pt>
                <c:pt idx="77">
                  <c:v>1941</c:v>
                </c:pt>
                <c:pt idx="78">
                  <c:v>1942</c:v>
                </c:pt>
                <c:pt idx="79">
                  <c:v>1943</c:v>
                </c:pt>
                <c:pt idx="80">
                  <c:v>1944</c:v>
                </c:pt>
                <c:pt idx="81">
                  <c:v>1945</c:v>
                </c:pt>
                <c:pt idx="82">
                  <c:v>1946</c:v>
                </c:pt>
                <c:pt idx="83">
                  <c:v>1947</c:v>
                </c:pt>
                <c:pt idx="84">
                  <c:v>1948</c:v>
                </c:pt>
                <c:pt idx="85">
                  <c:v>1949</c:v>
                </c:pt>
                <c:pt idx="86">
                  <c:v>1950</c:v>
                </c:pt>
                <c:pt idx="87">
                  <c:v>1951</c:v>
                </c:pt>
                <c:pt idx="88">
                  <c:v>1952</c:v>
                </c:pt>
                <c:pt idx="89">
                  <c:v>1953</c:v>
                </c:pt>
                <c:pt idx="90">
                  <c:v>1954</c:v>
                </c:pt>
                <c:pt idx="91">
                  <c:v>1955</c:v>
                </c:pt>
                <c:pt idx="92">
                  <c:v>1956</c:v>
                </c:pt>
                <c:pt idx="93">
                  <c:v>1957</c:v>
                </c:pt>
                <c:pt idx="94">
                  <c:v>1958</c:v>
                </c:pt>
                <c:pt idx="95">
                  <c:v>1959</c:v>
                </c:pt>
                <c:pt idx="96">
                  <c:v>1960</c:v>
                </c:pt>
                <c:pt idx="97">
                  <c:v>1961</c:v>
                </c:pt>
                <c:pt idx="98">
                  <c:v>1962</c:v>
                </c:pt>
                <c:pt idx="99">
                  <c:v>1963</c:v>
                </c:pt>
                <c:pt idx="100">
                  <c:v>1964</c:v>
                </c:pt>
                <c:pt idx="101">
                  <c:v>1965</c:v>
                </c:pt>
                <c:pt idx="102">
                  <c:v>1966</c:v>
                </c:pt>
                <c:pt idx="103">
                  <c:v>1967</c:v>
                </c:pt>
                <c:pt idx="104">
                  <c:v>1968</c:v>
                </c:pt>
                <c:pt idx="105">
                  <c:v>1969</c:v>
                </c:pt>
                <c:pt idx="106">
                  <c:v>1970</c:v>
                </c:pt>
                <c:pt idx="107">
                  <c:v>1971</c:v>
                </c:pt>
                <c:pt idx="108">
                  <c:v>1972</c:v>
                </c:pt>
                <c:pt idx="109">
                  <c:v>1973</c:v>
                </c:pt>
                <c:pt idx="110">
                  <c:v>1974</c:v>
                </c:pt>
                <c:pt idx="111">
                  <c:v>1975</c:v>
                </c:pt>
                <c:pt idx="112">
                  <c:v>1976</c:v>
                </c:pt>
                <c:pt idx="113">
                  <c:v>1977</c:v>
                </c:pt>
                <c:pt idx="114">
                  <c:v>1978</c:v>
                </c:pt>
                <c:pt idx="115">
                  <c:v>1979</c:v>
                </c:pt>
                <c:pt idx="116">
                  <c:v>1980</c:v>
                </c:pt>
                <c:pt idx="117">
                  <c:v>1981</c:v>
                </c:pt>
                <c:pt idx="118">
                  <c:v>1982</c:v>
                </c:pt>
                <c:pt idx="119">
                  <c:v>1983</c:v>
                </c:pt>
                <c:pt idx="120">
                  <c:v>1984</c:v>
                </c:pt>
                <c:pt idx="121">
                  <c:v>1985</c:v>
                </c:pt>
                <c:pt idx="122">
                  <c:v>1986</c:v>
                </c:pt>
                <c:pt idx="123">
                  <c:v>1987</c:v>
                </c:pt>
                <c:pt idx="124">
                  <c:v>1988</c:v>
                </c:pt>
                <c:pt idx="125">
                  <c:v>1989</c:v>
                </c:pt>
                <c:pt idx="126">
                  <c:v>1990</c:v>
                </c:pt>
                <c:pt idx="127">
                  <c:v>1991</c:v>
                </c:pt>
                <c:pt idx="128">
                  <c:v>1992</c:v>
                </c:pt>
                <c:pt idx="129">
                  <c:v>1993</c:v>
                </c:pt>
                <c:pt idx="130">
                  <c:v>1994</c:v>
                </c:pt>
                <c:pt idx="131">
                  <c:v>1995</c:v>
                </c:pt>
                <c:pt idx="132">
                  <c:v>1996</c:v>
                </c:pt>
                <c:pt idx="133">
                  <c:v>1997</c:v>
                </c:pt>
                <c:pt idx="134">
                  <c:v>1998</c:v>
                </c:pt>
                <c:pt idx="135">
                  <c:v>1999</c:v>
                </c:pt>
                <c:pt idx="136">
                  <c:v>2000</c:v>
                </c:pt>
                <c:pt idx="137">
                  <c:v>2001</c:v>
                </c:pt>
                <c:pt idx="138">
                  <c:v>2002</c:v>
                </c:pt>
                <c:pt idx="139">
                  <c:v>2003</c:v>
                </c:pt>
                <c:pt idx="140">
                  <c:v>2004</c:v>
                </c:pt>
                <c:pt idx="141">
                  <c:v>2005</c:v>
                </c:pt>
                <c:pt idx="142">
                  <c:v>2006</c:v>
                </c:pt>
                <c:pt idx="143">
                  <c:v>2007</c:v>
                </c:pt>
                <c:pt idx="144">
                  <c:v>2008</c:v>
                </c:pt>
                <c:pt idx="145">
                  <c:v>2009</c:v>
                </c:pt>
                <c:pt idx="146">
                  <c:v>2010</c:v>
                </c:pt>
                <c:pt idx="147">
                  <c:v>2011</c:v>
                </c:pt>
                <c:pt idx="148">
                  <c:v>2012</c:v>
                </c:pt>
                <c:pt idx="149">
                  <c:v>2013</c:v>
                </c:pt>
              </c:numCache>
            </c:num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Sheet1!$F$2:$F$160</c15:sqref>
                  </c15:fullRef>
                </c:ext>
              </c:extLst>
              <c:f>Sheet1!$F$11:$F$160</c:f>
              <c:numCache>
                <c:formatCode>General</c:formatCode>
                <c:ptCount val="150"/>
                <c:pt idx="0">
                  <c:v>7.9680000000000009</c:v>
                </c:pt>
                <c:pt idx="1">
                  <c:v>7.9749999999999996</c:v>
                </c:pt>
                <c:pt idx="2">
                  <c:v>8.0039999999999996</c:v>
                </c:pt>
                <c:pt idx="3">
                  <c:v>8.0719999999999992</c:v>
                </c:pt>
                <c:pt idx="4">
                  <c:v>8.0869999999999997</c:v>
                </c:pt>
                <c:pt idx="5">
                  <c:v>8.1049999999999986</c:v>
                </c:pt>
                <c:pt idx="6">
                  <c:v>8.1290000000000013</c:v>
                </c:pt>
                <c:pt idx="7">
                  <c:v>8.1560000000000006</c:v>
                </c:pt>
                <c:pt idx="8">
                  <c:v>8.2189999999999994</c:v>
                </c:pt>
                <c:pt idx="9">
                  <c:v>8.2429999999999986</c:v>
                </c:pt>
                <c:pt idx="10">
                  <c:v>8.2880000000000003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950-4C45-8A9D-23EC1E81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36608"/>
        <c:axId val="58312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avg_temp_global (°C)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Sheet1!$A$2:$A$160</c15:sqref>
                        </c15:fullRef>
                        <c15:formulaRef>
                          <c15:sqref>Sheet1!$A$11:$A$160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1864</c:v>
                      </c:pt>
                      <c:pt idx="1">
                        <c:v>1865</c:v>
                      </c:pt>
                      <c:pt idx="2">
                        <c:v>1866</c:v>
                      </c:pt>
                      <c:pt idx="3">
                        <c:v>1867</c:v>
                      </c:pt>
                      <c:pt idx="4">
                        <c:v>1868</c:v>
                      </c:pt>
                      <c:pt idx="5">
                        <c:v>1869</c:v>
                      </c:pt>
                      <c:pt idx="6">
                        <c:v>1870</c:v>
                      </c:pt>
                      <c:pt idx="7">
                        <c:v>1871</c:v>
                      </c:pt>
                      <c:pt idx="8">
                        <c:v>1872</c:v>
                      </c:pt>
                      <c:pt idx="9">
                        <c:v>1873</c:v>
                      </c:pt>
                      <c:pt idx="10">
                        <c:v>1874</c:v>
                      </c:pt>
                      <c:pt idx="11">
                        <c:v>1875</c:v>
                      </c:pt>
                      <c:pt idx="12">
                        <c:v>1876</c:v>
                      </c:pt>
                      <c:pt idx="13">
                        <c:v>1877</c:v>
                      </c:pt>
                      <c:pt idx="14">
                        <c:v>1878</c:v>
                      </c:pt>
                      <c:pt idx="15">
                        <c:v>1879</c:v>
                      </c:pt>
                      <c:pt idx="16">
                        <c:v>1880</c:v>
                      </c:pt>
                      <c:pt idx="17">
                        <c:v>1881</c:v>
                      </c:pt>
                      <c:pt idx="18">
                        <c:v>1882</c:v>
                      </c:pt>
                      <c:pt idx="19">
                        <c:v>1883</c:v>
                      </c:pt>
                      <c:pt idx="20">
                        <c:v>1884</c:v>
                      </c:pt>
                      <c:pt idx="21">
                        <c:v>1885</c:v>
                      </c:pt>
                      <c:pt idx="22">
                        <c:v>1886</c:v>
                      </c:pt>
                      <c:pt idx="23">
                        <c:v>1887</c:v>
                      </c:pt>
                      <c:pt idx="24">
                        <c:v>1888</c:v>
                      </c:pt>
                      <c:pt idx="25">
                        <c:v>1889</c:v>
                      </c:pt>
                      <c:pt idx="26">
                        <c:v>1890</c:v>
                      </c:pt>
                      <c:pt idx="27">
                        <c:v>1891</c:v>
                      </c:pt>
                      <c:pt idx="28">
                        <c:v>1892</c:v>
                      </c:pt>
                      <c:pt idx="29">
                        <c:v>1893</c:v>
                      </c:pt>
                      <c:pt idx="30">
                        <c:v>1894</c:v>
                      </c:pt>
                      <c:pt idx="31">
                        <c:v>1895</c:v>
                      </c:pt>
                      <c:pt idx="32">
                        <c:v>1896</c:v>
                      </c:pt>
                      <c:pt idx="33">
                        <c:v>1897</c:v>
                      </c:pt>
                      <c:pt idx="34">
                        <c:v>1898</c:v>
                      </c:pt>
                      <c:pt idx="35">
                        <c:v>1899</c:v>
                      </c:pt>
                      <c:pt idx="36">
                        <c:v>1900</c:v>
                      </c:pt>
                      <c:pt idx="37">
                        <c:v>1901</c:v>
                      </c:pt>
                      <c:pt idx="38">
                        <c:v>1902</c:v>
                      </c:pt>
                      <c:pt idx="39">
                        <c:v>1903</c:v>
                      </c:pt>
                      <c:pt idx="40">
                        <c:v>1904</c:v>
                      </c:pt>
                      <c:pt idx="41">
                        <c:v>1905</c:v>
                      </c:pt>
                      <c:pt idx="42">
                        <c:v>1906</c:v>
                      </c:pt>
                      <c:pt idx="43">
                        <c:v>1907</c:v>
                      </c:pt>
                      <c:pt idx="44">
                        <c:v>1908</c:v>
                      </c:pt>
                      <c:pt idx="45">
                        <c:v>1909</c:v>
                      </c:pt>
                      <c:pt idx="46">
                        <c:v>1910</c:v>
                      </c:pt>
                      <c:pt idx="47">
                        <c:v>1911</c:v>
                      </c:pt>
                      <c:pt idx="48">
                        <c:v>1912</c:v>
                      </c:pt>
                      <c:pt idx="49">
                        <c:v>1913</c:v>
                      </c:pt>
                      <c:pt idx="50">
                        <c:v>1914</c:v>
                      </c:pt>
                      <c:pt idx="51">
                        <c:v>1915</c:v>
                      </c:pt>
                      <c:pt idx="52">
                        <c:v>1916</c:v>
                      </c:pt>
                      <c:pt idx="53">
                        <c:v>1917</c:v>
                      </c:pt>
                      <c:pt idx="54">
                        <c:v>1918</c:v>
                      </c:pt>
                      <c:pt idx="55">
                        <c:v>1919</c:v>
                      </c:pt>
                      <c:pt idx="56">
                        <c:v>1920</c:v>
                      </c:pt>
                      <c:pt idx="57">
                        <c:v>1921</c:v>
                      </c:pt>
                      <c:pt idx="58">
                        <c:v>1922</c:v>
                      </c:pt>
                      <c:pt idx="59">
                        <c:v>1923</c:v>
                      </c:pt>
                      <c:pt idx="60">
                        <c:v>1924</c:v>
                      </c:pt>
                      <c:pt idx="61">
                        <c:v>1925</c:v>
                      </c:pt>
                      <c:pt idx="62">
                        <c:v>1926</c:v>
                      </c:pt>
                      <c:pt idx="63">
                        <c:v>1927</c:v>
                      </c:pt>
                      <c:pt idx="64">
                        <c:v>1928</c:v>
                      </c:pt>
                      <c:pt idx="65">
                        <c:v>1929</c:v>
                      </c:pt>
                      <c:pt idx="66">
                        <c:v>1930</c:v>
                      </c:pt>
                      <c:pt idx="67">
                        <c:v>1931</c:v>
                      </c:pt>
                      <c:pt idx="68">
                        <c:v>1932</c:v>
                      </c:pt>
                      <c:pt idx="69">
                        <c:v>1933</c:v>
                      </c:pt>
                      <c:pt idx="70">
                        <c:v>1934</c:v>
                      </c:pt>
                      <c:pt idx="71">
                        <c:v>1935</c:v>
                      </c:pt>
                      <c:pt idx="72">
                        <c:v>1936</c:v>
                      </c:pt>
                      <c:pt idx="73">
                        <c:v>1937</c:v>
                      </c:pt>
                      <c:pt idx="74">
                        <c:v>1938</c:v>
                      </c:pt>
                      <c:pt idx="75">
                        <c:v>1939</c:v>
                      </c:pt>
                      <c:pt idx="76">
                        <c:v>1940</c:v>
                      </c:pt>
                      <c:pt idx="77">
                        <c:v>1941</c:v>
                      </c:pt>
                      <c:pt idx="78">
                        <c:v>1942</c:v>
                      </c:pt>
                      <c:pt idx="79">
                        <c:v>1943</c:v>
                      </c:pt>
                      <c:pt idx="80">
                        <c:v>1944</c:v>
                      </c:pt>
                      <c:pt idx="81">
                        <c:v>1945</c:v>
                      </c:pt>
                      <c:pt idx="82">
                        <c:v>1946</c:v>
                      </c:pt>
                      <c:pt idx="83">
                        <c:v>1947</c:v>
                      </c:pt>
                      <c:pt idx="84">
                        <c:v>1948</c:v>
                      </c:pt>
                      <c:pt idx="85">
                        <c:v>1949</c:v>
                      </c:pt>
                      <c:pt idx="86">
                        <c:v>1950</c:v>
                      </c:pt>
                      <c:pt idx="87">
                        <c:v>1951</c:v>
                      </c:pt>
                      <c:pt idx="88">
                        <c:v>1952</c:v>
                      </c:pt>
                      <c:pt idx="89">
                        <c:v>1953</c:v>
                      </c:pt>
                      <c:pt idx="90">
                        <c:v>1954</c:v>
                      </c:pt>
                      <c:pt idx="91">
                        <c:v>1955</c:v>
                      </c:pt>
                      <c:pt idx="92">
                        <c:v>1956</c:v>
                      </c:pt>
                      <c:pt idx="93">
                        <c:v>1957</c:v>
                      </c:pt>
                      <c:pt idx="94">
                        <c:v>1958</c:v>
                      </c:pt>
                      <c:pt idx="95">
                        <c:v>1959</c:v>
                      </c:pt>
                      <c:pt idx="96">
                        <c:v>1960</c:v>
                      </c:pt>
                      <c:pt idx="97">
                        <c:v>1961</c:v>
                      </c:pt>
                      <c:pt idx="98">
                        <c:v>1962</c:v>
                      </c:pt>
                      <c:pt idx="99">
                        <c:v>1963</c:v>
                      </c:pt>
                      <c:pt idx="100">
                        <c:v>1964</c:v>
                      </c:pt>
                      <c:pt idx="101">
                        <c:v>1965</c:v>
                      </c:pt>
                      <c:pt idx="102">
                        <c:v>1966</c:v>
                      </c:pt>
                      <c:pt idx="103">
                        <c:v>1967</c:v>
                      </c:pt>
                      <c:pt idx="104">
                        <c:v>1968</c:v>
                      </c:pt>
                      <c:pt idx="105">
                        <c:v>1969</c:v>
                      </c:pt>
                      <c:pt idx="106">
                        <c:v>1970</c:v>
                      </c:pt>
                      <c:pt idx="107">
                        <c:v>1971</c:v>
                      </c:pt>
                      <c:pt idx="108">
                        <c:v>1972</c:v>
                      </c:pt>
                      <c:pt idx="109">
                        <c:v>1973</c:v>
                      </c:pt>
                      <c:pt idx="110">
                        <c:v>1974</c:v>
                      </c:pt>
                      <c:pt idx="111">
                        <c:v>1975</c:v>
                      </c:pt>
                      <c:pt idx="112">
                        <c:v>1976</c:v>
                      </c:pt>
                      <c:pt idx="113">
                        <c:v>1977</c:v>
                      </c:pt>
                      <c:pt idx="114">
                        <c:v>1978</c:v>
                      </c:pt>
                      <c:pt idx="115">
                        <c:v>1979</c:v>
                      </c:pt>
                      <c:pt idx="116">
                        <c:v>1980</c:v>
                      </c:pt>
                      <c:pt idx="117">
                        <c:v>1981</c:v>
                      </c:pt>
                      <c:pt idx="118">
                        <c:v>1982</c:v>
                      </c:pt>
                      <c:pt idx="119">
                        <c:v>1983</c:v>
                      </c:pt>
                      <c:pt idx="120">
                        <c:v>1984</c:v>
                      </c:pt>
                      <c:pt idx="121">
                        <c:v>1985</c:v>
                      </c:pt>
                      <c:pt idx="122">
                        <c:v>1986</c:v>
                      </c:pt>
                      <c:pt idx="123">
                        <c:v>1987</c:v>
                      </c:pt>
                      <c:pt idx="124">
                        <c:v>1988</c:v>
                      </c:pt>
                      <c:pt idx="125">
                        <c:v>1989</c:v>
                      </c:pt>
                      <c:pt idx="126">
                        <c:v>1990</c:v>
                      </c:pt>
                      <c:pt idx="127">
                        <c:v>1991</c:v>
                      </c:pt>
                      <c:pt idx="128">
                        <c:v>1992</c:v>
                      </c:pt>
                      <c:pt idx="129">
                        <c:v>1993</c:v>
                      </c:pt>
                      <c:pt idx="130">
                        <c:v>1994</c:v>
                      </c:pt>
                      <c:pt idx="131">
                        <c:v>1995</c:v>
                      </c:pt>
                      <c:pt idx="132">
                        <c:v>1996</c:v>
                      </c:pt>
                      <c:pt idx="133">
                        <c:v>1997</c:v>
                      </c:pt>
                      <c:pt idx="134">
                        <c:v>1998</c:v>
                      </c:pt>
                      <c:pt idx="135">
                        <c:v>1999</c:v>
                      </c:pt>
                      <c:pt idx="136">
                        <c:v>2000</c:v>
                      </c:pt>
                      <c:pt idx="137">
                        <c:v>2001</c:v>
                      </c:pt>
                      <c:pt idx="138">
                        <c:v>2002</c:v>
                      </c:pt>
                      <c:pt idx="139">
                        <c:v>2003</c:v>
                      </c:pt>
                      <c:pt idx="140">
                        <c:v>2004</c:v>
                      </c:pt>
                      <c:pt idx="141">
                        <c:v>2005</c:v>
                      </c:pt>
                      <c:pt idx="142">
                        <c:v>2006</c:v>
                      </c:pt>
                      <c:pt idx="143">
                        <c:v>2007</c:v>
                      </c:pt>
                      <c:pt idx="144">
                        <c:v>2008</c:v>
                      </c:pt>
                      <c:pt idx="145">
                        <c:v>2009</c:v>
                      </c:pt>
                      <c:pt idx="146">
                        <c:v>2010</c:v>
                      </c:pt>
                      <c:pt idx="147">
                        <c:v>2011</c:v>
                      </c:pt>
                      <c:pt idx="148">
                        <c:v>2012</c:v>
                      </c:pt>
                      <c:pt idx="149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Sheet1!$B$2:$B$160</c15:sqref>
                        </c15:fullRef>
                        <c15:formulaRef>
                          <c15:sqref>Sheet1!$B$11:$B$160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7.98</c:v>
                      </c:pt>
                      <c:pt idx="1">
                        <c:v>8.18</c:v>
                      </c:pt>
                      <c:pt idx="2">
                        <c:v>8.2899999999999991</c:v>
                      </c:pt>
                      <c:pt idx="3">
                        <c:v>8.44</c:v>
                      </c:pt>
                      <c:pt idx="4">
                        <c:v>8.25</c:v>
                      </c:pt>
                      <c:pt idx="5">
                        <c:v>8.43</c:v>
                      </c:pt>
                      <c:pt idx="6">
                        <c:v>8.1999999999999993</c:v>
                      </c:pt>
                      <c:pt idx="7">
                        <c:v>8.1199999999999992</c:v>
                      </c:pt>
                      <c:pt idx="8">
                        <c:v>8.19</c:v>
                      </c:pt>
                      <c:pt idx="9">
                        <c:v>8.35</c:v>
                      </c:pt>
                      <c:pt idx="10">
                        <c:v>8.43</c:v>
                      </c:pt>
                      <c:pt idx="11">
                        <c:v>7.86</c:v>
                      </c:pt>
                      <c:pt idx="12">
                        <c:v>8.08</c:v>
                      </c:pt>
                      <c:pt idx="13">
                        <c:v>8.5399999999999991</c:v>
                      </c:pt>
                      <c:pt idx="14">
                        <c:v>8.83</c:v>
                      </c:pt>
                      <c:pt idx="15">
                        <c:v>8.17</c:v>
                      </c:pt>
                      <c:pt idx="16">
                        <c:v>8.1199999999999992</c:v>
                      </c:pt>
                      <c:pt idx="17">
                        <c:v>8.27</c:v>
                      </c:pt>
                      <c:pt idx="18">
                        <c:v>8.1300000000000008</c:v>
                      </c:pt>
                      <c:pt idx="19">
                        <c:v>7.98</c:v>
                      </c:pt>
                      <c:pt idx="20">
                        <c:v>7.77</c:v>
                      </c:pt>
                      <c:pt idx="21">
                        <c:v>7.92</c:v>
                      </c:pt>
                      <c:pt idx="22">
                        <c:v>7.95</c:v>
                      </c:pt>
                      <c:pt idx="23">
                        <c:v>7.91</c:v>
                      </c:pt>
                      <c:pt idx="24">
                        <c:v>8.09</c:v>
                      </c:pt>
                      <c:pt idx="25">
                        <c:v>8.32</c:v>
                      </c:pt>
                      <c:pt idx="26">
                        <c:v>7.97</c:v>
                      </c:pt>
                      <c:pt idx="27">
                        <c:v>8.02</c:v>
                      </c:pt>
                      <c:pt idx="28">
                        <c:v>8.07</c:v>
                      </c:pt>
                      <c:pt idx="29">
                        <c:v>8.06</c:v>
                      </c:pt>
                      <c:pt idx="30">
                        <c:v>8.16</c:v>
                      </c:pt>
                      <c:pt idx="31">
                        <c:v>8.15</c:v>
                      </c:pt>
                      <c:pt idx="32">
                        <c:v>8.2100000000000009</c:v>
                      </c:pt>
                      <c:pt idx="33">
                        <c:v>8.2899999999999991</c:v>
                      </c:pt>
                      <c:pt idx="34">
                        <c:v>8.18</c:v>
                      </c:pt>
                      <c:pt idx="35">
                        <c:v>8.4</c:v>
                      </c:pt>
                      <c:pt idx="36">
                        <c:v>8.5</c:v>
                      </c:pt>
                      <c:pt idx="37">
                        <c:v>8.5399999999999991</c:v>
                      </c:pt>
                      <c:pt idx="38">
                        <c:v>8.3000000000000007</c:v>
                      </c:pt>
                      <c:pt idx="39">
                        <c:v>8.2200000000000006</c:v>
                      </c:pt>
                      <c:pt idx="40">
                        <c:v>8.09</c:v>
                      </c:pt>
                      <c:pt idx="41">
                        <c:v>8.23</c:v>
                      </c:pt>
                      <c:pt idx="42">
                        <c:v>8.3800000000000008</c:v>
                      </c:pt>
                      <c:pt idx="43">
                        <c:v>7.95</c:v>
                      </c:pt>
                      <c:pt idx="44">
                        <c:v>8.19</c:v>
                      </c:pt>
                      <c:pt idx="45">
                        <c:v>8.18</c:v>
                      </c:pt>
                      <c:pt idx="46">
                        <c:v>8.2200000000000006</c:v>
                      </c:pt>
                      <c:pt idx="47">
                        <c:v>8.18</c:v>
                      </c:pt>
                      <c:pt idx="48">
                        <c:v>8.17</c:v>
                      </c:pt>
                      <c:pt idx="49">
                        <c:v>8.3000000000000007</c:v>
                      </c:pt>
                      <c:pt idx="50">
                        <c:v>8.59</c:v>
                      </c:pt>
                      <c:pt idx="51">
                        <c:v>8.59</c:v>
                      </c:pt>
                      <c:pt idx="52">
                        <c:v>8.23</c:v>
                      </c:pt>
                      <c:pt idx="53">
                        <c:v>8.02</c:v>
                      </c:pt>
                      <c:pt idx="54">
                        <c:v>8.1300000000000008</c:v>
                      </c:pt>
                      <c:pt idx="55">
                        <c:v>8.3800000000000008</c:v>
                      </c:pt>
                      <c:pt idx="56">
                        <c:v>8.36</c:v>
                      </c:pt>
                      <c:pt idx="57">
                        <c:v>8.57</c:v>
                      </c:pt>
                      <c:pt idx="58">
                        <c:v>8.41</c:v>
                      </c:pt>
                      <c:pt idx="59">
                        <c:v>8.42</c:v>
                      </c:pt>
                      <c:pt idx="60">
                        <c:v>8.51</c:v>
                      </c:pt>
                      <c:pt idx="61">
                        <c:v>8.5299999999999994</c:v>
                      </c:pt>
                      <c:pt idx="62">
                        <c:v>8.73</c:v>
                      </c:pt>
                      <c:pt idx="63">
                        <c:v>8.52</c:v>
                      </c:pt>
                      <c:pt idx="64">
                        <c:v>8.6300000000000008</c:v>
                      </c:pt>
                      <c:pt idx="65">
                        <c:v>8.24</c:v>
                      </c:pt>
                      <c:pt idx="66">
                        <c:v>8.6300000000000008</c:v>
                      </c:pt>
                      <c:pt idx="67">
                        <c:v>8.7200000000000006</c:v>
                      </c:pt>
                      <c:pt idx="68">
                        <c:v>8.7100000000000009</c:v>
                      </c:pt>
                      <c:pt idx="69">
                        <c:v>8.34</c:v>
                      </c:pt>
                      <c:pt idx="70">
                        <c:v>8.6300000000000008</c:v>
                      </c:pt>
                      <c:pt idx="71">
                        <c:v>8.52</c:v>
                      </c:pt>
                      <c:pt idx="72">
                        <c:v>8.5500000000000007</c:v>
                      </c:pt>
                      <c:pt idx="73">
                        <c:v>8.6999999999999993</c:v>
                      </c:pt>
                      <c:pt idx="74">
                        <c:v>8.86</c:v>
                      </c:pt>
                      <c:pt idx="75">
                        <c:v>8.76</c:v>
                      </c:pt>
                      <c:pt idx="76">
                        <c:v>8.76</c:v>
                      </c:pt>
                      <c:pt idx="77">
                        <c:v>8.77</c:v>
                      </c:pt>
                      <c:pt idx="78">
                        <c:v>8.73</c:v>
                      </c:pt>
                      <c:pt idx="79">
                        <c:v>8.76</c:v>
                      </c:pt>
                      <c:pt idx="80">
                        <c:v>8.85</c:v>
                      </c:pt>
                      <c:pt idx="81">
                        <c:v>8.58</c:v>
                      </c:pt>
                      <c:pt idx="82">
                        <c:v>8.68</c:v>
                      </c:pt>
                      <c:pt idx="83">
                        <c:v>8.8000000000000007</c:v>
                      </c:pt>
                      <c:pt idx="84">
                        <c:v>8.75</c:v>
                      </c:pt>
                      <c:pt idx="85">
                        <c:v>8.59</c:v>
                      </c:pt>
                      <c:pt idx="86">
                        <c:v>8.3699999999999992</c:v>
                      </c:pt>
                      <c:pt idx="87">
                        <c:v>8.6300000000000008</c:v>
                      </c:pt>
                      <c:pt idx="88">
                        <c:v>8.64</c:v>
                      </c:pt>
                      <c:pt idx="89">
                        <c:v>8.8699999999999992</c:v>
                      </c:pt>
                      <c:pt idx="90">
                        <c:v>8.56</c:v>
                      </c:pt>
                      <c:pt idx="91">
                        <c:v>8.6300000000000008</c:v>
                      </c:pt>
                      <c:pt idx="92">
                        <c:v>8.2799999999999994</c:v>
                      </c:pt>
                      <c:pt idx="93">
                        <c:v>8.73</c:v>
                      </c:pt>
                      <c:pt idx="94">
                        <c:v>8.77</c:v>
                      </c:pt>
                      <c:pt idx="95">
                        <c:v>8.73</c:v>
                      </c:pt>
                      <c:pt idx="96">
                        <c:v>8.58</c:v>
                      </c:pt>
                      <c:pt idx="97">
                        <c:v>8.8000000000000007</c:v>
                      </c:pt>
                      <c:pt idx="98">
                        <c:v>8.75</c:v>
                      </c:pt>
                      <c:pt idx="99">
                        <c:v>8.86</c:v>
                      </c:pt>
                      <c:pt idx="100">
                        <c:v>8.41</c:v>
                      </c:pt>
                      <c:pt idx="101">
                        <c:v>8.5299999999999994</c:v>
                      </c:pt>
                      <c:pt idx="102">
                        <c:v>8.6</c:v>
                      </c:pt>
                      <c:pt idx="103">
                        <c:v>8.6999999999999993</c:v>
                      </c:pt>
                      <c:pt idx="104">
                        <c:v>8.52</c:v>
                      </c:pt>
                      <c:pt idx="105">
                        <c:v>8.6</c:v>
                      </c:pt>
                      <c:pt idx="106">
                        <c:v>8.6999999999999993</c:v>
                      </c:pt>
                      <c:pt idx="107">
                        <c:v>8.6</c:v>
                      </c:pt>
                      <c:pt idx="108">
                        <c:v>8.5</c:v>
                      </c:pt>
                      <c:pt idx="109">
                        <c:v>8.9499999999999993</c:v>
                      </c:pt>
                      <c:pt idx="110">
                        <c:v>8.4700000000000006</c:v>
                      </c:pt>
                      <c:pt idx="111">
                        <c:v>8.74</c:v>
                      </c:pt>
                      <c:pt idx="112">
                        <c:v>8.35</c:v>
                      </c:pt>
                      <c:pt idx="113">
                        <c:v>8.85</c:v>
                      </c:pt>
                      <c:pt idx="114">
                        <c:v>8.69</c:v>
                      </c:pt>
                      <c:pt idx="115">
                        <c:v>8.73</c:v>
                      </c:pt>
                      <c:pt idx="116">
                        <c:v>8.98</c:v>
                      </c:pt>
                      <c:pt idx="117">
                        <c:v>9.17</c:v>
                      </c:pt>
                      <c:pt idx="118">
                        <c:v>8.64</c:v>
                      </c:pt>
                      <c:pt idx="119">
                        <c:v>9.0299999999999994</c:v>
                      </c:pt>
                      <c:pt idx="120">
                        <c:v>8.69</c:v>
                      </c:pt>
                      <c:pt idx="121">
                        <c:v>8.66</c:v>
                      </c:pt>
                      <c:pt idx="122">
                        <c:v>8.83</c:v>
                      </c:pt>
                      <c:pt idx="123">
                        <c:v>8.99</c:v>
                      </c:pt>
                      <c:pt idx="124">
                        <c:v>9.1999999999999993</c:v>
                      </c:pt>
                      <c:pt idx="125">
                        <c:v>8.92</c:v>
                      </c:pt>
                      <c:pt idx="126">
                        <c:v>9.23</c:v>
                      </c:pt>
                      <c:pt idx="127">
                        <c:v>9.18</c:v>
                      </c:pt>
                      <c:pt idx="128">
                        <c:v>8.84</c:v>
                      </c:pt>
                      <c:pt idx="129">
                        <c:v>8.8699999999999992</c:v>
                      </c:pt>
                      <c:pt idx="130">
                        <c:v>9.0399999999999991</c:v>
                      </c:pt>
                      <c:pt idx="131">
                        <c:v>9.35</c:v>
                      </c:pt>
                      <c:pt idx="132">
                        <c:v>9.0399999999999991</c:v>
                      </c:pt>
                      <c:pt idx="133">
                        <c:v>9.1999999999999993</c:v>
                      </c:pt>
                      <c:pt idx="134">
                        <c:v>9.52</c:v>
                      </c:pt>
                      <c:pt idx="135">
                        <c:v>9.2899999999999991</c:v>
                      </c:pt>
                      <c:pt idx="136">
                        <c:v>9.1999999999999993</c:v>
                      </c:pt>
                      <c:pt idx="137">
                        <c:v>9.41</c:v>
                      </c:pt>
                      <c:pt idx="138">
                        <c:v>9.57</c:v>
                      </c:pt>
                      <c:pt idx="139">
                        <c:v>9.5299999999999994</c:v>
                      </c:pt>
                      <c:pt idx="140">
                        <c:v>9.32</c:v>
                      </c:pt>
                      <c:pt idx="141">
                        <c:v>9.6999999999999993</c:v>
                      </c:pt>
                      <c:pt idx="142">
                        <c:v>9.5299999999999994</c:v>
                      </c:pt>
                      <c:pt idx="143">
                        <c:v>9.73</c:v>
                      </c:pt>
                      <c:pt idx="144">
                        <c:v>9.43</c:v>
                      </c:pt>
                      <c:pt idx="145">
                        <c:v>9.51</c:v>
                      </c:pt>
                      <c:pt idx="146">
                        <c:v>9.6999999999999993</c:v>
                      </c:pt>
                      <c:pt idx="147">
                        <c:v>9.52</c:v>
                      </c:pt>
                      <c:pt idx="148">
                        <c:v>9.51</c:v>
                      </c:pt>
                      <c:pt idx="149">
                        <c:v>9.61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DF-4F5E-B701-562E406944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avg_temp_santiago (°C)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Sheet1!$A$2:$A$160</c15:sqref>
                        </c15:fullRef>
                        <c15:formulaRef>
                          <c15:sqref>Sheet1!$A$11:$A$160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1864</c:v>
                      </c:pt>
                      <c:pt idx="1">
                        <c:v>1865</c:v>
                      </c:pt>
                      <c:pt idx="2">
                        <c:v>1866</c:v>
                      </c:pt>
                      <c:pt idx="3">
                        <c:v>1867</c:v>
                      </c:pt>
                      <c:pt idx="4">
                        <c:v>1868</c:v>
                      </c:pt>
                      <c:pt idx="5">
                        <c:v>1869</c:v>
                      </c:pt>
                      <c:pt idx="6">
                        <c:v>1870</c:v>
                      </c:pt>
                      <c:pt idx="7">
                        <c:v>1871</c:v>
                      </c:pt>
                      <c:pt idx="8">
                        <c:v>1872</c:v>
                      </c:pt>
                      <c:pt idx="9">
                        <c:v>1873</c:v>
                      </c:pt>
                      <c:pt idx="10">
                        <c:v>1874</c:v>
                      </c:pt>
                      <c:pt idx="11">
                        <c:v>1875</c:v>
                      </c:pt>
                      <c:pt idx="12">
                        <c:v>1876</c:v>
                      </c:pt>
                      <c:pt idx="13">
                        <c:v>1877</c:v>
                      </c:pt>
                      <c:pt idx="14">
                        <c:v>1878</c:v>
                      </c:pt>
                      <c:pt idx="15">
                        <c:v>1879</c:v>
                      </c:pt>
                      <c:pt idx="16">
                        <c:v>1880</c:v>
                      </c:pt>
                      <c:pt idx="17">
                        <c:v>1881</c:v>
                      </c:pt>
                      <c:pt idx="18">
                        <c:v>1882</c:v>
                      </c:pt>
                      <c:pt idx="19">
                        <c:v>1883</c:v>
                      </c:pt>
                      <c:pt idx="20">
                        <c:v>1884</c:v>
                      </c:pt>
                      <c:pt idx="21">
                        <c:v>1885</c:v>
                      </c:pt>
                      <c:pt idx="22">
                        <c:v>1886</c:v>
                      </c:pt>
                      <c:pt idx="23">
                        <c:v>1887</c:v>
                      </c:pt>
                      <c:pt idx="24">
                        <c:v>1888</c:v>
                      </c:pt>
                      <c:pt idx="25">
                        <c:v>1889</c:v>
                      </c:pt>
                      <c:pt idx="26">
                        <c:v>1890</c:v>
                      </c:pt>
                      <c:pt idx="27">
                        <c:v>1891</c:v>
                      </c:pt>
                      <c:pt idx="28">
                        <c:v>1892</c:v>
                      </c:pt>
                      <c:pt idx="29">
                        <c:v>1893</c:v>
                      </c:pt>
                      <c:pt idx="30">
                        <c:v>1894</c:v>
                      </c:pt>
                      <c:pt idx="31">
                        <c:v>1895</c:v>
                      </c:pt>
                      <c:pt idx="32">
                        <c:v>1896</c:v>
                      </c:pt>
                      <c:pt idx="33">
                        <c:v>1897</c:v>
                      </c:pt>
                      <c:pt idx="34">
                        <c:v>1898</c:v>
                      </c:pt>
                      <c:pt idx="35">
                        <c:v>1899</c:v>
                      </c:pt>
                      <c:pt idx="36">
                        <c:v>1900</c:v>
                      </c:pt>
                      <c:pt idx="37">
                        <c:v>1901</c:v>
                      </c:pt>
                      <c:pt idx="38">
                        <c:v>1902</c:v>
                      </c:pt>
                      <c:pt idx="39">
                        <c:v>1903</c:v>
                      </c:pt>
                      <c:pt idx="40">
                        <c:v>1904</c:v>
                      </c:pt>
                      <c:pt idx="41">
                        <c:v>1905</c:v>
                      </c:pt>
                      <c:pt idx="42">
                        <c:v>1906</c:v>
                      </c:pt>
                      <c:pt idx="43">
                        <c:v>1907</c:v>
                      </c:pt>
                      <c:pt idx="44">
                        <c:v>1908</c:v>
                      </c:pt>
                      <c:pt idx="45">
                        <c:v>1909</c:v>
                      </c:pt>
                      <c:pt idx="46">
                        <c:v>1910</c:v>
                      </c:pt>
                      <c:pt idx="47">
                        <c:v>1911</c:v>
                      </c:pt>
                      <c:pt idx="48">
                        <c:v>1912</c:v>
                      </c:pt>
                      <c:pt idx="49">
                        <c:v>1913</c:v>
                      </c:pt>
                      <c:pt idx="50">
                        <c:v>1914</c:v>
                      </c:pt>
                      <c:pt idx="51">
                        <c:v>1915</c:v>
                      </c:pt>
                      <c:pt idx="52">
                        <c:v>1916</c:v>
                      </c:pt>
                      <c:pt idx="53">
                        <c:v>1917</c:v>
                      </c:pt>
                      <c:pt idx="54">
                        <c:v>1918</c:v>
                      </c:pt>
                      <c:pt idx="55">
                        <c:v>1919</c:v>
                      </c:pt>
                      <c:pt idx="56">
                        <c:v>1920</c:v>
                      </c:pt>
                      <c:pt idx="57">
                        <c:v>1921</c:v>
                      </c:pt>
                      <c:pt idx="58">
                        <c:v>1922</c:v>
                      </c:pt>
                      <c:pt idx="59">
                        <c:v>1923</c:v>
                      </c:pt>
                      <c:pt idx="60">
                        <c:v>1924</c:v>
                      </c:pt>
                      <c:pt idx="61">
                        <c:v>1925</c:v>
                      </c:pt>
                      <c:pt idx="62">
                        <c:v>1926</c:v>
                      </c:pt>
                      <c:pt idx="63">
                        <c:v>1927</c:v>
                      </c:pt>
                      <c:pt idx="64">
                        <c:v>1928</c:v>
                      </c:pt>
                      <c:pt idx="65">
                        <c:v>1929</c:v>
                      </c:pt>
                      <c:pt idx="66">
                        <c:v>1930</c:v>
                      </c:pt>
                      <c:pt idx="67">
                        <c:v>1931</c:v>
                      </c:pt>
                      <c:pt idx="68">
                        <c:v>1932</c:v>
                      </c:pt>
                      <c:pt idx="69">
                        <c:v>1933</c:v>
                      </c:pt>
                      <c:pt idx="70">
                        <c:v>1934</c:v>
                      </c:pt>
                      <c:pt idx="71">
                        <c:v>1935</c:v>
                      </c:pt>
                      <c:pt idx="72">
                        <c:v>1936</c:v>
                      </c:pt>
                      <c:pt idx="73">
                        <c:v>1937</c:v>
                      </c:pt>
                      <c:pt idx="74">
                        <c:v>1938</c:v>
                      </c:pt>
                      <c:pt idx="75">
                        <c:v>1939</c:v>
                      </c:pt>
                      <c:pt idx="76">
                        <c:v>1940</c:v>
                      </c:pt>
                      <c:pt idx="77">
                        <c:v>1941</c:v>
                      </c:pt>
                      <c:pt idx="78">
                        <c:v>1942</c:v>
                      </c:pt>
                      <c:pt idx="79">
                        <c:v>1943</c:v>
                      </c:pt>
                      <c:pt idx="80">
                        <c:v>1944</c:v>
                      </c:pt>
                      <c:pt idx="81">
                        <c:v>1945</c:v>
                      </c:pt>
                      <c:pt idx="82">
                        <c:v>1946</c:v>
                      </c:pt>
                      <c:pt idx="83">
                        <c:v>1947</c:v>
                      </c:pt>
                      <c:pt idx="84">
                        <c:v>1948</c:v>
                      </c:pt>
                      <c:pt idx="85">
                        <c:v>1949</c:v>
                      </c:pt>
                      <c:pt idx="86">
                        <c:v>1950</c:v>
                      </c:pt>
                      <c:pt idx="87">
                        <c:v>1951</c:v>
                      </c:pt>
                      <c:pt idx="88">
                        <c:v>1952</c:v>
                      </c:pt>
                      <c:pt idx="89">
                        <c:v>1953</c:v>
                      </c:pt>
                      <c:pt idx="90">
                        <c:v>1954</c:v>
                      </c:pt>
                      <c:pt idx="91">
                        <c:v>1955</c:v>
                      </c:pt>
                      <c:pt idx="92">
                        <c:v>1956</c:v>
                      </c:pt>
                      <c:pt idx="93">
                        <c:v>1957</c:v>
                      </c:pt>
                      <c:pt idx="94">
                        <c:v>1958</c:v>
                      </c:pt>
                      <c:pt idx="95">
                        <c:v>1959</c:v>
                      </c:pt>
                      <c:pt idx="96">
                        <c:v>1960</c:v>
                      </c:pt>
                      <c:pt idx="97">
                        <c:v>1961</c:v>
                      </c:pt>
                      <c:pt idx="98">
                        <c:v>1962</c:v>
                      </c:pt>
                      <c:pt idx="99">
                        <c:v>1963</c:v>
                      </c:pt>
                      <c:pt idx="100">
                        <c:v>1964</c:v>
                      </c:pt>
                      <c:pt idx="101">
                        <c:v>1965</c:v>
                      </c:pt>
                      <c:pt idx="102">
                        <c:v>1966</c:v>
                      </c:pt>
                      <c:pt idx="103">
                        <c:v>1967</c:v>
                      </c:pt>
                      <c:pt idx="104">
                        <c:v>1968</c:v>
                      </c:pt>
                      <c:pt idx="105">
                        <c:v>1969</c:v>
                      </c:pt>
                      <c:pt idx="106">
                        <c:v>1970</c:v>
                      </c:pt>
                      <c:pt idx="107">
                        <c:v>1971</c:v>
                      </c:pt>
                      <c:pt idx="108">
                        <c:v>1972</c:v>
                      </c:pt>
                      <c:pt idx="109">
                        <c:v>1973</c:v>
                      </c:pt>
                      <c:pt idx="110">
                        <c:v>1974</c:v>
                      </c:pt>
                      <c:pt idx="111">
                        <c:v>1975</c:v>
                      </c:pt>
                      <c:pt idx="112">
                        <c:v>1976</c:v>
                      </c:pt>
                      <c:pt idx="113">
                        <c:v>1977</c:v>
                      </c:pt>
                      <c:pt idx="114">
                        <c:v>1978</c:v>
                      </c:pt>
                      <c:pt idx="115">
                        <c:v>1979</c:v>
                      </c:pt>
                      <c:pt idx="116">
                        <c:v>1980</c:v>
                      </c:pt>
                      <c:pt idx="117">
                        <c:v>1981</c:v>
                      </c:pt>
                      <c:pt idx="118">
                        <c:v>1982</c:v>
                      </c:pt>
                      <c:pt idx="119">
                        <c:v>1983</c:v>
                      </c:pt>
                      <c:pt idx="120">
                        <c:v>1984</c:v>
                      </c:pt>
                      <c:pt idx="121">
                        <c:v>1985</c:v>
                      </c:pt>
                      <c:pt idx="122">
                        <c:v>1986</c:v>
                      </c:pt>
                      <c:pt idx="123">
                        <c:v>1987</c:v>
                      </c:pt>
                      <c:pt idx="124">
                        <c:v>1988</c:v>
                      </c:pt>
                      <c:pt idx="125">
                        <c:v>1989</c:v>
                      </c:pt>
                      <c:pt idx="126">
                        <c:v>1990</c:v>
                      </c:pt>
                      <c:pt idx="127">
                        <c:v>1991</c:v>
                      </c:pt>
                      <c:pt idx="128">
                        <c:v>1992</c:v>
                      </c:pt>
                      <c:pt idx="129">
                        <c:v>1993</c:v>
                      </c:pt>
                      <c:pt idx="130">
                        <c:v>1994</c:v>
                      </c:pt>
                      <c:pt idx="131">
                        <c:v>1995</c:v>
                      </c:pt>
                      <c:pt idx="132">
                        <c:v>1996</c:v>
                      </c:pt>
                      <c:pt idx="133">
                        <c:v>1997</c:v>
                      </c:pt>
                      <c:pt idx="134">
                        <c:v>1998</c:v>
                      </c:pt>
                      <c:pt idx="135">
                        <c:v>1999</c:v>
                      </c:pt>
                      <c:pt idx="136">
                        <c:v>2000</c:v>
                      </c:pt>
                      <c:pt idx="137">
                        <c:v>2001</c:v>
                      </c:pt>
                      <c:pt idx="138">
                        <c:v>2002</c:v>
                      </c:pt>
                      <c:pt idx="139">
                        <c:v>2003</c:v>
                      </c:pt>
                      <c:pt idx="140">
                        <c:v>2004</c:v>
                      </c:pt>
                      <c:pt idx="141">
                        <c:v>2005</c:v>
                      </c:pt>
                      <c:pt idx="142">
                        <c:v>2006</c:v>
                      </c:pt>
                      <c:pt idx="143">
                        <c:v>2007</c:v>
                      </c:pt>
                      <c:pt idx="144">
                        <c:v>2008</c:v>
                      </c:pt>
                      <c:pt idx="145">
                        <c:v>2009</c:v>
                      </c:pt>
                      <c:pt idx="146">
                        <c:v>2010</c:v>
                      </c:pt>
                      <c:pt idx="147">
                        <c:v>2011</c:v>
                      </c:pt>
                      <c:pt idx="148">
                        <c:v>2012</c:v>
                      </c:pt>
                      <c:pt idx="149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Sheet1!$C$2:$C$160</c15:sqref>
                        </c15:fullRef>
                        <c15:formulaRef>
                          <c15:sqref>Sheet1!$C$11:$C$160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4.99</c:v>
                      </c:pt>
                      <c:pt idx="1">
                        <c:v>5.45</c:v>
                      </c:pt>
                      <c:pt idx="2">
                        <c:v>5.35</c:v>
                      </c:pt>
                      <c:pt idx="3">
                        <c:v>5.07</c:v>
                      </c:pt>
                      <c:pt idx="4">
                        <c:v>5.26</c:v>
                      </c:pt>
                      <c:pt idx="5">
                        <c:v>4.95</c:v>
                      </c:pt>
                      <c:pt idx="6">
                        <c:v>4.84</c:v>
                      </c:pt>
                      <c:pt idx="7">
                        <c:v>4.6500000000000004</c:v>
                      </c:pt>
                      <c:pt idx="8">
                        <c:v>4.82</c:v>
                      </c:pt>
                      <c:pt idx="9">
                        <c:v>5.21</c:v>
                      </c:pt>
                      <c:pt idx="10">
                        <c:v>4.76</c:v>
                      </c:pt>
                      <c:pt idx="11">
                        <c:v>5.01</c:v>
                      </c:pt>
                      <c:pt idx="12">
                        <c:v>5.74</c:v>
                      </c:pt>
                      <c:pt idx="13">
                        <c:v>6.34</c:v>
                      </c:pt>
                      <c:pt idx="14">
                        <c:v>5.59</c:v>
                      </c:pt>
                      <c:pt idx="15">
                        <c:v>5.9</c:v>
                      </c:pt>
                      <c:pt idx="16">
                        <c:v>5.83</c:v>
                      </c:pt>
                      <c:pt idx="17">
                        <c:v>5.17</c:v>
                      </c:pt>
                      <c:pt idx="18">
                        <c:v>5.47</c:v>
                      </c:pt>
                      <c:pt idx="19">
                        <c:v>5.0999999999999996</c:v>
                      </c:pt>
                      <c:pt idx="20">
                        <c:v>5.1100000000000003</c:v>
                      </c:pt>
                      <c:pt idx="21">
                        <c:v>4.74</c:v>
                      </c:pt>
                      <c:pt idx="22">
                        <c:v>5.17</c:v>
                      </c:pt>
                      <c:pt idx="23">
                        <c:v>5.41</c:v>
                      </c:pt>
                      <c:pt idx="24">
                        <c:v>5.7</c:v>
                      </c:pt>
                      <c:pt idx="25">
                        <c:v>4.51</c:v>
                      </c:pt>
                      <c:pt idx="26">
                        <c:v>5.16</c:v>
                      </c:pt>
                      <c:pt idx="27">
                        <c:v>5.57</c:v>
                      </c:pt>
                      <c:pt idx="28">
                        <c:v>4.99</c:v>
                      </c:pt>
                      <c:pt idx="29">
                        <c:v>4.97</c:v>
                      </c:pt>
                      <c:pt idx="30">
                        <c:v>5.34</c:v>
                      </c:pt>
                      <c:pt idx="31">
                        <c:v>5.54</c:v>
                      </c:pt>
                      <c:pt idx="32">
                        <c:v>6.26</c:v>
                      </c:pt>
                      <c:pt idx="33">
                        <c:v>5.69</c:v>
                      </c:pt>
                      <c:pt idx="34">
                        <c:v>4.88</c:v>
                      </c:pt>
                      <c:pt idx="35">
                        <c:v>5.93</c:v>
                      </c:pt>
                      <c:pt idx="36">
                        <c:v>5.94</c:v>
                      </c:pt>
                      <c:pt idx="37">
                        <c:v>5.78</c:v>
                      </c:pt>
                      <c:pt idx="38">
                        <c:v>5.83</c:v>
                      </c:pt>
                      <c:pt idx="39">
                        <c:v>5.44</c:v>
                      </c:pt>
                      <c:pt idx="40">
                        <c:v>5.68</c:v>
                      </c:pt>
                      <c:pt idx="41">
                        <c:v>5.66</c:v>
                      </c:pt>
                      <c:pt idx="42">
                        <c:v>5.76</c:v>
                      </c:pt>
                      <c:pt idx="43">
                        <c:v>5.1100000000000003</c:v>
                      </c:pt>
                      <c:pt idx="44">
                        <c:v>5.56</c:v>
                      </c:pt>
                      <c:pt idx="45">
                        <c:v>5.27</c:v>
                      </c:pt>
                      <c:pt idx="46">
                        <c:v>5.14</c:v>
                      </c:pt>
                      <c:pt idx="47">
                        <c:v>5.19</c:v>
                      </c:pt>
                      <c:pt idx="48">
                        <c:v>5.73</c:v>
                      </c:pt>
                      <c:pt idx="49">
                        <c:v>6.23</c:v>
                      </c:pt>
                      <c:pt idx="50">
                        <c:v>5.52</c:v>
                      </c:pt>
                      <c:pt idx="51">
                        <c:v>5.78</c:v>
                      </c:pt>
                      <c:pt idx="52">
                        <c:v>5.29</c:v>
                      </c:pt>
                      <c:pt idx="53">
                        <c:v>5.56</c:v>
                      </c:pt>
                      <c:pt idx="54">
                        <c:v>5.5</c:v>
                      </c:pt>
                      <c:pt idx="55">
                        <c:v>5.91</c:v>
                      </c:pt>
                      <c:pt idx="56">
                        <c:v>5.68</c:v>
                      </c:pt>
                      <c:pt idx="57">
                        <c:v>5.27</c:v>
                      </c:pt>
                      <c:pt idx="58">
                        <c:v>5.18</c:v>
                      </c:pt>
                      <c:pt idx="59">
                        <c:v>5.07</c:v>
                      </c:pt>
                      <c:pt idx="60">
                        <c:v>5.42</c:v>
                      </c:pt>
                      <c:pt idx="61">
                        <c:v>5.83</c:v>
                      </c:pt>
                      <c:pt idx="62">
                        <c:v>6.09</c:v>
                      </c:pt>
                      <c:pt idx="63">
                        <c:v>5.78</c:v>
                      </c:pt>
                      <c:pt idx="64">
                        <c:v>5.3</c:v>
                      </c:pt>
                      <c:pt idx="65">
                        <c:v>5.76</c:v>
                      </c:pt>
                      <c:pt idx="66">
                        <c:v>6.23</c:v>
                      </c:pt>
                      <c:pt idx="67">
                        <c:v>5.48</c:v>
                      </c:pt>
                      <c:pt idx="68">
                        <c:v>5.92</c:v>
                      </c:pt>
                      <c:pt idx="69">
                        <c:v>5.58</c:v>
                      </c:pt>
                      <c:pt idx="70">
                        <c:v>5.28</c:v>
                      </c:pt>
                      <c:pt idx="71">
                        <c:v>5.77</c:v>
                      </c:pt>
                      <c:pt idx="72">
                        <c:v>5.62</c:v>
                      </c:pt>
                      <c:pt idx="73">
                        <c:v>5.65</c:v>
                      </c:pt>
                      <c:pt idx="74">
                        <c:v>5.3</c:v>
                      </c:pt>
                      <c:pt idx="75">
                        <c:v>5.95</c:v>
                      </c:pt>
                      <c:pt idx="76">
                        <c:v>5.74</c:v>
                      </c:pt>
                      <c:pt idx="77">
                        <c:v>5.5</c:v>
                      </c:pt>
                      <c:pt idx="78">
                        <c:v>5.39</c:v>
                      </c:pt>
                      <c:pt idx="79">
                        <c:v>5.74</c:v>
                      </c:pt>
                      <c:pt idx="80">
                        <c:v>6.33</c:v>
                      </c:pt>
                      <c:pt idx="81">
                        <c:v>6.29</c:v>
                      </c:pt>
                      <c:pt idx="82">
                        <c:v>5.81</c:v>
                      </c:pt>
                      <c:pt idx="83">
                        <c:v>5.92</c:v>
                      </c:pt>
                      <c:pt idx="84">
                        <c:v>5.62</c:v>
                      </c:pt>
                      <c:pt idx="85">
                        <c:v>5.63</c:v>
                      </c:pt>
                      <c:pt idx="86">
                        <c:v>5.71</c:v>
                      </c:pt>
                      <c:pt idx="87">
                        <c:v>6.04</c:v>
                      </c:pt>
                      <c:pt idx="88">
                        <c:v>6.09</c:v>
                      </c:pt>
                      <c:pt idx="89">
                        <c:v>6</c:v>
                      </c:pt>
                      <c:pt idx="90">
                        <c:v>5.41</c:v>
                      </c:pt>
                      <c:pt idx="91">
                        <c:v>5.1100000000000003</c:v>
                      </c:pt>
                      <c:pt idx="92">
                        <c:v>4.9400000000000004</c:v>
                      </c:pt>
                      <c:pt idx="93">
                        <c:v>5.74</c:v>
                      </c:pt>
                      <c:pt idx="94">
                        <c:v>5.89</c:v>
                      </c:pt>
                      <c:pt idx="95">
                        <c:v>5.64</c:v>
                      </c:pt>
                      <c:pt idx="96">
                        <c:v>6.2</c:v>
                      </c:pt>
                      <c:pt idx="97">
                        <c:v>6.16</c:v>
                      </c:pt>
                      <c:pt idx="98">
                        <c:v>5.98</c:v>
                      </c:pt>
                      <c:pt idx="99">
                        <c:v>5.63</c:v>
                      </c:pt>
                      <c:pt idx="100">
                        <c:v>5.64</c:v>
                      </c:pt>
                      <c:pt idx="101">
                        <c:v>6.05</c:v>
                      </c:pt>
                      <c:pt idx="102">
                        <c:v>5.6</c:v>
                      </c:pt>
                      <c:pt idx="103">
                        <c:v>5.71</c:v>
                      </c:pt>
                      <c:pt idx="104">
                        <c:v>6.12</c:v>
                      </c:pt>
                      <c:pt idx="105">
                        <c:v>6.39</c:v>
                      </c:pt>
                      <c:pt idx="106">
                        <c:v>6.06</c:v>
                      </c:pt>
                      <c:pt idx="107">
                        <c:v>5.87</c:v>
                      </c:pt>
                      <c:pt idx="108">
                        <c:v>5.82</c:v>
                      </c:pt>
                      <c:pt idx="109">
                        <c:v>5.53</c:v>
                      </c:pt>
                      <c:pt idx="110">
                        <c:v>5.53</c:v>
                      </c:pt>
                      <c:pt idx="111">
                        <c:v>5.71</c:v>
                      </c:pt>
                      <c:pt idx="112">
                        <c:v>5.54</c:v>
                      </c:pt>
                      <c:pt idx="113">
                        <c:v>6.55</c:v>
                      </c:pt>
                      <c:pt idx="114">
                        <c:v>6.32</c:v>
                      </c:pt>
                      <c:pt idx="115">
                        <c:v>5.91</c:v>
                      </c:pt>
                      <c:pt idx="116">
                        <c:v>6.3</c:v>
                      </c:pt>
                      <c:pt idx="117">
                        <c:v>6.31</c:v>
                      </c:pt>
                      <c:pt idx="118">
                        <c:v>6.44</c:v>
                      </c:pt>
                      <c:pt idx="119">
                        <c:v>5.89</c:v>
                      </c:pt>
                      <c:pt idx="120">
                        <c:v>5.55</c:v>
                      </c:pt>
                      <c:pt idx="121">
                        <c:v>6.34</c:v>
                      </c:pt>
                      <c:pt idx="122">
                        <c:v>6.49</c:v>
                      </c:pt>
                      <c:pt idx="123">
                        <c:v>6.4</c:v>
                      </c:pt>
                      <c:pt idx="124">
                        <c:v>6.01</c:v>
                      </c:pt>
                      <c:pt idx="125">
                        <c:v>6.59</c:v>
                      </c:pt>
                      <c:pt idx="126">
                        <c:v>6.11</c:v>
                      </c:pt>
                      <c:pt idx="127">
                        <c:v>6.37</c:v>
                      </c:pt>
                      <c:pt idx="128">
                        <c:v>5.97</c:v>
                      </c:pt>
                      <c:pt idx="129">
                        <c:v>6.16</c:v>
                      </c:pt>
                      <c:pt idx="130">
                        <c:v>6.7</c:v>
                      </c:pt>
                      <c:pt idx="131">
                        <c:v>6.4</c:v>
                      </c:pt>
                      <c:pt idx="132">
                        <c:v>6.26</c:v>
                      </c:pt>
                      <c:pt idx="133">
                        <c:v>6.8</c:v>
                      </c:pt>
                      <c:pt idx="134">
                        <c:v>6.28</c:v>
                      </c:pt>
                      <c:pt idx="135">
                        <c:v>5.93</c:v>
                      </c:pt>
                      <c:pt idx="136">
                        <c:v>5.95</c:v>
                      </c:pt>
                      <c:pt idx="137">
                        <c:v>6.41</c:v>
                      </c:pt>
                      <c:pt idx="138">
                        <c:v>6.25</c:v>
                      </c:pt>
                      <c:pt idx="139">
                        <c:v>6.77</c:v>
                      </c:pt>
                      <c:pt idx="140">
                        <c:v>6.32</c:v>
                      </c:pt>
                      <c:pt idx="141">
                        <c:v>6.22</c:v>
                      </c:pt>
                      <c:pt idx="142">
                        <c:v>6.84</c:v>
                      </c:pt>
                      <c:pt idx="143">
                        <c:v>5.51</c:v>
                      </c:pt>
                      <c:pt idx="144">
                        <c:v>6.57</c:v>
                      </c:pt>
                      <c:pt idx="145">
                        <c:v>6.7</c:v>
                      </c:pt>
                      <c:pt idx="146">
                        <c:v>6.13</c:v>
                      </c:pt>
                      <c:pt idx="147">
                        <c:v>6.27</c:v>
                      </c:pt>
                      <c:pt idx="148">
                        <c:v>6.82</c:v>
                      </c:pt>
                      <c:pt idx="149">
                        <c:v>5.94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DF-4F5E-B701-562E406944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global_5ma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Sheet1!$A$2:$A$160</c15:sqref>
                        </c15:fullRef>
                        <c15:formulaRef>
                          <c15:sqref>Sheet1!$A$11:$A$160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1855</c:v>
                      </c:pt>
                      <c:pt idx="1">
                        <c:v>1856</c:v>
                      </c:pt>
                      <c:pt idx="2">
                        <c:v>1857</c:v>
                      </c:pt>
                      <c:pt idx="3">
                        <c:v>1858</c:v>
                      </c:pt>
                      <c:pt idx="4">
                        <c:v>1859</c:v>
                      </c:pt>
                      <c:pt idx="5">
                        <c:v>1860</c:v>
                      </c:pt>
                      <c:pt idx="6">
                        <c:v>1861</c:v>
                      </c:pt>
                      <c:pt idx="7">
                        <c:v>1862</c:v>
                      </c:pt>
                      <c:pt idx="8">
                        <c:v>1863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1867</c:v>
                      </c:pt>
                      <c:pt idx="13">
                        <c:v>1868</c:v>
                      </c:pt>
                      <c:pt idx="14">
                        <c:v>1869</c:v>
                      </c:pt>
                      <c:pt idx="15">
                        <c:v>1870</c:v>
                      </c:pt>
                      <c:pt idx="16">
                        <c:v>1871</c:v>
                      </c:pt>
                      <c:pt idx="17">
                        <c:v>1872</c:v>
                      </c:pt>
                      <c:pt idx="18">
                        <c:v>1873</c:v>
                      </c:pt>
                      <c:pt idx="19">
                        <c:v>1874</c:v>
                      </c:pt>
                      <c:pt idx="20">
                        <c:v>1875</c:v>
                      </c:pt>
                      <c:pt idx="21">
                        <c:v>1876</c:v>
                      </c:pt>
                      <c:pt idx="22">
                        <c:v>1877</c:v>
                      </c:pt>
                      <c:pt idx="23">
                        <c:v>1878</c:v>
                      </c:pt>
                      <c:pt idx="24">
                        <c:v>1879</c:v>
                      </c:pt>
                      <c:pt idx="25">
                        <c:v>1880</c:v>
                      </c:pt>
                      <c:pt idx="26">
                        <c:v>1881</c:v>
                      </c:pt>
                      <c:pt idx="27">
                        <c:v>1882</c:v>
                      </c:pt>
                      <c:pt idx="28">
                        <c:v>1883</c:v>
                      </c:pt>
                      <c:pt idx="29">
                        <c:v>1884</c:v>
                      </c:pt>
                      <c:pt idx="30">
                        <c:v>1885</c:v>
                      </c:pt>
                      <c:pt idx="31">
                        <c:v>1886</c:v>
                      </c:pt>
                      <c:pt idx="32">
                        <c:v>1887</c:v>
                      </c:pt>
                      <c:pt idx="33">
                        <c:v>1888</c:v>
                      </c:pt>
                      <c:pt idx="34">
                        <c:v>1889</c:v>
                      </c:pt>
                      <c:pt idx="35">
                        <c:v>1890</c:v>
                      </c:pt>
                      <c:pt idx="36">
                        <c:v>1891</c:v>
                      </c:pt>
                      <c:pt idx="37">
                        <c:v>1892</c:v>
                      </c:pt>
                      <c:pt idx="38">
                        <c:v>1893</c:v>
                      </c:pt>
                      <c:pt idx="39">
                        <c:v>1894</c:v>
                      </c:pt>
                      <c:pt idx="40">
                        <c:v>1895</c:v>
                      </c:pt>
                      <c:pt idx="41">
                        <c:v>1896</c:v>
                      </c:pt>
                      <c:pt idx="42">
                        <c:v>1897</c:v>
                      </c:pt>
                      <c:pt idx="43">
                        <c:v>1898</c:v>
                      </c:pt>
                      <c:pt idx="44">
                        <c:v>1899</c:v>
                      </c:pt>
                      <c:pt idx="45">
                        <c:v>1900</c:v>
                      </c:pt>
                      <c:pt idx="46">
                        <c:v>1901</c:v>
                      </c:pt>
                      <c:pt idx="47">
                        <c:v>1902</c:v>
                      </c:pt>
                      <c:pt idx="48">
                        <c:v>1903</c:v>
                      </c:pt>
                      <c:pt idx="49">
                        <c:v>1904</c:v>
                      </c:pt>
                      <c:pt idx="50">
                        <c:v>1905</c:v>
                      </c:pt>
                      <c:pt idx="51">
                        <c:v>1906</c:v>
                      </c:pt>
                      <c:pt idx="52">
                        <c:v>1907</c:v>
                      </c:pt>
                      <c:pt idx="53">
                        <c:v>1908</c:v>
                      </c:pt>
                      <c:pt idx="54">
                        <c:v>1909</c:v>
                      </c:pt>
                      <c:pt idx="55">
                        <c:v>1910</c:v>
                      </c:pt>
                      <c:pt idx="56">
                        <c:v>1911</c:v>
                      </c:pt>
                      <c:pt idx="57">
                        <c:v>1912</c:v>
                      </c:pt>
                      <c:pt idx="58">
                        <c:v>1913</c:v>
                      </c:pt>
                      <c:pt idx="59">
                        <c:v>1914</c:v>
                      </c:pt>
                      <c:pt idx="60">
                        <c:v>1915</c:v>
                      </c:pt>
                      <c:pt idx="61">
                        <c:v>1916</c:v>
                      </c:pt>
                      <c:pt idx="62">
                        <c:v>1917</c:v>
                      </c:pt>
                      <c:pt idx="63">
                        <c:v>1918</c:v>
                      </c:pt>
                      <c:pt idx="64">
                        <c:v>1919</c:v>
                      </c:pt>
                      <c:pt idx="65">
                        <c:v>1920</c:v>
                      </c:pt>
                      <c:pt idx="66">
                        <c:v>1921</c:v>
                      </c:pt>
                      <c:pt idx="67">
                        <c:v>1922</c:v>
                      </c:pt>
                      <c:pt idx="68">
                        <c:v>1923</c:v>
                      </c:pt>
                      <c:pt idx="69">
                        <c:v>1924</c:v>
                      </c:pt>
                      <c:pt idx="70">
                        <c:v>1925</c:v>
                      </c:pt>
                      <c:pt idx="71">
                        <c:v>1926</c:v>
                      </c:pt>
                      <c:pt idx="72">
                        <c:v>1927</c:v>
                      </c:pt>
                      <c:pt idx="73">
                        <c:v>1928</c:v>
                      </c:pt>
                      <c:pt idx="74">
                        <c:v>1929</c:v>
                      </c:pt>
                      <c:pt idx="75">
                        <c:v>1930</c:v>
                      </c:pt>
                      <c:pt idx="76">
                        <c:v>1931</c:v>
                      </c:pt>
                      <c:pt idx="77">
                        <c:v>1932</c:v>
                      </c:pt>
                      <c:pt idx="78">
                        <c:v>1933</c:v>
                      </c:pt>
                      <c:pt idx="79">
                        <c:v>1934</c:v>
                      </c:pt>
                      <c:pt idx="80">
                        <c:v>1935</c:v>
                      </c:pt>
                      <c:pt idx="81">
                        <c:v>1936</c:v>
                      </c:pt>
                      <c:pt idx="82">
                        <c:v>1937</c:v>
                      </c:pt>
                      <c:pt idx="83">
                        <c:v>1938</c:v>
                      </c:pt>
                      <c:pt idx="84">
                        <c:v>1939</c:v>
                      </c:pt>
                      <c:pt idx="85">
                        <c:v>1940</c:v>
                      </c:pt>
                      <c:pt idx="86">
                        <c:v>1941</c:v>
                      </c:pt>
                      <c:pt idx="87">
                        <c:v>1942</c:v>
                      </c:pt>
                      <c:pt idx="88">
                        <c:v>1943</c:v>
                      </c:pt>
                      <c:pt idx="89">
                        <c:v>1944</c:v>
                      </c:pt>
                      <c:pt idx="90">
                        <c:v>1945</c:v>
                      </c:pt>
                      <c:pt idx="91">
                        <c:v>1946</c:v>
                      </c:pt>
                      <c:pt idx="92">
                        <c:v>1947</c:v>
                      </c:pt>
                      <c:pt idx="93">
                        <c:v>1948</c:v>
                      </c:pt>
                      <c:pt idx="94">
                        <c:v>1949</c:v>
                      </c:pt>
                      <c:pt idx="95">
                        <c:v>1950</c:v>
                      </c:pt>
                      <c:pt idx="96">
                        <c:v>1951</c:v>
                      </c:pt>
                      <c:pt idx="97">
                        <c:v>1952</c:v>
                      </c:pt>
                      <c:pt idx="98">
                        <c:v>1953</c:v>
                      </c:pt>
                      <c:pt idx="99">
                        <c:v>1954</c:v>
                      </c:pt>
                      <c:pt idx="100">
                        <c:v>1955</c:v>
                      </c:pt>
                      <c:pt idx="101">
                        <c:v>1956</c:v>
                      </c:pt>
                      <c:pt idx="102">
                        <c:v>1957</c:v>
                      </c:pt>
                      <c:pt idx="103">
                        <c:v>1958</c:v>
                      </c:pt>
                      <c:pt idx="104">
                        <c:v>1959</c:v>
                      </c:pt>
                      <c:pt idx="105">
                        <c:v>1960</c:v>
                      </c:pt>
                      <c:pt idx="106">
                        <c:v>1961</c:v>
                      </c:pt>
                      <c:pt idx="107">
                        <c:v>1962</c:v>
                      </c:pt>
                      <c:pt idx="108">
                        <c:v>1963</c:v>
                      </c:pt>
                      <c:pt idx="109">
                        <c:v>1964</c:v>
                      </c:pt>
                      <c:pt idx="110">
                        <c:v>1965</c:v>
                      </c:pt>
                      <c:pt idx="111">
                        <c:v>1966</c:v>
                      </c:pt>
                      <c:pt idx="112">
                        <c:v>1967</c:v>
                      </c:pt>
                      <c:pt idx="113">
                        <c:v>1968</c:v>
                      </c:pt>
                      <c:pt idx="114">
                        <c:v>1969</c:v>
                      </c:pt>
                      <c:pt idx="115">
                        <c:v>1970</c:v>
                      </c:pt>
                      <c:pt idx="116">
                        <c:v>1971</c:v>
                      </c:pt>
                      <c:pt idx="117">
                        <c:v>1972</c:v>
                      </c:pt>
                      <c:pt idx="118">
                        <c:v>1973</c:v>
                      </c:pt>
                      <c:pt idx="119">
                        <c:v>1974</c:v>
                      </c:pt>
                      <c:pt idx="120">
                        <c:v>1975</c:v>
                      </c:pt>
                      <c:pt idx="121">
                        <c:v>1976</c:v>
                      </c:pt>
                      <c:pt idx="122">
                        <c:v>1977</c:v>
                      </c:pt>
                      <c:pt idx="123">
                        <c:v>1978</c:v>
                      </c:pt>
                      <c:pt idx="124">
                        <c:v>1979</c:v>
                      </c:pt>
                      <c:pt idx="125">
                        <c:v>1980</c:v>
                      </c:pt>
                      <c:pt idx="126">
                        <c:v>1981</c:v>
                      </c:pt>
                      <c:pt idx="127">
                        <c:v>1982</c:v>
                      </c:pt>
                      <c:pt idx="128">
                        <c:v>1983</c:v>
                      </c:pt>
                      <c:pt idx="129">
                        <c:v>1984</c:v>
                      </c:pt>
                      <c:pt idx="130">
                        <c:v>1985</c:v>
                      </c:pt>
                      <c:pt idx="131">
                        <c:v>1986</c:v>
                      </c:pt>
                      <c:pt idx="132">
                        <c:v>1987</c:v>
                      </c:pt>
                      <c:pt idx="133">
                        <c:v>1988</c:v>
                      </c:pt>
                      <c:pt idx="134">
                        <c:v>1989</c:v>
                      </c:pt>
                      <c:pt idx="135">
                        <c:v>1990</c:v>
                      </c:pt>
                      <c:pt idx="136">
                        <c:v>1991</c:v>
                      </c:pt>
                      <c:pt idx="137">
                        <c:v>1992</c:v>
                      </c:pt>
                      <c:pt idx="138">
                        <c:v>1993</c:v>
                      </c:pt>
                      <c:pt idx="139">
                        <c:v>1994</c:v>
                      </c:pt>
                      <c:pt idx="140">
                        <c:v>1995</c:v>
                      </c:pt>
                      <c:pt idx="141">
                        <c:v>1996</c:v>
                      </c:pt>
                      <c:pt idx="142">
                        <c:v>1997</c:v>
                      </c:pt>
                      <c:pt idx="143">
                        <c:v>1998</c:v>
                      </c:pt>
                      <c:pt idx="144">
                        <c:v>1999</c:v>
                      </c:pt>
                      <c:pt idx="145">
                        <c:v>2000</c:v>
                      </c:pt>
                      <c:pt idx="146">
                        <c:v>2001</c:v>
                      </c:pt>
                      <c:pt idx="147">
                        <c:v>2002</c:v>
                      </c:pt>
                      <c:pt idx="148">
                        <c:v>2003</c:v>
                      </c:pt>
                      <c:pt idx="149">
                        <c:v>2004</c:v>
                      </c:pt>
                      <c:pt idx="150">
                        <c:v>2005</c:v>
                      </c:pt>
                      <c:pt idx="151">
                        <c:v>2006</c:v>
                      </c:pt>
                      <c:pt idx="152">
                        <c:v>2007</c:v>
                      </c:pt>
                      <c:pt idx="153">
                        <c:v>2008</c:v>
                      </c:pt>
                      <c:pt idx="154">
                        <c:v>2009</c:v>
                      </c:pt>
                      <c:pt idx="155">
                        <c:v>2010</c:v>
                      </c:pt>
                      <c:pt idx="156">
                        <c:v>2011</c:v>
                      </c:pt>
                      <c:pt idx="157">
                        <c:v>2012</c:v>
                      </c:pt>
                      <c:pt idx="158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Sheet1!$D$2:$D$160</c15:sqref>
                        </c15:fullRef>
                        <c15:formulaRef>
                          <c15:sqref>Sheet1!$D$11:$D$160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DF-4F5E-B701-562E406944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stgo_5ma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Sheet1!$A$2:$A$160</c15:sqref>
                        </c15:fullRef>
                        <c15:formulaRef>
                          <c15:sqref>Sheet1!$A$11:$A$160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1855</c:v>
                      </c:pt>
                      <c:pt idx="1">
                        <c:v>1856</c:v>
                      </c:pt>
                      <c:pt idx="2">
                        <c:v>1857</c:v>
                      </c:pt>
                      <c:pt idx="3">
                        <c:v>1858</c:v>
                      </c:pt>
                      <c:pt idx="4">
                        <c:v>1859</c:v>
                      </c:pt>
                      <c:pt idx="5">
                        <c:v>1860</c:v>
                      </c:pt>
                      <c:pt idx="6">
                        <c:v>1861</c:v>
                      </c:pt>
                      <c:pt idx="7">
                        <c:v>1862</c:v>
                      </c:pt>
                      <c:pt idx="8">
                        <c:v>1863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1867</c:v>
                      </c:pt>
                      <c:pt idx="13">
                        <c:v>1868</c:v>
                      </c:pt>
                      <c:pt idx="14">
                        <c:v>1869</c:v>
                      </c:pt>
                      <c:pt idx="15">
                        <c:v>1870</c:v>
                      </c:pt>
                      <c:pt idx="16">
                        <c:v>1871</c:v>
                      </c:pt>
                      <c:pt idx="17">
                        <c:v>1872</c:v>
                      </c:pt>
                      <c:pt idx="18">
                        <c:v>1873</c:v>
                      </c:pt>
                      <c:pt idx="19">
                        <c:v>1874</c:v>
                      </c:pt>
                      <c:pt idx="20">
                        <c:v>1875</c:v>
                      </c:pt>
                      <c:pt idx="21">
                        <c:v>1876</c:v>
                      </c:pt>
                      <c:pt idx="22">
                        <c:v>1877</c:v>
                      </c:pt>
                      <c:pt idx="23">
                        <c:v>1878</c:v>
                      </c:pt>
                      <c:pt idx="24">
                        <c:v>1879</c:v>
                      </c:pt>
                      <c:pt idx="25">
                        <c:v>1880</c:v>
                      </c:pt>
                      <c:pt idx="26">
                        <c:v>1881</c:v>
                      </c:pt>
                      <c:pt idx="27">
                        <c:v>1882</c:v>
                      </c:pt>
                      <c:pt idx="28">
                        <c:v>1883</c:v>
                      </c:pt>
                      <c:pt idx="29">
                        <c:v>1884</c:v>
                      </c:pt>
                      <c:pt idx="30">
                        <c:v>1885</c:v>
                      </c:pt>
                      <c:pt idx="31">
                        <c:v>1886</c:v>
                      </c:pt>
                      <c:pt idx="32">
                        <c:v>1887</c:v>
                      </c:pt>
                      <c:pt idx="33">
                        <c:v>1888</c:v>
                      </c:pt>
                      <c:pt idx="34">
                        <c:v>1889</c:v>
                      </c:pt>
                      <c:pt idx="35">
                        <c:v>1890</c:v>
                      </c:pt>
                      <c:pt idx="36">
                        <c:v>1891</c:v>
                      </c:pt>
                      <c:pt idx="37">
                        <c:v>1892</c:v>
                      </c:pt>
                      <c:pt idx="38">
                        <c:v>1893</c:v>
                      </c:pt>
                      <c:pt idx="39">
                        <c:v>1894</c:v>
                      </c:pt>
                      <c:pt idx="40">
                        <c:v>1895</c:v>
                      </c:pt>
                      <c:pt idx="41">
                        <c:v>1896</c:v>
                      </c:pt>
                      <c:pt idx="42">
                        <c:v>1897</c:v>
                      </c:pt>
                      <c:pt idx="43">
                        <c:v>1898</c:v>
                      </c:pt>
                      <c:pt idx="44">
                        <c:v>1899</c:v>
                      </c:pt>
                      <c:pt idx="45">
                        <c:v>1900</c:v>
                      </c:pt>
                      <c:pt idx="46">
                        <c:v>1901</c:v>
                      </c:pt>
                      <c:pt idx="47">
                        <c:v>1902</c:v>
                      </c:pt>
                      <c:pt idx="48">
                        <c:v>1903</c:v>
                      </c:pt>
                      <c:pt idx="49">
                        <c:v>1904</c:v>
                      </c:pt>
                      <c:pt idx="50">
                        <c:v>1905</c:v>
                      </c:pt>
                      <c:pt idx="51">
                        <c:v>1906</c:v>
                      </c:pt>
                      <c:pt idx="52">
                        <c:v>1907</c:v>
                      </c:pt>
                      <c:pt idx="53">
                        <c:v>1908</c:v>
                      </c:pt>
                      <c:pt idx="54">
                        <c:v>1909</c:v>
                      </c:pt>
                      <c:pt idx="55">
                        <c:v>1910</c:v>
                      </c:pt>
                      <c:pt idx="56">
                        <c:v>1911</c:v>
                      </c:pt>
                      <c:pt idx="57">
                        <c:v>1912</c:v>
                      </c:pt>
                      <c:pt idx="58">
                        <c:v>1913</c:v>
                      </c:pt>
                      <c:pt idx="59">
                        <c:v>1914</c:v>
                      </c:pt>
                      <c:pt idx="60">
                        <c:v>1915</c:v>
                      </c:pt>
                      <c:pt idx="61">
                        <c:v>1916</c:v>
                      </c:pt>
                      <c:pt idx="62">
                        <c:v>1917</c:v>
                      </c:pt>
                      <c:pt idx="63">
                        <c:v>1918</c:v>
                      </c:pt>
                      <c:pt idx="64">
                        <c:v>1919</c:v>
                      </c:pt>
                      <c:pt idx="65">
                        <c:v>1920</c:v>
                      </c:pt>
                      <c:pt idx="66">
                        <c:v>1921</c:v>
                      </c:pt>
                      <c:pt idx="67">
                        <c:v>1922</c:v>
                      </c:pt>
                      <c:pt idx="68">
                        <c:v>1923</c:v>
                      </c:pt>
                      <c:pt idx="69">
                        <c:v>1924</c:v>
                      </c:pt>
                      <c:pt idx="70">
                        <c:v>1925</c:v>
                      </c:pt>
                      <c:pt idx="71">
                        <c:v>1926</c:v>
                      </c:pt>
                      <c:pt idx="72">
                        <c:v>1927</c:v>
                      </c:pt>
                      <c:pt idx="73">
                        <c:v>1928</c:v>
                      </c:pt>
                      <c:pt idx="74">
                        <c:v>1929</c:v>
                      </c:pt>
                      <c:pt idx="75">
                        <c:v>1930</c:v>
                      </c:pt>
                      <c:pt idx="76">
                        <c:v>1931</c:v>
                      </c:pt>
                      <c:pt idx="77">
                        <c:v>1932</c:v>
                      </c:pt>
                      <c:pt idx="78">
                        <c:v>1933</c:v>
                      </c:pt>
                      <c:pt idx="79">
                        <c:v>1934</c:v>
                      </c:pt>
                      <c:pt idx="80">
                        <c:v>1935</c:v>
                      </c:pt>
                      <c:pt idx="81">
                        <c:v>1936</c:v>
                      </c:pt>
                      <c:pt idx="82">
                        <c:v>1937</c:v>
                      </c:pt>
                      <c:pt idx="83">
                        <c:v>1938</c:v>
                      </c:pt>
                      <c:pt idx="84">
                        <c:v>1939</c:v>
                      </c:pt>
                      <c:pt idx="85">
                        <c:v>1940</c:v>
                      </c:pt>
                      <c:pt idx="86">
                        <c:v>1941</c:v>
                      </c:pt>
                      <c:pt idx="87">
                        <c:v>1942</c:v>
                      </c:pt>
                      <c:pt idx="88">
                        <c:v>1943</c:v>
                      </c:pt>
                      <c:pt idx="89">
                        <c:v>1944</c:v>
                      </c:pt>
                      <c:pt idx="90">
                        <c:v>1945</c:v>
                      </c:pt>
                      <c:pt idx="91">
                        <c:v>1946</c:v>
                      </c:pt>
                      <c:pt idx="92">
                        <c:v>1947</c:v>
                      </c:pt>
                      <c:pt idx="93">
                        <c:v>1948</c:v>
                      </c:pt>
                      <c:pt idx="94">
                        <c:v>1949</c:v>
                      </c:pt>
                      <c:pt idx="95">
                        <c:v>1950</c:v>
                      </c:pt>
                      <c:pt idx="96">
                        <c:v>1951</c:v>
                      </c:pt>
                      <c:pt idx="97">
                        <c:v>1952</c:v>
                      </c:pt>
                      <c:pt idx="98">
                        <c:v>1953</c:v>
                      </c:pt>
                      <c:pt idx="99">
                        <c:v>1954</c:v>
                      </c:pt>
                      <c:pt idx="100">
                        <c:v>1955</c:v>
                      </c:pt>
                      <c:pt idx="101">
                        <c:v>1956</c:v>
                      </c:pt>
                      <c:pt idx="102">
                        <c:v>1957</c:v>
                      </c:pt>
                      <c:pt idx="103">
                        <c:v>1958</c:v>
                      </c:pt>
                      <c:pt idx="104">
                        <c:v>1959</c:v>
                      </c:pt>
                      <c:pt idx="105">
                        <c:v>1960</c:v>
                      </c:pt>
                      <c:pt idx="106">
                        <c:v>1961</c:v>
                      </c:pt>
                      <c:pt idx="107">
                        <c:v>1962</c:v>
                      </c:pt>
                      <c:pt idx="108">
                        <c:v>1963</c:v>
                      </c:pt>
                      <c:pt idx="109">
                        <c:v>1964</c:v>
                      </c:pt>
                      <c:pt idx="110">
                        <c:v>1965</c:v>
                      </c:pt>
                      <c:pt idx="111">
                        <c:v>1966</c:v>
                      </c:pt>
                      <c:pt idx="112">
                        <c:v>1967</c:v>
                      </c:pt>
                      <c:pt idx="113">
                        <c:v>1968</c:v>
                      </c:pt>
                      <c:pt idx="114">
                        <c:v>1969</c:v>
                      </c:pt>
                      <c:pt idx="115">
                        <c:v>1970</c:v>
                      </c:pt>
                      <c:pt idx="116">
                        <c:v>1971</c:v>
                      </c:pt>
                      <c:pt idx="117">
                        <c:v>1972</c:v>
                      </c:pt>
                      <c:pt idx="118">
                        <c:v>1973</c:v>
                      </c:pt>
                      <c:pt idx="119">
                        <c:v>1974</c:v>
                      </c:pt>
                      <c:pt idx="120">
                        <c:v>1975</c:v>
                      </c:pt>
                      <c:pt idx="121">
                        <c:v>1976</c:v>
                      </c:pt>
                      <c:pt idx="122">
                        <c:v>1977</c:v>
                      </c:pt>
                      <c:pt idx="123">
                        <c:v>1978</c:v>
                      </c:pt>
                      <c:pt idx="124">
                        <c:v>1979</c:v>
                      </c:pt>
                      <c:pt idx="125">
                        <c:v>1980</c:v>
                      </c:pt>
                      <c:pt idx="126">
                        <c:v>1981</c:v>
                      </c:pt>
                      <c:pt idx="127">
                        <c:v>1982</c:v>
                      </c:pt>
                      <c:pt idx="128">
                        <c:v>1983</c:v>
                      </c:pt>
                      <c:pt idx="129">
                        <c:v>1984</c:v>
                      </c:pt>
                      <c:pt idx="130">
                        <c:v>1985</c:v>
                      </c:pt>
                      <c:pt idx="131">
                        <c:v>1986</c:v>
                      </c:pt>
                      <c:pt idx="132">
                        <c:v>1987</c:v>
                      </c:pt>
                      <c:pt idx="133">
                        <c:v>1988</c:v>
                      </c:pt>
                      <c:pt idx="134">
                        <c:v>1989</c:v>
                      </c:pt>
                      <c:pt idx="135">
                        <c:v>1990</c:v>
                      </c:pt>
                      <c:pt idx="136">
                        <c:v>1991</c:v>
                      </c:pt>
                      <c:pt idx="137">
                        <c:v>1992</c:v>
                      </c:pt>
                      <c:pt idx="138">
                        <c:v>1993</c:v>
                      </c:pt>
                      <c:pt idx="139">
                        <c:v>1994</c:v>
                      </c:pt>
                      <c:pt idx="140">
                        <c:v>1995</c:v>
                      </c:pt>
                      <c:pt idx="141">
                        <c:v>1996</c:v>
                      </c:pt>
                      <c:pt idx="142">
                        <c:v>1997</c:v>
                      </c:pt>
                      <c:pt idx="143">
                        <c:v>1998</c:v>
                      </c:pt>
                      <c:pt idx="144">
                        <c:v>1999</c:v>
                      </c:pt>
                      <c:pt idx="145">
                        <c:v>2000</c:v>
                      </c:pt>
                      <c:pt idx="146">
                        <c:v>2001</c:v>
                      </c:pt>
                      <c:pt idx="147">
                        <c:v>2002</c:v>
                      </c:pt>
                      <c:pt idx="148">
                        <c:v>2003</c:v>
                      </c:pt>
                      <c:pt idx="149">
                        <c:v>2004</c:v>
                      </c:pt>
                      <c:pt idx="150">
                        <c:v>2005</c:v>
                      </c:pt>
                      <c:pt idx="151">
                        <c:v>2006</c:v>
                      </c:pt>
                      <c:pt idx="152">
                        <c:v>2007</c:v>
                      </c:pt>
                      <c:pt idx="153">
                        <c:v>2008</c:v>
                      </c:pt>
                      <c:pt idx="154">
                        <c:v>2009</c:v>
                      </c:pt>
                      <c:pt idx="155">
                        <c:v>2010</c:v>
                      </c:pt>
                      <c:pt idx="156">
                        <c:v>2011</c:v>
                      </c:pt>
                      <c:pt idx="157">
                        <c:v>2012</c:v>
                      </c:pt>
                      <c:pt idx="158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Sheet1!$E$2:$E$160</c15:sqref>
                        </c15:fullRef>
                        <c15:formulaRef>
                          <c15:sqref>Sheet1!$E$11:$E$160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DF-4F5E-B701-562E406944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stgo_10ma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rgbClr val="002060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Sheet1!$A$2:$A$160</c15:sqref>
                        </c15:fullRef>
                        <c15:formulaRef>
                          <c15:sqref>Sheet1!$A$11:$A$160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1864</c:v>
                      </c:pt>
                      <c:pt idx="1">
                        <c:v>1865</c:v>
                      </c:pt>
                      <c:pt idx="2">
                        <c:v>1866</c:v>
                      </c:pt>
                      <c:pt idx="3">
                        <c:v>1867</c:v>
                      </c:pt>
                      <c:pt idx="4">
                        <c:v>1868</c:v>
                      </c:pt>
                      <c:pt idx="5">
                        <c:v>1869</c:v>
                      </c:pt>
                      <c:pt idx="6">
                        <c:v>1870</c:v>
                      </c:pt>
                      <c:pt idx="7">
                        <c:v>1871</c:v>
                      </c:pt>
                      <c:pt idx="8">
                        <c:v>1872</c:v>
                      </c:pt>
                      <c:pt idx="9">
                        <c:v>1873</c:v>
                      </c:pt>
                      <c:pt idx="10">
                        <c:v>1874</c:v>
                      </c:pt>
                      <c:pt idx="11">
                        <c:v>1875</c:v>
                      </c:pt>
                      <c:pt idx="12">
                        <c:v>1876</c:v>
                      </c:pt>
                      <c:pt idx="13">
                        <c:v>1877</c:v>
                      </c:pt>
                      <c:pt idx="14">
                        <c:v>1878</c:v>
                      </c:pt>
                      <c:pt idx="15">
                        <c:v>1879</c:v>
                      </c:pt>
                      <c:pt idx="16">
                        <c:v>1880</c:v>
                      </c:pt>
                      <c:pt idx="17">
                        <c:v>1881</c:v>
                      </c:pt>
                      <c:pt idx="18">
                        <c:v>1882</c:v>
                      </c:pt>
                      <c:pt idx="19">
                        <c:v>1883</c:v>
                      </c:pt>
                      <c:pt idx="20">
                        <c:v>1884</c:v>
                      </c:pt>
                      <c:pt idx="21">
                        <c:v>1885</c:v>
                      </c:pt>
                      <c:pt idx="22">
                        <c:v>1886</c:v>
                      </c:pt>
                      <c:pt idx="23">
                        <c:v>1887</c:v>
                      </c:pt>
                      <c:pt idx="24">
                        <c:v>1888</c:v>
                      </c:pt>
                      <c:pt idx="25">
                        <c:v>1889</c:v>
                      </c:pt>
                      <c:pt idx="26">
                        <c:v>1890</c:v>
                      </c:pt>
                      <c:pt idx="27">
                        <c:v>1891</c:v>
                      </c:pt>
                      <c:pt idx="28">
                        <c:v>1892</c:v>
                      </c:pt>
                      <c:pt idx="29">
                        <c:v>1893</c:v>
                      </c:pt>
                      <c:pt idx="30">
                        <c:v>1894</c:v>
                      </c:pt>
                      <c:pt idx="31">
                        <c:v>1895</c:v>
                      </c:pt>
                      <c:pt idx="32">
                        <c:v>1896</c:v>
                      </c:pt>
                      <c:pt idx="33">
                        <c:v>1897</c:v>
                      </c:pt>
                      <c:pt idx="34">
                        <c:v>1898</c:v>
                      </c:pt>
                      <c:pt idx="35">
                        <c:v>1899</c:v>
                      </c:pt>
                      <c:pt idx="36">
                        <c:v>1900</c:v>
                      </c:pt>
                      <c:pt idx="37">
                        <c:v>1901</c:v>
                      </c:pt>
                      <c:pt idx="38">
                        <c:v>1902</c:v>
                      </c:pt>
                      <c:pt idx="39">
                        <c:v>1903</c:v>
                      </c:pt>
                      <c:pt idx="40">
                        <c:v>1904</c:v>
                      </c:pt>
                      <c:pt idx="41">
                        <c:v>1905</c:v>
                      </c:pt>
                      <c:pt idx="42">
                        <c:v>1906</c:v>
                      </c:pt>
                      <c:pt idx="43">
                        <c:v>1907</c:v>
                      </c:pt>
                      <c:pt idx="44">
                        <c:v>1908</c:v>
                      </c:pt>
                      <c:pt idx="45">
                        <c:v>1909</c:v>
                      </c:pt>
                      <c:pt idx="46">
                        <c:v>1910</c:v>
                      </c:pt>
                      <c:pt idx="47">
                        <c:v>1911</c:v>
                      </c:pt>
                      <c:pt idx="48">
                        <c:v>1912</c:v>
                      </c:pt>
                      <c:pt idx="49">
                        <c:v>1913</c:v>
                      </c:pt>
                      <c:pt idx="50">
                        <c:v>1914</c:v>
                      </c:pt>
                      <c:pt idx="51">
                        <c:v>1915</c:v>
                      </c:pt>
                      <c:pt idx="52">
                        <c:v>1916</c:v>
                      </c:pt>
                      <c:pt idx="53">
                        <c:v>1917</c:v>
                      </c:pt>
                      <c:pt idx="54">
                        <c:v>1918</c:v>
                      </c:pt>
                      <c:pt idx="55">
                        <c:v>1919</c:v>
                      </c:pt>
                      <c:pt idx="56">
                        <c:v>1920</c:v>
                      </c:pt>
                      <c:pt idx="57">
                        <c:v>1921</c:v>
                      </c:pt>
                      <c:pt idx="58">
                        <c:v>1922</c:v>
                      </c:pt>
                      <c:pt idx="59">
                        <c:v>1923</c:v>
                      </c:pt>
                      <c:pt idx="60">
                        <c:v>1924</c:v>
                      </c:pt>
                      <c:pt idx="61">
                        <c:v>1925</c:v>
                      </c:pt>
                      <c:pt idx="62">
                        <c:v>1926</c:v>
                      </c:pt>
                      <c:pt idx="63">
                        <c:v>1927</c:v>
                      </c:pt>
                      <c:pt idx="64">
                        <c:v>1928</c:v>
                      </c:pt>
                      <c:pt idx="65">
                        <c:v>1929</c:v>
                      </c:pt>
                      <c:pt idx="66">
                        <c:v>1930</c:v>
                      </c:pt>
                      <c:pt idx="67">
                        <c:v>1931</c:v>
                      </c:pt>
                      <c:pt idx="68">
                        <c:v>1932</c:v>
                      </c:pt>
                      <c:pt idx="69">
                        <c:v>1933</c:v>
                      </c:pt>
                      <c:pt idx="70">
                        <c:v>1934</c:v>
                      </c:pt>
                      <c:pt idx="71">
                        <c:v>1935</c:v>
                      </c:pt>
                      <c:pt idx="72">
                        <c:v>1936</c:v>
                      </c:pt>
                      <c:pt idx="73">
                        <c:v>1937</c:v>
                      </c:pt>
                      <c:pt idx="74">
                        <c:v>1938</c:v>
                      </c:pt>
                      <c:pt idx="75">
                        <c:v>1939</c:v>
                      </c:pt>
                      <c:pt idx="76">
                        <c:v>1940</c:v>
                      </c:pt>
                      <c:pt idx="77">
                        <c:v>1941</c:v>
                      </c:pt>
                      <c:pt idx="78">
                        <c:v>1942</c:v>
                      </c:pt>
                      <c:pt idx="79">
                        <c:v>1943</c:v>
                      </c:pt>
                      <c:pt idx="80">
                        <c:v>1944</c:v>
                      </c:pt>
                      <c:pt idx="81">
                        <c:v>1945</c:v>
                      </c:pt>
                      <c:pt idx="82">
                        <c:v>1946</c:v>
                      </c:pt>
                      <c:pt idx="83">
                        <c:v>1947</c:v>
                      </c:pt>
                      <c:pt idx="84">
                        <c:v>1948</c:v>
                      </c:pt>
                      <c:pt idx="85">
                        <c:v>1949</c:v>
                      </c:pt>
                      <c:pt idx="86">
                        <c:v>1950</c:v>
                      </c:pt>
                      <c:pt idx="87">
                        <c:v>1951</c:v>
                      </c:pt>
                      <c:pt idx="88">
                        <c:v>1952</c:v>
                      </c:pt>
                      <c:pt idx="89">
                        <c:v>1953</c:v>
                      </c:pt>
                      <c:pt idx="90">
                        <c:v>1954</c:v>
                      </c:pt>
                      <c:pt idx="91">
                        <c:v>1955</c:v>
                      </c:pt>
                      <c:pt idx="92">
                        <c:v>1956</c:v>
                      </c:pt>
                      <c:pt idx="93">
                        <c:v>1957</c:v>
                      </c:pt>
                      <c:pt idx="94">
                        <c:v>1958</c:v>
                      </c:pt>
                      <c:pt idx="95">
                        <c:v>1959</c:v>
                      </c:pt>
                      <c:pt idx="96">
                        <c:v>1960</c:v>
                      </c:pt>
                      <c:pt idx="97">
                        <c:v>1961</c:v>
                      </c:pt>
                      <c:pt idx="98">
                        <c:v>1962</c:v>
                      </c:pt>
                      <c:pt idx="99">
                        <c:v>1963</c:v>
                      </c:pt>
                      <c:pt idx="100">
                        <c:v>1964</c:v>
                      </c:pt>
                      <c:pt idx="101">
                        <c:v>1965</c:v>
                      </c:pt>
                      <c:pt idx="102">
                        <c:v>1966</c:v>
                      </c:pt>
                      <c:pt idx="103">
                        <c:v>1967</c:v>
                      </c:pt>
                      <c:pt idx="104">
                        <c:v>1968</c:v>
                      </c:pt>
                      <c:pt idx="105">
                        <c:v>1969</c:v>
                      </c:pt>
                      <c:pt idx="106">
                        <c:v>1970</c:v>
                      </c:pt>
                      <c:pt idx="107">
                        <c:v>1971</c:v>
                      </c:pt>
                      <c:pt idx="108">
                        <c:v>1972</c:v>
                      </c:pt>
                      <c:pt idx="109">
                        <c:v>1973</c:v>
                      </c:pt>
                      <c:pt idx="110">
                        <c:v>1974</c:v>
                      </c:pt>
                      <c:pt idx="111">
                        <c:v>1975</c:v>
                      </c:pt>
                      <c:pt idx="112">
                        <c:v>1976</c:v>
                      </c:pt>
                      <c:pt idx="113">
                        <c:v>1977</c:v>
                      </c:pt>
                      <c:pt idx="114">
                        <c:v>1978</c:v>
                      </c:pt>
                      <c:pt idx="115">
                        <c:v>1979</c:v>
                      </c:pt>
                      <c:pt idx="116">
                        <c:v>1980</c:v>
                      </c:pt>
                      <c:pt idx="117">
                        <c:v>1981</c:v>
                      </c:pt>
                      <c:pt idx="118">
                        <c:v>1982</c:v>
                      </c:pt>
                      <c:pt idx="119">
                        <c:v>1983</c:v>
                      </c:pt>
                      <c:pt idx="120">
                        <c:v>1984</c:v>
                      </c:pt>
                      <c:pt idx="121">
                        <c:v>1985</c:v>
                      </c:pt>
                      <c:pt idx="122">
                        <c:v>1986</c:v>
                      </c:pt>
                      <c:pt idx="123">
                        <c:v>1987</c:v>
                      </c:pt>
                      <c:pt idx="124">
                        <c:v>1988</c:v>
                      </c:pt>
                      <c:pt idx="125">
                        <c:v>1989</c:v>
                      </c:pt>
                      <c:pt idx="126">
                        <c:v>1990</c:v>
                      </c:pt>
                      <c:pt idx="127">
                        <c:v>1991</c:v>
                      </c:pt>
                      <c:pt idx="128">
                        <c:v>1992</c:v>
                      </c:pt>
                      <c:pt idx="129">
                        <c:v>1993</c:v>
                      </c:pt>
                      <c:pt idx="130">
                        <c:v>1994</c:v>
                      </c:pt>
                      <c:pt idx="131">
                        <c:v>1995</c:v>
                      </c:pt>
                      <c:pt idx="132">
                        <c:v>1996</c:v>
                      </c:pt>
                      <c:pt idx="133">
                        <c:v>1997</c:v>
                      </c:pt>
                      <c:pt idx="134">
                        <c:v>1998</c:v>
                      </c:pt>
                      <c:pt idx="135">
                        <c:v>1999</c:v>
                      </c:pt>
                      <c:pt idx="136">
                        <c:v>2000</c:v>
                      </c:pt>
                      <c:pt idx="137">
                        <c:v>2001</c:v>
                      </c:pt>
                      <c:pt idx="138">
                        <c:v>2002</c:v>
                      </c:pt>
                      <c:pt idx="139">
                        <c:v>2003</c:v>
                      </c:pt>
                      <c:pt idx="140">
                        <c:v>2004</c:v>
                      </c:pt>
                      <c:pt idx="141">
                        <c:v>2005</c:v>
                      </c:pt>
                      <c:pt idx="142">
                        <c:v>2006</c:v>
                      </c:pt>
                      <c:pt idx="143">
                        <c:v>2007</c:v>
                      </c:pt>
                      <c:pt idx="144">
                        <c:v>2008</c:v>
                      </c:pt>
                      <c:pt idx="145">
                        <c:v>2009</c:v>
                      </c:pt>
                      <c:pt idx="146">
                        <c:v>2010</c:v>
                      </c:pt>
                      <c:pt idx="147">
                        <c:v>2011</c:v>
                      </c:pt>
                      <c:pt idx="148">
                        <c:v>2012</c:v>
                      </c:pt>
                      <c:pt idx="149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Sheet1!$G$2:$G$160</c15:sqref>
                        </c15:fullRef>
                        <c15:formulaRef>
                          <c15:sqref>Sheet1!$G$11:$G$160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4.7749999999999995</c:v>
                      </c:pt>
                      <c:pt idx="1">
                        <c:v>5.0630000000000006</c:v>
                      </c:pt>
                      <c:pt idx="2">
                        <c:v>5.0980000000000008</c:v>
                      </c:pt>
                      <c:pt idx="3">
                        <c:v>5.0950000000000006</c:v>
                      </c:pt>
                      <c:pt idx="4">
                        <c:v>5.1110000000000007</c:v>
                      </c:pt>
                      <c:pt idx="5">
                        <c:v>5.0460000000000003</c:v>
                      </c:pt>
                      <c:pt idx="6">
                        <c:v>5.0049999999999999</c:v>
                      </c:pt>
                      <c:pt idx="7">
                        <c:v>4.9860000000000007</c:v>
                      </c:pt>
                      <c:pt idx="8">
                        <c:v>4.9889999999999999</c:v>
                      </c:pt>
                      <c:pt idx="9">
                        <c:v>5.0589999999999993</c:v>
                      </c:pt>
                      <c:pt idx="10">
                        <c:v>5.0359999999999996</c:v>
                      </c:pt>
                      <c:pt idx="11">
                        <c:v>4.9919999999999991</c:v>
                      </c:pt>
                      <c:pt idx="12">
                        <c:v>5.0310000000000006</c:v>
                      </c:pt>
                      <c:pt idx="13">
                        <c:v>5.1579999999999995</c:v>
                      </c:pt>
                      <c:pt idx="14">
                        <c:v>5.1909999999999998</c:v>
                      </c:pt>
                      <c:pt idx="15">
                        <c:v>5.2860000000000005</c:v>
                      </c:pt>
                      <c:pt idx="16">
                        <c:v>5.3849999999999998</c:v>
                      </c:pt>
                      <c:pt idx="17">
                        <c:v>5.4369999999999994</c:v>
                      </c:pt>
                      <c:pt idx="18">
                        <c:v>5.5019999999999998</c:v>
                      </c:pt>
                      <c:pt idx="19">
                        <c:v>5.4910000000000005</c:v>
                      </c:pt>
                      <c:pt idx="20">
                        <c:v>5.5259999999999998</c:v>
                      </c:pt>
                      <c:pt idx="21">
                        <c:v>5.4990000000000006</c:v>
                      </c:pt>
                      <c:pt idx="22">
                        <c:v>5.4420000000000002</c:v>
                      </c:pt>
                      <c:pt idx="23">
                        <c:v>5.3490000000000011</c:v>
                      </c:pt>
                      <c:pt idx="24">
                        <c:v>5.3600000000000012</c:v>
                      </c:pt>
                      <c:pt idx="25">
                        <c:v>5.2210000000000001</c:v>
                      </c:pt>
                      <c:pt idx="26">
                        <c:v>5.1540000000000008</c:v>
                      </c:pt>
                      <c:pt idx="27">
                        <c:v>5.1940000000000008</c:v>
                      </c:pt>
                      <c:pt idx="28">
                        <c:v>5.1460000000000008</c:v>
                      </c:pt>
                      <c:pt idx="29">
                        <c:v>5.133</c:v>
                      </c:pt>
                      <c:pt idx="30">
                        <c:v>5.1560000000000006</c:v>
                      </c:pt>
                      <c:pt idx="31">
                        <c:v>5.2359999999999989</c:v>
                      </c:pt>
                      <c:pt idx="32">
                        <c:v>5.3450000000000006</c:v>
                      </c:pt>
                      <c:pt idx="33">
                        <c:v>5.3729999999999993</c:v>
                      </c:pt>
                      <c:pt idx="34">
                        <c:v>5.2909999999999995</c:v>
                      </c:pt>
                      <c:pt idx="35">
                        <c:v>5.4329999999999998</c:v>
                      </c:pt>
                      <c:pt idx="36">
                        <c:v>5.5110000000000001</c:v>
                      </c:pt>
                      <c:pt idx="37">
                        <c:v>5.532</c:v>
                      </c:pt>
                      <c:pt idx="38">
                        <c:v>5.6159999999999997</c:v>
                      </c:pt>
                      <c:pt idx="39">
                        <c:v>5.6629999999999994</c:v>
                      </c:pt>
                      <c:pt idx="40">
                        <c:v>5.6970000000000001</c:v>
                      </c:pt>
                      <c:pt idx="41">
                        <c:v>5.7089999999999987</c:v>
                      </c:pt>
                      <c:pt idx="42">
                        <c:v>5.6589999999999998</c:v>
                      </c:pt>
                      <c:pt idx="43">
                        <c:v>5.601</c:v>
                      </c:pt>
                      <c:pt idx="44">
                        <c:v>5.6690000000000005</c:v>
                      </c:pt>
                      <c:pt idx="45">
                        <c:v>5.6029999999999998</c:v>
                      </c:pt>
                      <c:pt idx="46">
                        <c:v>5.5230000000000006</c:v>
                      </c:pt>
                      <c:pt idx="47">
                        <c:v>5.4640000000000004</c:v>
                      </c:pt>
                      <c:pt idx="48">
                        <c:v>5.4540000000000006</c:v>
                      </c:pt>
                      <c:pt idx="49">
                        <c:v>5.5329999999999995</c:v>
                      </c:pt>
                      <c:pt idx="50">
                        <c:v>5.5170000000000003</c:v>
                      </c:pt>
                      <c:pt idx="51">
                        <c:v>5.5290000000000008</c:v>
                      </c:pt>
                      <c:pt idx="52">
                        <c:v>5.4820000000000002</c:v>
                      </c:pt>
                      <c:pt idx="53">
                        <c:v>5.5270000000000001</c:v>
                      </c:pt>
                      <c:pt idx="54">
                        <c:v>5.5209999999999999</c:v>
                      </c:pt>
                      <c:pt idx="55">
                        <c:v>5.5850000000000009</c:v>
                      </c:pt>
                      <c:pt idx="56">
                        <c:v>5.6390000000000011</c:v>
                      </c:pt>
                      <c:pt idx="57">
                        <c:v>5.6470000000000002</c:v>
                      </c:pt>
                      <c:pt idx="58">
                        <c:v>5.5919999999999996</c:v>
                      </c:pt>
                      <c:pt idx="59">
                        <c:v>5.4760000000000009</c:v>
                      </c:pt>
                      <c:pt idx="60">
                        <c:v>5.4659999999999993</c:v>
                      </c:pt>
                      <c:pt idx="61">
                        <c:v>5.4710000000000001</c:v>
                      </c:pt>
                      <c:pt idx="62">
                        <c:v>5.5509999999999993</c:v>
                      </c:pt>
                      <c:pt idx="63">
                        <c:v>5.5730000000000004</c:v>
                      </c:pt>
                      <c:pt idx="64">
                        <c:v>5.5529999999999999</c:v>
                      </c:pt>
                      <c:pt idx="65">
                        <c:v>5.5379999999999985</c:v>
                      </c:pt>
                      <c:pt idx="66">
                        <c:v>5.5929999999999991</c:v>
                      </c:pt>
                      <c:pt idx="67">
                        <c:v>5.6139999999999999</c:v>
                      </c:pt>
                      <c:pt idx="68">
                        <c:v>5.6880000000000006</c:v>
                      </c:pt>
                      <c:pt idx="69">
                        <c:v>5.7389999999999999</c:v>
                      </c:pt>
                      <c:pt idx="70">
                        <c:v>5.7249999999999996</c:v>
                      </c:pt>
                      <c:pt idx="71">
                        <c:v>5.7189999999999994</c:v>
                      </c:pt>
                      <c:pt idx="72">
                        <c:v>5.6719999999999988</c:v>
                      </c:pt>
                      <c:pt idx="73">
                        <c:v>5.6589999999999989</c:v>
                      </c:pt>
                      <c:pt idx="74">
                        <c:v>5.6589999999999989</c:v>
                      </c:pt>
                      <c:pt idx="75">
                        <c:v>5.6779999999999999</c:v>
                      </c:pt>
                      <c:pt idx="76">
                        <c:v>5.6289999999999996</c:v>
                      </c:pt>
                      <c:pt idx="77">
                        <c:v>5.6310000000000002</c:v>
                      </c:pt>
                      <c:pt idx="78">
                        <c:v>5.5780000000000003</c:v>
                      </c:pt>
                      <c:pt idx="79">
                        <c:v>5.5940000000000003</c:v>
                      </c:pt>
                      <c:pt idx="80">
                        <c:v>5.6989999999999998</c:v>
                      </c:pt>
                      <c:pt idx="81">
                        <c:v>5.7509999999999994</c:v>
                      </c:pt>
                      <c:pt idx="82">
                        <c:v>5.7700000000000005</c:v>
                      </c:pt>
                      <c:pt idx="83">
                        <c:v>5.7970000000000006</c:v>
                      </c:pt>
                      <c:pt idx="84">
                        <c:v>5.8289999999999997</c:v>
                      </c:pt>
                      <c:pt idx="85">
                        <c:v>5.7969999999999997</c:v>
                      </c:pt>
                      <c:pt idx="86">
                        <c:v>5.7940000000000005</c:v>
                      </c:pt>
                      <c:pt idx="87">
                        <c:v>5.8479999999999999</c:v>
                      </c:pt>
                      <c:pt idx="88">
                        <c:v>5.9179999999999993</c:v>
                      </c:pt>
                      <c:pt idx="89">
                        <c:v>5.944</c:v>
                      </c:pt>
                      <c:pt idx="90">
                        <c:v>5.8519999999999994</c:v>
                      </c:pt>
                      <c:pt idx="91">
                        <c:v>5.734</c:v>
                      </c:pt>
                      <c:pt idx="92">
                        <c:v>5.6470000000000002</c:v>
                      </c:pt>
                      <c:pt idx="93">
                        <c:v>5.6289999999999996</c:v>
                      </c:pt>
                      <c:pt idx="94">
                        <c:v>5.6559999999999997</c:v>
                      </c:pt>
                      <c:pt idx="95">
                        <c:v>5.657</c:v>
                      </c:pt>
                      <c:pt idx="96">
                        <c:v>5.7060000000000004</c:v>
                      </c:pt>
                      <c:pt idx="97">
                        <c:v>5.7180000000000009</c:v>
                      </c:pt>
                      <c:pt idx="98">
                        <c:v>5.7070000000000007</c:v>
                      </c:pt>
                      <c:pt idx="99">
                        <c:v>5.6700000000000008</c:v>
                      </c:pt>
                      <c:pt idx="100">
                        <c:v>5.6930000000000014</c:v>
                      </c:pt>
                      <c:pt idx="101">
                        <c:v>5.7869999999999999</c:v>
                      </c:pt>
                      <c:pt idx="102">
                        <c:v>5.8529999999999998</c:v>
                      </c:pt>
                      <c:pt idx="103">
                        <c:v>5.85</c:v>
                      </c:pt>
                      <c:pt idx="104">
                        <c:v>5.8729999999999993</c:v>
                      </c:pt>
                      <c:pt idx="105">
                        <c:v>5.9479999999999995</c:v>
                      </c:pt>
                      <c:pt idx="106">
                        <c:v>5.9340000000000002</c:v>
                      </c:pt>
                      <c:pt idx="107">
                        <c:v>5.9049999999999994</c:v>
                      </c:pt>
                      <c:pt idx="108">
                        <c:v>5.8890000000000002</c:v>
                      </c:pt>
                      <c:pt idx="109">
                        <c:v>5.8789999999999996</c:v>
                      </c:pt>
                      <c:pt idx="110">
                        <c:v>5.8680000000000003</c:v>
                      </c:pt>
                      <c:pt idx="111">
                        <c:v>5.8340000000000005</c:v>
                      </c:pt>
                      <c:pt idx="112">
                        <c:v>5.8280000000000003</c:v>
                      </c:pt>
                      <c:pt idx="113">
                        <c:v>5.9119999999999999</c:v>
                      </c:pt>
                      <c:pt idx="114">
                        <c:v>5.9320000000000004</c:v>
                      </c:pt>
                      <c:pt idx="115">
                        <c:v>5.8840000000000003</c:v>
                      </c:pt>
                      <c:pt idx="116">
                        <c:v>5.9079999999999995</c:v>
                      </c:pt>
                      <c:pt idx="117">
                        <c:v>5.952</c:v>
                      </c:pt>
                      <c:pt idx="118">
                        <c:v>6.0140000000000002</c:v>
                      </c:pt>
                      <c:pt idx="119">
                        <c:v>6.05</c:v>
                      </c:pt>
                      <c:pt idx="120">
                        <c:v>6.0519999999999996</c:v>
                      </c:pt>
                      <c:pt idx="121">
                        <c:v>6.1149999999999993</c:v>
                      </c:pt>
                      <c:pt idx="122">
                        <c:v>6.21</c:v>
                      </c:pt>
                      <c:pt idx="123">
                        <c:v>6.1950000000000003</c:v>
                      </c:pt>
                      <c:pt idx="124">
                        <c:v>6.1639999999999997</c:v>
                      </c:pt>
                      <c:pt idx="125">
                        <c:v>6.2319999999999993</c:v>
                      </c:pt>
                      <c:pt idx="126">
                        <c:v>6.2129999999999992</c:v>
                      </c:pt>
                      <c:pt idx="127">
                        <c:v>6.2189999999999994</c:v>
                      </c:pt>
                      <c:pt idx="128">
                        <c:v>6.1719999999999988</c:v>
                      </c:pt>
                      <c:pt idx="129">
                        <c:v>6.1989999999999998</c:v>
                      </c:pt>
                      <c:pt idx="130">
                        <c:v>6.3140000000000001</c:v>
                      </c:pt>
                      <c:pt idx="131">
                        <c:v>6.3199999999999994</c:v>
                      </c:pt>
                      <c:pt idx="132">
                        <c:v>6.2969999999999997</c:v>
                      </c:pt>
                      <c:pt idx="133">
                        <c:v>6.3369999999999997</c:v>
                      </c:pt>
                      <c:pt idx="134">
                        <c:v>6.363999999999999</c:v>
                      </c:pt>
                      <c:pt idx="135">
                        <c:v>6.298</c:v>
                      </c:pt>
                      <c:pt idx="136">
                        <c:v>6.282</c:v>
                      </c:pt>
                      <c:pt idx="137">
                        <c:v>6.2859999999999996</c:v>
                      </c:pt>
                      <c:pt idx="138">
                        <c:v>6.3140000000000001</c:v>
                      </c:pt>
                      <c:pt idx="139">
                        <c:v>6.375</c:v>
                      </c:pt>
                      <c:pt idx="140">
                        <c:v>6.3369999999999997</c:v>
                      </c:pt>
                      <c:pt idx="141">
                        <c:v>6.3189999999999991</c:v>
                      </c:pt>
                      <c:pt idx="142">
                        <c:v>6.3769999999999998</c:v>
                      </c:pt>
                      <c:pt idx="143">
                        <c:v>6.2479999999999993</c:v>
                      </c:pt>
                      <c:pt idx="144">
                        <c:v>6.2769999999999992</c:v>
                      </c:pt>
                      <c:pt idx="145">
                        <c:v>6.354000000000001</c:v>
                      </c:pt>
                      <c:pt idx="146">
                        <c:v>6.3720000000000008</c:v>
                      </c:pt>
                      <c:pt idx="147">
                        <c:v>6.3579999999999997</c:v>
                      </c:pt>
                      <c:pt idx="148">
                        <c:v>6.4150000000000009</c:v>
                      </c:pt>
                      <c:pt idx="149">
                        <c:v>6.3319999999999999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50-4C45-8A9D-23EC1E810930}"/>
                  </c:ext>
                </c:extLst>
              </c15:ser>
            </c15:filteredLineSeries>
          </c:ext>
        </c:extLst>
      </c:lineChart>
      <c:catAx>
        <c:axId val="5831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3127424"/>
        <c:crosses val="autoZero"/>
        <c:auto val="1"/>
        <c:lblAlgn val="ctr"/>
        <c:lblOffset val="100"/>
        <c:tickLblSkip val="5"/>
        <c:noMultiLvlLbl val="0"/>
      </c:catAx>
      <c:valAx>
        <c:axId val="583127424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Average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31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3</xdr:row>
      <xdr:rowOff>7620</xdr:rowOff>
    </xdr:from>
    <xdr:to>
      <xdr:col>18</xdr:col>
      <xdr:colOff>91440</xdr:colOff>
      <xdr:row>20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3753A-C05A-4E86-9223-457CF566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1750</v>
      </c>
      <c r="B2">
        <v>8.7200000000000006</v>
      </c>
    </row>
    <row r="3" spans="1:2" x14ac:dyDescent="0.3">
      <c r="A3">
        <v>1751</v>
      </c>
      <c r="B3">
        <v>7.98</v>
      </c>
    </row>
    <row r="4" spans="1:2" x14ac:dyDescent="0.3">
      <c r="A4">
        <v>1752</v>
      </c>
      <c r="B4">
        <v>5.78</v>
      </c>
    </row>
    <row r="5" spans="1:2" x14ac:dyDescent="0.3">
      <c r="A5">
        <v>1753</v>
      </c>
      <c r="B5">
        <v>8.39</v>
      </c>
    </row>
    <row r="6" spans="1:2" x14ac:dyDescent="0.3">
      <c r="A6">
        <v>1754</v>
      </c>
      <c r="B6">
        <v>8.4700000000000006</v>
      </c>
    </row>
    <row r="7" spans="1:2" x14ac:dyDescent="0.3">
      <c r="A7">
        <v>1755</v>
      </c>
      <c r="B7">
        <v>8.36</v>
      </c>
    </row>
    <row r="8" spans="1:2" x14ac:dyDescent="0.3">
      <c r="A8">
        <v>1756</v>
      </c>
      <c r="B8">
        <v>8.85</v>
      </c>
    </row>
    <row r="9" spans="1:2" x14ac:dyDescent="0.3">
      <c r="A9">
        <v>1757</v>
      </c>
      <c r="B9">
        <v>9.02</v>
      </c>
    </row>
    <row r="10" spans="1:2" x14ac:dyDescent="0.3">
      <c r="A10">
        <v>1758</v>
      </c>
      <c r="B10">
        <v>6.74</v>
      </c>
    </row>
    <row r="11" spans="1:2" x14ac:dyDescent="0.3">
      <c r="A11">
        <v>1759</v>
      </c>
      <c r="B11">
        <v>7.99</v>
      </c>
    </row>
    <row r="12" spans="1:2" x14ac:dyDescent="0.3">
      <c r="A12">
        <v>1760</v>
      </c>
      <c r="B12">
        <v>7.19</v>
      </c>
    </row>
    <row r="13" spans="1:2" x14ac:dyDescent="0.3">
      <c r="A13">
        <v>1761</v>
      </c>
      <c r="B13">
        <v>8.77</v>
      </c>
    </row>
    <row r="14" spans="1:2" x14ac:dyDescent="0.3">
      <c r="A14">
        <v>1762</v>
      </c>
      <c r="B14">
        <v>8.61</v>
      </c>
    </row>
    <row r="15" spans="1:2" x14ac:dyDescent="0.3">
      <c r="A15">
        <v>1763</v>
      </c>
      <c r="B15">
        <v>7.5</v>
      </c>
    </row>
    <row r="16" spans="1:2" x14ac:dyDescent="0.3">
      <c r="A16">
        <v>1764</v>
      </c>
      <c r="B16">
        <v>8.4</v>
      </c>
    </row>
    <row r="17" spans="1:2" x14ac:dyDescent="0.3">
      <c r="A17">
        <v>1765</v>
      </c>
      <c r="B17">
        <v>8.25</v>
      </c>
    </row>
    <row r="18" spans="1:2" x14ac:dyDescent="0.3">
      <c r="A18">
        <v>1766</v>
      </c>
      <c r="B18">
        <v>8.41</v>
      </c>
    </row>
    <row r="19" spans="1:2" x14ac:dyDescent="0.3">
      <c r="A19">
        <v>1767</v>
      </c>
      <c r="B19">
        <v>8.2200000000000006</v>
      </c>
    </row>
    <row r="20" spans="1:2" x14ac:dyDescent="0.3">
      <c r="A20">
        <v>1768</v>
      </c>
      <c r="B20">
        <v>6.78</v>
      </c>
    </row>
    <row r="21" spans="1:2" x14ac:dyDescent="0.3">
      <c r="A21">
        <v>1769</v>
      </c>
      <c r="B21">
        <v>7.69</v>
      </c>
    </row>
    <row r="22" spans="1:2" x14ac:dyDescent="0.3">
      <c r="A22">
        <v>1770</v>
      </c>
      <c r="B22">
        <v>7.69</v>
      </c>
    </row>
    <row r="23" spans="1:2" x14ac:dyDescent="0.3">
      <c r="A23">
        <v>1771</v>
      </c>
      <c r="B23">
        <v>7.85</v>
      </c>
    </row>
    <row r="24" spans="1:2" x14ac:dyDescent="0.3">
      <c r="A24">
        <v>1772</v>
      </c>
      <c r="B24">
        <v>8.19</v>
      </c>
    </row>
    <row r="25" spans="1:2" x14ac:dyDescent="0.3">
      <c r="A25">
        <v>1773</v>
      </c>
      <c r="B25">
        <v>8.2200000000000006</v>
      </c>
    </row>
    <row r="26" spans="1:2" x14ac:dyDescent="0.3">
      <c r="A26">
        <v>1774</v>
      </c>
      <c r="B26">
        <v>8.77</v>
      </c>
    </row>
    <row r="27" spans="1:2" x14ac:dyDescent="0.3">
      <c r="A27">
        <v>1775</v>
      </c>
      <c r="B27">
        <v>9.18</v>
      </c>
    </row>
    <row r="28" spans="1:2" x14ac:dyDescent="0.3">
      <c r="A28">
        <v>1776</v>
      </c>
      <c r="B28">
        <v>8.3000000000000007</v>
      </c>
    </row>
    <row r="29" spans="1:2" x14ac:dyDescent="0.3">
      <c r="A29">
        <v>1777</v>
      </c>
      <c r="B29">
        <v>8.26</v>
      </c>
    </row>
    <row r="30" spans="1:2" x14ac:dyDescent="0.3">
      <c r="A30">
        <v>1778</v>
      </c>
      <c r="B30">
        <v>8.5399999999999991</v>
      </c>
    </row>
    <row r="31" spans="1:2" x14ac:dyDescent="0.3">
      <c r="A31">
        <v>1779</v>
      </c>
      <c r="B31">
        <v>8.98</v>
      </c>
    </row>
    <row r="32" spans="1:2" x14ac:dyDescent="0.3">
      <c r="A32">
        <v>1780</v>
      </c>
      <c r="B32">
        <v>9.43</v>
      </c>
    </row>
    <row r="33" spans="1:2" x14ac:dyDescent="0.3">
      <c r="A33">
        <v>1781</v>
      </c>
      <c r="B33">
        <v>8.1</v>
      </c>
    </row>
    <row r="34" spans="1:2" x14ac:dyDescent="0.3">
      <c r="A34">
        <v>1782</v>
      </c>
      <c r="B34">
        <v>7.9</v>
      </c>
    </row>
    <row r="35" spans="1:2" x14ac:dyDescent="0.3">
      <c r="A35">
        <v>1783</v>
      </c>
      <c r="B35">
        <v>7.68</v>
      </c>
    </row>
    <row r="36" spans="1:2" x14ac:dyDescent="0.3">
      <c r="A36">
        <v>1784</v>
      </c>
      <c r="B36">
        <v>7.86</v>
      </c>
    </row>
    <row r="37" spans="1:2" x14ac:dyDescent="0.3">
      <c r="A37">
        <v>1785</v>
      </c>
      <c r="B37">
        <v>7.36</v>
      </c>
    </row>
    <row r="38" spans="1:2" x14ac:dyDescent="0.3">
      <c r="A38">
        <v>1786</v>
      </c>
      <c r="B38">
        <v>8.26</v>
      </c>
    </row>
    <row r="39" spans="1:2" x14ac:dyDescent="0.3">
      <c r="A39">
        <v>1787</v>
      </c>
      <c r="B39">
        <v>8.0299999999999994</v>
      </c>
    </row>
    <row r="40" spans="1:2" x14ac:dyDescent="0.3">
      <c r="A40">
        <v>1788</v>
      </c>
      <c r="B40">
        <v>8.4499999999999993</v>
      </c>
    </row>
    <row r="41" spans="1:2" x14ac:dyDescent="0.3">
      <c r="A41">
        <v>1789</v>
      </c>
      <c r="B41">
        <v>8.33</v>
      </c>
    </row>
    <row r="42" spans="1:2" x14ac:dyDescent="0.3">
      <c r="A42">
        <v>1790</v>
      </c>
      <c r="B42">
        <v>7.98</v>
      </c>
    </row>
    <row r="43" spans="1:2" x14ac:dyDescent="0.3">
      <c r="A43">
        <v>1791</v>
      </c>
      <c r="B43">
        <v>8.23</v>
      </c>
    </row>
    <row r="44" spans="1:2" x14ac:dyDescent="0.3">
      <c r="A44">
        <v>1792</v>
      </c>
      <c r="B44">
        <v>8.09</v>
      </c>
    </row>
    <row r="45" spans="1:2" x14ac:dyDescent="0.3">
      <c r="A45">
        <v>1793</v>
      </c>
      <c r="B45">
        <v>8.23</v>
      </c>
    </row>
    <row r="46" spans="1:2" x14ac:dyDescent="0.3">
      <c r="A46">
        <v>1794</v>
      </c>
      <c r="B46">
        <v>8.5299999999999994</v>
      </c>
    </row>
    <row r="47" spans="1:2" x14ac:dyDescent="0.3">
      <c r="A47">
        <v>1795</v>
      </c>
      <c r="B47">
        <v>8.35</v>
      </c>
    </row>
    <row r="48" spans="1:2" x14ac:dyDescent="0.3">
      <c r="A48">
        <v>1796</v>
      </c>
      <c r="B48">
        <v>8.27</v>
      </c>
    </row>
    <row r="49" spans="1:2" x14ac:dyDescent="0.3">
      <c r="A49">
        <v>1797</v>
      </c>
      <c r="B49">
        <v>8.51</v>
      </c>
    </row>
    <row r="50" spans="1:2" x14ac:dyDescent="0.3">
      <c r="A50">
        <v>1798</v>
      </c>
      <c r="B50">
        <v>8.67</v>
      </c>
    </row>
    <row r="51" spans="1:2" x14ac:dyDescent="0.3">
      <c r="A51">
        <v>1799</v>
      </c>
      <c r="B51">
        <v>8.51</v>
      </c>
    </row>
    <row r="52" spans="1:2" x14ac:dyDescent="0.3">
      <c r="A52">
        <v>1800</v>
      </c>
      <c r="B52">
        <v>8.48</v>
      </c>
    </row>
    <row r="53" spans="1:2" x14ac:dyDescent="0.3">
      <c r="A53">
        <v>1801</v>
      </c>
      <c r="B53">
        <v>8.59</v>
      </c>
    </row>
    <row r="54" spans="1:2" x14ac:dyDescent="0.3">
      <c r="A54">
        <v>1802</v>
      </c>
      <c r="B54">
        <v>8.58</v>
      </c>
    </row>
    <row r="55" spans="1:2" x14ac:dyDescent="0.3">
      <c r="A55">
        <v>1803</v>
      </c>
      <c r="B55">
        <v>8.5</v>
      </c>
    </row>
    <row r="56" spans="1:2" x14ac:dyDescent="0.3">
      <c r="A56">
        <v>1804</v>
      </c>
      <c r="B56">
        <v>8.84</v>
      </c>
    </row>
    <row r="57" spans="1:2" x14ac:dyDescent="0.3">
      <c r="A57">
        <v>1805</v>
      </c>
      <c r="B57">
        <v>8.56</v>
      </c>
    </row>
    <row r="58" spans="1:2" x14ac:dyDescent="0.3">
      <c r="A58">
        <v>1806</v>
      </c>
      <c r="B58">
        <v>8.43</v>
      </c>
    </row>
    <row r="59" spans="1:2" x14ac:dyDescent="0.3">
      <c r="A59">
        <v>1807</v>
      </c>
      <c r="B59">
        <v>8.2799999999999994</v>
      </c>
    </row>
    <row r="60" spans="1:2" x14ac:dyDescent="0.3">
      <c r="A60">
        <v>1808</v>
      </c>
      <c r="B60">
        <v>7.63</v>
      </c>
    </row>
    <row r="61" spans="1:2" x14ac:dyDescent="0.3">
      <c r="A61">
        <v>1809</v>
      </c>
      <c r="B61">
        <v>7.08</v>
      </c>
    </row>
    <row r="62" spans="1:2" x14ac:dyDescent="0.3">
      <c r="A62">
        <v>1810</v>
      </c>
      <c r="B62">
        <v>6.92</v>
      </c>
    </row>
    <row r="63" spans="1:2" x14ac:dyDescent="0.3">
      <c r="A63">
        <v>1811</v>
      </c>
      <c r="B63">
        <v>6.86</v>
      </c>
    </row>
    <row r="64" spans="1:2" x14ac:dyDescent="0.3">
      <c r="A64">
        <v>1812</v>
      </c>
      <c r="B64">
        <v>7.05</v>
      </c>
    </row>
    <row r="65" spans="1:2" x14ac:dyDescent="0.3">
      <c r="A65">
        <v>1813</v>
      </c>
      <c r="B65">
        <v>7.74</v>
      </c>
    </row>
    <row r="66" spans="1:2" x14ac:dyDescent="0.3">
      <c r="A66">
        <v>1814</v>
      </c>
      <c r="B66">
        <v>7.59</v>
      </c>
    </row>
    <row r="67" spans="1:2" x14ac:dyDescent="0.3">
      <c r="A67">
        <v>1815</v>
      </c>
      <c r="B67">
        <v>7.24</v>
      </c>
    </row>
    <row r="68" spans="1:2" x14ac:dyDescent="0.3">
      <c r="A68">
        <v>1816</v>
      </c>
      <c r="B68">
        <v>6.94</v>
      </c>
    </row>
    <row r="69" spans="1:2" x14ac:dyDescent="0.3">
      <c r="A69">
        <v>1817</v>
      </c>
      <c r="B69">
        <v>6.98</v>
      </c>
    </row>
    <row r="70" spans="1:2" x14ac:dyDescent="0.3">
      <c r="A70">
        <v>1818</v>
      </c>
      <c r="B70">
        <v>7.83</v>
      </c>
    </row>
    <row r="71" spans="1:2" x14ac:dyDescent="0.3">
      <c r="A71">
        <v>1819</v>
      </c>
      <c r="B71">
        <v>7.37</v>
      </c>
    </row>
    <row r="72" spans="1:2" x14ac:dyDescent="0.3">
      <c r="A72">
        <v>1820</v>
      </c>
      <c r="B72">
        <v>7.62</v>
      </c>
    </row>
    <row r="73" spans="1:2" x14ac:dyDescent="0.3">
      <c r="A73">
        <v>1821</v>
      </c>
      <c r="B73">
        <v>8.09</v>
      </c>
    </row>
    <row r="74" spans="1:2" x14ac:dyDescent="0.3">
      <c r="A74">
        <v>1822</v>
      </c>
      <c r="B74">
        <v>8.19</v>
      </c>
    </row>
    <row r="75" spans="1:2" x14ac:dyDescent="0.3">
      <c r="A75">
        <v>1823</v>
      </c>
      <c r="B75">
        <v>7.72</v>
      </c>
    </row>
    <row r="76" spans="1:2" x14ac:dyDescent="0.3">
      <c r="A76">
        <v>1824</v>
      </c>
      <c r="B76">
        <v>8.5500000000000007</v>
      </c>
    </row>
    <row r="77" spans="1:2" x14ac:dyDescent="0.3">
      <c r="A77">
        <v>1825</v>
      </c>
      <c r="B77">
        <v>8.39</v>
      </c>
    </row>
    <row r="78" spans="1:2" x14ac:dyDescent="0.3">
      <c r="A78">
        <v>1826</v>
      </c>
      <c r="B78">
        <v>8.36</v>
      </c>
    </row>
    <row r="79" spans="1:2" x14ac:dyDescent="0.3">
      <c r="A79">
        <v>1827</v>
      </c>
      <c r="B79">
        <v>8.81</v>
      </c>
    </row>
    <row r="80" spans="1:2" x14ac:dyDescent="0.3">
      <c r="A80">
        <v>1828</v>
      </c>
      <c r="B80">
        <v>8.17</v>
      </c>
    </row>
    <row r="81" spans="1:2" x14ac:dyDescent="0.3">
      <c r="A81">
        <v>1829</v>
      </c>
      <c r="B81">
        <v>7.94</v>
      </c>
    </row>
    <row r="82" spans="1:2" x14ac:dyDescent="0.3">
      <c r="A82">
        <v>1830</v>
      </c>
      <c r="B82">
        <v>8.52</v>
      </c>
    </row>
    <row r="83" spans="1:2" x14ac:dyDescent="0.3">
      <c r="A83">
        <v>1831</v>
      </c>
      <c r="B83">
        <v>7.64</v>
      </c>
    </row>
    <row r="84" spans="1:2" x14ac:dyDescent="0.3">
      <c r="A84">
        <v>1832</v>
      </c>
      <c r="B84">
        <v>7.45</v>
      </c>
    </row>
    <row r="85" spans="1:2" x14ac:dyDescent="0.3">
      <c r="A85">
        <v>1833</v>
      </c>
      <c r="B85">
        <v>8.01</v>
      </c>
    </row>
    <row r="86" spans="1:2" x14ac:dyDescent="0.3">
      <c r="A86">
        <v>1834</v>
      </c>
      <c r="B86">
        <v>8.15</v>
      </c>
    </row>
    <row r="87" spans="1:2" x14ac:dyDescent="0.3">
      <c r="A87">
        <v>1835</v>
      </c>
      <c r="B87">
        <v>7.39</v>
      </c>
    </row>
    <row r="88" spans="1:2" x14ac:dyDescent="0.3">
      <c r="A88">
        <v>1836</v>
      </c>
      <c r="B88">
        <v>7.7</v>
      </c>
    </row>
    <row r="89" spans="1:2" x14ac:dyDescent="0.3">
      <c r="A89">
        <v>1837</v>
      </c>
      <c r="B89">
        <v>7.38</v>
      </c>
    </row>
    <row r="90" spans="1:2" x14ac:dyDescent="0.3">
      <c r="A90">
        <v>1838</v>
      </c>
      <c r="B90">
        <v>7.51</v>
      </c>
    </row>
    <row r="91" spans="1:2" x14ac:dyDescent="0.3">
      <c r="A91">
        <v>1839</v>
      </c>
      <c r="B91">
        <v>7.63</v>
      </c>
    </row>
    <row r="92" spans="1:2" x14ac:dyDescent="0.3">
      <c r="A92">
        <v>1840</v>
      </c>
      <c r="B92">
        <v>7.8</v>
      </c>
    </row>
    <row r="93" spans="1:2" x14ac:dyDescent="0.3">
      <c r="A93">
        <v>1841</v>
      </c>
      <c r="B93">
        <v>7.69</v>
      </c>
    </row>
    <row r="94" spans="1:2" x14ac:dyDescent="0.3">
      <c r="A94">
        <v>1842</v>
      </c>
      <c r="B94">
        <v>8.02</v>
      </c>
    </row>
    <row r="95" spans="1:2" x14ac:dyDescent="0.3">
      <c r="A95">
        <v>1843</v>
      </c>
      <c r="B95">
        <v>8.17</v>
      </c>
    </row>
    <row r="96" spans="1:2" x14ac:dyDescent="0.3">
      <c r="A96">
        <v>1844</v>
      </c>
      <c r="B96">
        <v>7.65</v>
      </c>
    </row>
    <row r="97" spans="1:3" x14ac:dyDescent="0.3">
      <c r="A97">
        <v>1845</v>
      </c>
      <c r="B97">
        <v>7.85</v>
      </c>
    </row>
    <row r="98" spans="1:3" x14ac:dyDescent="0.3">
      <c r="A98">
        <v>1846</v>
      </c>
      <c r="B98">
        <v>8.5500000000000007</v>
      </c>
    </row>
    <row r="99" spans="1:3" x14ac:dyDescent="0.3">
      <c r="A99">
        <v>1847</v>
      </c>
      <c r="B99">
        <v>8.09</v>
      </c>
    </row>
    <row r="100" spans="1:3" x14ac:dyDescent="0.3">
      <c r="A100">
        <v>1848</v>
      </c>
      <c r="B100">
        <v>7.98</v>
      </c>
    </row>
    <row r="101" spans="1:3" x14ac:dyDescent="0.3">
      <c r="A101">
        <v>1849</v>
      </c>
      <c r="B101">
        <v>7.98</v>
      </c>
    </row>
    <row r="102" spans="1:3" x14ac:dyDescent="0.3">
      <c r="A102">
        <v>1850</v>
      </c>
      <c r="B102">
        <v>7.9</v>
      </c>
    </row>
    <row r="103" spans="1:3" x14ac:dyDescent="0.3">
      <c r="A103">
        <v>1851</v>
      </c>
      <c r="B103">
        <v>8.18</v>
      </c>
    </row>
    <row r="104" spans="1:3" x14ac:dyDescent="0.3">
      <c r="A104">
        <v>1852</v>
      </c>
      <c r="B104">
        <v>8.1</v>
      </c>
    </row>
    <row r="105" spans="1:3" x14ac:dyDescent="0.3">
      <c r="A105">
        <v>1853</v>
      </c>
      <c r="B105">
        <v>8.0399999999999991</v>
      </c>
    </row>
    <row r="106" spans="1:3" x14ac:dyDescent="0.3">
      <c r="A106">
        <v>1854</v>
      </c>
      <c r="B106">
        <v>8.2100000000000009</v>
      </c>
    </row>
    <row r="107" spans="1:3" x14ac:dyDescent="0.3">
      <c r="A107">
        <v>1855</v>
      </c>
      <c r="B107">
        <v>8.11</v>
      </c>
      <c r="C107">
        <v>2.57</v>
      </c>
    </row>
    <row r="108" spans="1:3" x14ac:dyDescent="0.3">
      <c r="A108">
        <v>1856</v>
      </c>
      <c r="B108">
        <v>8</v>
      </c>
      <c r="C108">
        <v>5</v>
      </c>
    </row>
    <row r="109" spans="1:3" x14ac:dyDescent="0.3">
      <c r="A109">
        <v>1857</v>
      </c>
      <c r="B109">
        <v>7.76</v>
      </c>
      <c r="C109">
        <v>5.0999999999999996</v>
      </c>
    </row>
    <row r="110" spans="1:3" x14ac:dyDescent="0.3">
      <c r="A110">
        <v>1858</v>
      </c>
      <c r="B110">
        <v>8.1</v>
      </c>
      <c r="C110">
        <v>5.0999999999999996</v>
      </c>
    </row>
    <row r="111" spans="1:3" x14ac:dyDescent="0.3">
      <c r="A111">
        <v>1859</v>
      </c>
      <c r="B111">
        <v>8.25</v>
      </c>
      <c r="C111">
        <v>5.6</v>
      </c>
    </row>
    <row r="112" spans="1:3" x14ac:dyDescent="0.3">
      <c r="A112">
        <v>1860</v>
      </c>
      <c r="B112">
        <v>7.96</v>
      </c>
      <c r="C112">
        <v>5.25</v>
      </c>
    </row>
    <row r="113" spans="1:3" x14ac:dyDescent="0.3">
      <c r="A113">
        <v>1861</v>
      </c>
      <c r="B113">
        <v>7.85</v>
      </c>
      <c r="C113">
        <v>4.84</v>
      </c>
    </row>
    <row r="114" spans="1:3" x14ac:dyDescent="0.3">
      <c r="A114">
        <v>1862</v>
      </c>
      <c r="B114">
        <v>7.56</v>
      </c>
      <c r="C114">
        <v>4.79</v>
      </c>
    </row>
    <row r="115" spans="1:3" x14ac:dyDescent="0.3">
      <c r="A115">
        <v>1863</v>
      </c>
      <c r="B115">
        <v>8.11</v>
      </c>
      <c r="C115">
        <v>4.51</v>
      </c>
    </row>
    <row r="116" spans="1:3" x14ac:dyDescent="0.3">
      <c r="A116">
        <v>1864</v>
      </c>
      <c r="B116">
        <v>7.98</v>
      </c>
      <c r="C116">
        <v>4.99</v>
      </c>
    </row>
    <row r="117" spans="1:3" x14ac:dyDescent="0.3">
      <c r="A117">
        <v>1865</v>
      </c>
      <c r="B117">
        <v>8.18</v>
      </c>
      <c r="C117">
        <v>5.45</v>
      </c>
    </row>
    <row r="118" spans="1:3" x14ac:dyDescent="0.3">
      <c r="A118">
        <v>1866</v>
      </c>
      <c r="B118">
        <v>8.2899999999999991</v>
      </c>
      <c r="C118">
        <v>5.35</v>
      </c>
    </row>
    <row r="119" spans="1:3" x14ac:dyDescent="0.3">
      <c r="A119">
        <v>1867</v>
      </c>
      <c r="B119">
        <v>8.44</v>
      </c>
      <c r="C119">
        <v>5.07</v>
      </c>
    </row>
    <row r="120" spans="1:3" x14ac:dyDescent="0.3">
      <c r="A120">
        <v>1868</v>
      </c>
      <c r="B120">
        <v>8.25</v>
      </c>
      <c r="C120">
        <v>5.26</v>
      </c>
    </row>
    <row r="121" spans="1:3" x14ac:dyDescent="0.3">
      <c r="A121">
        <v>1869</v>
      </c>
      <c r="B121">
        <v>8.43</v>
      </c>
      <c r="C121">
        <v>4.95</v>
      </c>
    </row>
    <row r="122" spans="1:3" x14ac:dyDescent="0.3">
      <c r="A122">
        <v>1870</v>
      </c>
      <c r="B122">
        <v>8.1999999999999993</v>
      </c>
      <c r="C122">
        <v>4.84</v>
      </c>
    </row>
    <row r="123" spans="1:3" x14ac:dyDescent="0.3">
      <c r="A123">
        <v>1871</v>
      </c>
      <c r="B123">
        <v>8.1199999999999992</v>
      </c>
      <c r="C123">
        <v>4.6500000000000004</v>
      </c>
    </row>
    <row r="124" spans="1:3" x14ac:dyDescent="0.3">
      <c r="A124">
        <v>1872</v>
      </c>
      <c r="B124">
        <v>8.19</v>
      </c>
      <c r="C124">
        <v>4.82</v>
      </c>
    </row>
    <row r="125" spans="1:3" x14ac:dyDescent="0.3">
      <c r="A125">
        <v>1873</v>
      </c>
      <c r="B125">
        <v>8.35</v>
      </c>
      <c r="C125">
        <v>5.21</v>
      </c>
    </row>
    <row r="126" spans="1:3" x14ac:dyDescent="0.3">
      <c r="A126">
        <v>1874</v>
      </c>
      <c r="B126">
        <v>8.43</v>
      </c>
      <c r="C126">
        <v>4.76</v>
      </c>
    </row>
    <row r="127" spans="1:3" x14ac:dyDescent="0.3">
      <c r="A127">
        <v>1875</v>
      </c>
      <c r="B127">
        <v>7.86</v>
      </c>
      <c r="C127">
        <v>5.01</v>
      </c>
    </row>
    <row r="128" spans="1:3" x14ac:dyDescent="0.3">
      <c r="A128">
        <v>1876</v>
      </c>
      <c r="B128">
        <v>8.08</v>
      </c>
      <c r="C128">
        <v>5.74</v>
      </c>
    </row>
    <row r="129" spans="1:3" x14ac:dyDescent="0.3">
      <c r="A129">
        <v>1877</v>
      </c>
      <c r="B129">
        <v>8.5399999999999991</v>
      </c>
      <c r="C129">
        <v>6.34</v>
      </c>
    </row>
    <row r="130" spans="1:3" x14ac:dyDescent="0.3">
      <c r="A130">
        <v>1878</v>
      </c>
      <c r="B130">
        <v>8.83</v>
      </c>
      <c r="C130">
        <v>5.59</v>
      </c>
    </row>
    <row r="131" spans="1:3" x14ac:dyDescent="0.3">
      <c r="A131">
        <v>1879</v>
      </c>
      <c r="B131">
        <v>8.17</v>
      </c>
      <c r="C131">
        <v>5.9</v>
      </c>
    </row>
    <row r="132" spans="1:3" x14ac:dyDescent="0.3">
      <c r="A132">
        <v>1880</v>
      </c>
      <c r="B132">
        <v>8.1199999999999992</v>
      </c>
      <c r="C132">
        <v>5.83</v>
      </c>
    </row>
    <row r="133" spans="1:3" x14ac:dyDescent="0.3">
      <c r="A133">
        <v>1881</v>
      </c>
      <c r="B133">
        <v>8.27</v>
      </c>
      <c r="C133">
        <v>5.17</v>
      </c>
    </row>
    <row r="134" spans="1:3" x14ac:dyDescent="0.3">
      <c r="A134">
        <v>1882</v>
      </c>
      <c r="B134">
        <v>8.1300000000000008</v>
      </c>
      <c r="C134">
        <v>5.47</v>
      </c>
    </row>
    <row r="135" spans="1:3" x14ac:dyDescent="0.3">
      <c r="A135">
        <v>1883</v>
      </c>
      <c r="B135">
        <v>7.98</v>
      </c>
      <c r="C135">
        <v>5.0999999999999996</v>
      </c>
    </row>
    <row r="136" spans="1:3" x14ac:dyDescent="0.3">
      <c r="A136">
        <v>1884</v>
      </c>
      <c r="B136">
        <v>7.77</v>
      </c>
      <c r="C136">
        <v>5.1100000000000003</v>
      </c>
    </row>
    <row r="137" spans="1:3" x14ac:dyDescent="0.3">
      <c r="A137">
        <v>1885</v>
      </c>
      <c r="B137">
        <v>7.92</v>
      </c>
      <c r="C137">
        <v>4.74</v>
      </c>
    </row>
    <row r="138" spans="1:3" x14ac:dyDescent="0.3">
      <c r="A138">
        <v>1886</v>
      </c>
      <c r="B138">
        <v>7.95</v>
      </c>
      <c r="C138">
        <v>5.17</v>
      </c>
    </row>
    <row r="139" spans="1:3" x14ac:dyDescent="0.3">
      <c r="A139">
        <v>1887</v>
      </c>
      <c r="B139">
        <v>7.91</v>
      </c>
      <c r="C139">
        <v>5.41</v>
      </c>
    </row>
    <row r="140" spans="1:3" x14ac:dyDescent="0.3">
      <c r="A140">
        <v>1888</v>
      </c>
      <c r="B140">
        <v>8.09</v>
      </c>
      <c r="C140">
        <v>5.7</v>
      </c>
    </row>
    <row r="141" spans="1:3" x14ac:dyDescent="0.3">
      <c r="A141">
        <v>1889</v>
      </c>
      <c r="B141">
        <v>8.32</v>
      </c>
      <c r="C141">
        <v>4.51</v>
      </c>
    </row>
    <row r="142" spans="1:3" x14ac:dyDescent="0.3">
      <c r="A142">
        <v>1890</v>
      </c>
      <c r="B142">
        <v>7.97</v>
      </c>
      <c r="C142">
        <v>5.16</v>
      </c>
    </row>
    <row r="143" spans="1:3" x14ac:dyDescent="0.3">
      <c r="A143">
        <v>1891</v>
      </c>
      <c r="B143">
        <v>8.02</v>
      </c>
      <c r="C143">
        <v>5.57</v>
      </c>
    </row>
    <row r="144" spans="1:3" x14ac:dyDescent="0.3">
      <c r="A144">
        <v>1892</v>
      </c>
      <c r="B144">
        <v>8.07</v>
      </c>
      <c r="C144">
        <v>4.99</v>
      </c>
    </row>
    <row r="145" spans="1:3" x14ac:dyDescent="0.3">
      <c r="A145">
        <v>1893</v>
      </c>
      <c r="B145">
        <v>8.06</v>
      </c>
      <c r="C145">
        <v>4.97</v>
      </c>
    </row>
    <row r="146" spans="1:3" x14ac:dyDescent="0.3">
      <c r="A146">
        <v>1894</v>
      </c>
      <c r="B146">
        <v>8.16</v>
      </c>
      <c r="C146">
        <v>5.34</v>
      </c>
    </row>
    <row r="147" spans="1:3" x14ac:dyDescent="0.3">
      <c r="A147">
        <v>1895</v>
      </c>
      <c r="B147">
        <v>8.15</v>
      </c>
      <c r="C147">
        <v>5.54</v>
      </c>
    </row>
    <row r="148" spans="1:3" x14ac:dyDescent="0.3">
      <c r="A148">
        <v>1896</v>
      </c>
      <c r="B148">
        <v>8.2100000000000009</v>
      </c>
      <c r="C148">
        <v>6.26</v>
      </c>
    </row>
    <row r="149" spans="1:3" x14ac:dyDescent="0.3">
      <c r="A149">
        <v>1897</v>
      </c>
      <c r="B149">
        <v>8.2899999999999991</v>
      </c>
      <c r="C149">
        <v>5.69</v>
      </c>
    </row>
    <row r="150" spans="1:3" x14ac:dyDescent="0.3">
      <c r="A150">
        <v>1898</v>
      </c>
      <c r="B150">
        <v>8.18</v>
      </c>
      <c r="C150">
        <v>4.88</v>
      </c>
    </row>
    <row r="151" spans="1:3" x14ac:dyDescent="0.3">
      <c r="A151">
        <v>1899</v>
      </c>
      <c r="B151">
        <v>8.4</v>
      </c>
      <c r="C151">
        <v>5.93</v>
      </c>
    </row>
    <row r="152" spans="1:3" x14ac:dyDescent="0.3">
      <c r="A152">
        <v>1900</v>
      </c>
      <c r="B152">
        <v>8.5</v>
      </c>
      <c r="C152">
        <v>5.94</v>
      </c>
    </row>
    <row r="153" spans="1:3" x14ac:dyDescent="0.3">
      <c r="A153">
        <v>1901</v>
      </c>
      <c r="B153">
        <v>8.5399999999999991</v>
      </c>
      <c r="C153">
        <v>5.78</v>
      </c>
    </row>
    <row r="154" spans="1:3" x14ac:dyDescent="0.3">
      <c r="A154">
        <v>1902</v>
      </c>
      <c r="B154">
        <v>8.3000000000000007</v>
      </c>
      <c r="C154">
        <v>5.83</v>
      </c>
    </row>
    <row r="155" spans="1:3" x14ac:dyDescent="0.3">
      <c r="A155">
        <v>1903</v>
      </c>
      <c r="B155">
        <v>8.2200000000000006</v>
      </c>
      <c r="C155">
        <v>5.44</v>
      </c>
    </row>
    <row r="156" spans="1:3" x14ac:dyDescent="0.3">
      <c r="A156">
        <v>1904</v>
      </c>
      <c r="B156">
        <v>8.09</v>
      </c>
      <c r="C156">
        <v>5.68</v>
      </c>
    </row>
    <row r="157" spans="1:3" x14ac:dyDescent="0.3">
      <c r="A157">
        <v>1905</v>
      </c>
      <c r="B157">
        <v>8.23</v>
      </c>
      <c r="C157">
        <v>5.66</v>
      </c>
    </row>
    <row r="158" spans="1:3" x14ac:dyDescent="0.3">
      <c r="A158">
        <v>1906</v>
      </c>
      <c r="B158">
        <v>8.3800000000000008</v>
      </c>
      <c r="C158">
        <v>5.76</v>
      </c>
    </row>
    <row r="159" spans="1:3" x14ac:dyDescent="0.3">
      <c r="A159">
        <v>1907</v>
      </c>
      <c r="B159">
        <v>7.95</v>
      </c>
      <c r="C159">
        <v>5.1100000000000003</v>
      </c>
    </row>
    <row r="160" spans="1:3" x14ac:dyDescent="0.3">
      <c r="A160">
        <v>1908</v>
      </c>
      <c r="B160">
        <v>8.19</v>
      </c>
      <c r="C160">
        <v>5.56</v>
      </c>
    </row>
    <row r="161" spans="1:3" x14ac:dyDescent="0.3">
      <c r="A161">
        <v>1909</v>
      </c>
      <c r="B161">
        <v>8.18</v>
      </c>
      <c r="C161">
        <v>5.27</v>
      </c>
    </row>
    <row r="162" spans="1:3" x14ac:dyDescent="0.3">
      <c r="A162">
        <v>1910</v>
      </c>
      <c r="B162">
        <v>8.2200000000000006</v>
      </c>
      <c r="C162">
        <v>5.14</v>
      </c>
    </row>
    <row r="163" spans="1:3" x14ac:dyDescent="0.3">
      <c r="A163">
        <v>1911</v>
      </c>
      <c r="B163">
        <v>8.18</v>
      </c>
      <c r="C163">
        <v>5.19</v>
      </c>
    </row>
    <row r="164" spans="1:3" x14ac:dyDescent="0.3">
      <c r="A164">
        <v>1912</v>
      </c>
      <c r="B164">
        <v>8.17</v>
      </c>
      <c r="C164">
        <v>5.73</v>
      </c>
    </row>
    <row r="165" spans="1:3" x14ac:dyDescent="0.3">
      <c r="A165">
        <v>1913</v>
      </c>
      <c r="B165">
        <v>8.3000000000000007</v>
      </c>
      <c r="C165">
        <v>6.23</v>
      </c>
    </row>
    <row r="166" spans="1:3" x14ac:dyDescent="0.3">
      <c r="A166">
        <v>1914</v>
      </c>
      <c r="B166">
        <v>8.59</v>
      </c>
      <c r="C166">
        <v>5.52</v>
      </c>
    </row>
    <row r="167" spans="1:3" x14ac:dyDescent="0.3">
      <c r="A167">
        <v>1915</v>
      </c>
      <c r="B167">
        <v>8.59</v>
      </c>
      <c r="C167">
        <v>5.78</v>
      </c>
    </row>
    <row r="168" spans="1:3" x14ac:dyDescent="0.3">
      <c r="A168">
        <v>1916</v>
      </c>
      <c r="B168">
        <v>8.23</v>
      </c>
      <c r="C168">
        <v>5.29</v>
      </c>
    </row>
    <row r="169" spans="1:3" x14ac:dyDescent="0.3">
      <c r="A169">
        <v>1917</v>
      </c>
      <c r="B169">
        <v>8.02</v>
      </c>
      <c r="C169">
        <v>5.56</v>
      </c>
    </row>
    <row r="170" spans="1:3" x14ac:dyDescent="0.3">
      <c r="A170">
        <v>1918</v>
      </c>
      <c r="B170">
        <v>8.1300000000000008</v>
      </c>
      <c r="C170">
        <v>5.5</v>
      </c>
    </row>
    <row r="171" spans="1:3" x14ac:dyDescent="0.3">
      <c r="A171">
        <v>1919</v>
      </c>
      <c r="B171">
        <v>8.3800000000000008</v>
      </c>
      <c r="C171">
        <v>5.91</v>
      </c>
    </row>
    <row r="172" spans="1:3" x14ac:dyDescent="0.3">
      <c r="A172">
        <v>1920</v>
      </c>
      <c r="B172">
        <v>8.36</v>
      </c>
      <c r="C172">
        <v>5.68</v>
      </c>
    </row>
    <row r="173" spans="1:3" x14ac:dyDescent="0.3">
      <c r="A173">
        <v>1921</v>
      </c>
      <c r="B173">
        <v>8.57</v>
      </c>
      <c r="C173">
        <v>5.27</v>
      </c>
    </row>
    <row r="174" spans="1:3" x14ac:dyDescent="0.3">
      <c r="A174">
        <v>1922</v>
      </c>
      <c r="B174">
        <v>8.41</v>
      </c>
      <c r="C174">
        <v>5.18</v>
      </c>
    </row>
    <row r="175" spans="1:3" x14ac:dyDescent="0.3">
      <c r="A175">
        <v>1923</v>
      </c>
      <c r="B175">
        <v>8.42</v>
      </c>
      <c r="C175">
        <v>5.07</v>
      </c>
    </row>
    <row r="176" spans="1:3" x14ac:dyDescent="0.3">
      <c r="A176">
        <v>1924</v>
      </c>
      <c r="B176">
        <v>8.51</v>
      </c>
      <c r="C176">
        <v>5.42</v>
      </c>
    </row>
    <row r="177" spans="1:3" x14ac:dyDescent="0.3">
      <c r="A177">
        <v>1925</v>
      </c>
      <c r="B177">
        <v>8.5299999999999994</v>
      </c>
      <c r="C177">
        <v>5.83</v>
      </c>
    </row>
    <row r="178" spans="1:3" x14ac:dyDescent="0.3">
      <c r="A178">
        <v>1926</v>
      </c>
      <c r="B178">
        <v>8.73</v>
      </c>
      <c r="C178">
        <v>6.09</v>
      </c>
    </row>
    <row r="179" spans="1:3" x14ac:dyDescent="0.3">
      <c r="A179">
        <v>1927</v>
      </c>
      <c r="B179">
        <v>8.52</v>
      </c>
      <c r="C179">
        <v>5.78</v>
      </c>
    </row>
    <row r="180" spans="1:3" x14ac:dyDescent="0.3">
      <c r="A180">
        <v>1928</v>
      </c>
      <c r="B180">
        <v>8.6300000000000008</v>
      </c>
      <c r="C180">
        <v>5.3</v>
      </c>
    </row>
    <row r="181" spans="1:3" x14ac:dyDescent="0.3">
      <c r="A181">
        <v>1929</v>
      </c>
      <c r="B181">
        <v>8.24</v>
      </c>
      <c r="C181">
        <v>5.76</v>
      </c>
    </row>
    <row r="182" spans="1:3" x14ac:dyDescent="0.3">
      <c r="A182">
        <v>1930</v>
      </c>
      <c r="B182">
        <v>8.6300000000000008</v>
      </c>
      <c r="C182">
        <v>6.23</v>
      </c>
    </row>
    <row r="183" spans="1:3" x14ac:dyDescent="0.3">
      <c r="A183">
        <v>1931</v>
      </c>
      <c r="B183">
        <v>8.7200000000000006</v>
      </c>
      <c r="C183">
        <v>5.48</v>
      </c>
    </row>
    <row r="184" spans="1:3" x14ac:dyDescent="0.3">
      <c r="A184">
        <v>1932</v>
      </c>
      <c r="B184">
        <v>8.7100000000000009</v>
      </c>
      <c r="C184">
        <v>5.92</v>
      </c>
    </row>
    <row r="185" spans="1:3" x14ac:dyDescent="0.3">
      <c r="A185">
        <v>1933</v>
      </c>
      <c r="B185">
        <v>8.34</v>
      </c>
      <c r="C185">
        <v>5.58</v>
      </c>
    </row>
    <row r="186" spans="1:3" x14ac:dyDescent="0.3">
      <c r="A186">
        <v>1934</v>
      </c>
      <c r="B186">
        <v>8.6300000000000008</v>
      </c>
      <c r="C186">
        <v>5.28</v>
      </c>
    </row>
    <row r="187" spans="1:3" x14ac:dyDescent="0.3">
      <c r="A187">
        <v>1935</v>
      </c>
      <c r="B187">
        <v>8.52</v>
      </c>
      <c r="C187">
        <v>5.77</v>
      </c>
    </row>
    <row r="188" spans="1:3" x14ac:dyDescent="0.3">
      <c r="A188">
        <v>1936</v>
      </c>
      <c r="B188">
        <v>8.5500000000000007</v>
      </c>
      <c r="C188">
        <v>5.62</v>
      </c>
    </row>
    <row r="189" spans="1:3" x14ac:dyDescent="0.3">
      <c r="A189">
        <v>1937</v>
      </c>
      <c r="B189">
        <v>8.6999999999999993</v>
      </c>
      <c r="C189">
        <v>5.65</v>
      </c>
    </row>
    <row r="190" spans="1:3" x14ac:dyDescent="0.3">
      <c r="A190">
        <v>1938</v>
      </c>
      <c r="B190">
        <v>8.86</v>
      </c>
      <c r="C190">
        <v>5.3</v>
      </c>
    </row>
    <row r="191" spans="1:3" x14ac:dyDescent="0.3">
      <c r="A191">
        <v>1939</v>
      </c>
      <c r="B191">
        <v>8.76</v>
      </c>
      <c r="C191">
        <v>5.95</v>
      </c>
    </row>
    <row r="192" spans="1:3" x14ac:dyDescent="0.3">
      <c r="A192">
        <v>1940</v>
      </c>
      <c r="B192">
        <v>8.76</v>
      </c>
      <c r="C192">
        <v>5.74</v>
      </c>
    </row>
    <row r="193" spans="1:3" x14ac:dyDescent="0.3">
      <c r="A193">
        <v>1941</v>
      </c>
      <c r="B193">
        <v>8.77</v>
      </c>
      <c r="C193">
        <v>5.5</v>
      </c>
    </row>
    <row r="194" spans="1:3" x14ac:dyDescent="0.3">
      <c r="A194">
        <v>1942</v>
      </c>
      <c r="B194">
        <v>8.73</v>
      </c>
      <c r="C194">
        <v>5.39</v>
      </c>
    </row>
    <row r="195" spans="1:3" x14ac:dyDescent="0.3">
      <c r="A195">
        <v>1943</v>
      </c>
      <c r="B195">
        <v>8.76</v>
      </c>
      <c r="C195">
        <v>5.74</v>
      </c>
    </row>
    <row r="196" spans="1:3" x14ac:dyDescent="0.3">
      <c r="A196">
        <v>1944</v>
      </c>
      <c r="B196">
        <v>8.85</v>
      </c>
      <c r="C196">
        <v>6.33</v>
      </c>
    </row>
    <row r="197" spans="1:3" x14ac:dyDescent="0.3">
      <c r="A197">
        <v>1945</v>
      </c>
      <c r="B197">
        <v>8.58</v>
      </c>
      <c r="C197">
        <v>6.29</v>
      </c>
    </row>
    <row r="198" spans="1:3" x14ac:dyDescent="0.3">
      <c r="A198">
        <v>1946</v>
      </c>
      <c r="B198">
        <v>8.68</v>
      </c>
      <c r="C198">
        <v>5.81</v>
      </c>
    </row>
    <row r="199" spans="1:3" x14ac:dyDescent="0.3">
      <c r="A199">
        <v>1947</v>
      </c>
      <c r="B199">
        <v>8.8000000000000007</v>
      </c>
      <c r="C199">
        <v>5.92</v>
      </c>
    </row>
    <row r="200" spans="1:3" x14ac:dyDescent="0.3">
      <c r="A200">
        <v>1948</v>
      </c>
      <c r="B200">
        <v>8.75</v>
      </c>
      <c r="C200">
        <v>5.62</v>
      </c>
    </row>
    <row r="201" spans="1:3" x14ac:dyDescent="0.3">
      <c r="A201">
        <v>1949</v>
      </c>
      <c r="B201">
        <v>8.59</v>
      </c>
      <c r="C201">
        <v>5.63</v>
      </c>
    </row>
    <row r="202" spans="1:3" x14ac:dyDescent="0.3">
      <c r="A202">
        <v>1950</v>
      </c>
      <c r="B202">
        <v>8.3699999999999992</v>
      </c>
      <c r="C202">
        <v>5.71</v>
      </c>
    </row>
    <row r="203" spans="1:3" x14ac:dyDescent="0.3">
      <c r="A203">
        <v>1951</v>
      </c>
      <c r="B203">
        <v>8.6300000000000008</v>
      </c>
      <c r="C203">
        <v>6.04</v>
      </c>
    </row>
    <row r="204" spans="1:3" x14ac:dyDescent="0.3">
      <c r="A204">
        <v>1952</v>
      </c>
      <c r="B204">
        <v>8.64</v>
      </c>
      <c r="C204">
        <v>6.09</v>
      </c>
    </row>
    <row r="205" spans="1:3" x14ac:dyDescent="0.3">
      <c r="A205">
        <v>1953</v>
      </c>
      <c r="B205">
        <v>8.8699999999999992</v>
      </c>
      <c r="C205">
        <v>6</v>
      </c>
    </row>
    <row r="206" spans="1:3" x14ac:dyDescent="0.3">
      <c r="A206">
        <v>1954</v>
      </c>
      <c r="B206">
        <v>8.56</v>
      </c>
      <c r="C206">
        <v>5.41</v>
      </c>
    </row>
    <row r="207" spans="1:3" x14ac:dyDescent="0.3">
      <c r="A207">
        <v>1955</v>
      </c>
      <c r="B207">
        <v>8.6300000000000008</v>
      </c>
      <c r="C207">
        <v>5.1100000000000003</v>
      </c>
    </row>
    <row r="208" spans="1:3" x14ac:dyDescent="0.3">
      <c r="A208">
        <v>1956</v>
      </c>
      <c r="B208">
        <v>8.2799999999999994</v>
      </c>
      <c r="C208">
        <v>4.9400000000000004</v>
      </c>
    </row>
    <row r="209" spans="1:3" x14ac:dyDescent="0.3">
      <c r="A209">
        <v>1957</v>
      </c>
      <c r="B209">
        <v>8.73</v>
      </c>
      <c r="C209">
        <v>5.74</v>
      </c>
    </row>
    <row r="210" spans="1:3" x14ac:dyDescent="0.3">
      <c r="A210">
        <v>1958</v>
      </c>
      <c r="B210">
        <v>8.77</v>
      </c>
      <c r="C210">
        <v>5.89</v>
      </c>
    </row>
    <row r="211" spans="1:3" x14ac:dyDescent="0.3">
      <c r="A211">
        <v>1959</v>
      </c>
      <c r="B211">
        <v>8.73</v>
      </c>
      <c r="C211">
        <v>5.64</v>
      </c>
    </row>
    <row r="212" spans="1:3" x14ac:dyDescent="0.3">
      <c r="A212">
        <v>1960</v>
      </c>
      <c r="B212">
        <v>8.58</v>
      </c>
      <c r="C212">
        <v>6.2</v>
      </c>
    </row>
    <row r="213" spans="1:3" x14ac:dyDescent="0.3">
      <c r="A213">
        <v>1961</v>
      </c>
      <c r="B213">
        <v>8.8000000000000007</v>
      </c>
      <c r="C213">
        <v>6.16</v>
      </c>
    </row>
    <row r="214" spans="1:3" x14ac:dyDescent="0.3">
      <c r="A214">
        <v>1962</v>
      </c>
      <c r="B214">
        <v>8.75</v>
      </c>
      <c r="C214">
        <v>5.98</v>
      </c>
    </row>
    <row r="215" spans="1:3" x14ac:dyDescent="0.3">
      <c r="A215">
        <v>1963</v>
      </c>
      <c r="B215">
        <v>8.86</v>
      </c>
      <c r="C215">
        <v>5.63</v>
      </c>
    </row>
    <row r="216" spans="1:3" x14ac:dyDescent="0.3">
      <c r="A216">
        <v>1964</v>
      </c>
      <c r="B216">
        <v>8.41</v>
      </c>
      <c r="C216">
        <v>5.64</v>
      </c>
    </row>
    <row r="217" spans="1:3" x14ac:dyDescent="0.3">
      <c r="A217">
        <v>1965</v>
      </c>
      <c r="B217">
        <v>8.5299999999999994</v>
      </c>
      <c r="C217">
        <v>6.05</v>
      </c>
    </row>
    <row r="218" spans="1:3" x14ac:dyDescent="0.3">
      <c r="A218">
        <v>1966</v>
      </c>
      <c r="B218">
        <v>8.6</v>
      </c>
      <c r="C218">
        <v>5.6</v>
      </c>
    </row>
    <row r="219" spans="1:3" x14ac:dyDescent="0.3">
      <c r="A219">
        <v>1967</v>
      </c>
      <c r="B219">
        <v>8.6999999999999993</v>
      </c>
      <c r="C219">
        <v>5.71</v>
      </c>
    </row>
    <row r="220" spans="1:3" x14ac:dyDescent="0.3">
      <c r="A220">
        <v>1968</v>
      </c>
      <c r="B220">
        <v>8.52</v>
      </c>
      <c r="C220">
        <v>6.12</v>
      </c>
    </row>
    <row r="221" spans="1:3" x14ac:dyDescent="0.3">
      <c r="A221">
        <v>1969</v>
      </c>
      <c r="B221">
        <v>8.6</v>
      </c>
      <c r="C221">
        <v>6.39</v>
      </c>
    </row>
    <row r="222" spans="1:3" x14ac:dyDescent="0.3">
      <c r="A222">
        <v>1970</v>
      </c>
      <c r="B222">
        <v>8.6999999999999993</v>
      </c>
      <c r="C222">
        <v>6.06</v>
      </c>
    </row>
    <row r="223" spans="1:3" x14ac:dyDescent="0.3">
      <c r="A223">
        <v>1971</v>
      </c>
      <c r="B223">
        <v>8.6</v>
      </c>
      <c r="C223">
        <v>5.87</v>
      </c>
    </row>
    <row r="224" spans="1:3" x14ac:dyDescent="0.3">
      <c r="A224">
        <v>1972</v>
      </c>
      <c r="B224">
        <v>8.5</v>
      </c>
      <c r="C224">
        <v>5.82</v>
      </c>
    </row>
    <row r="225" spans="1:3" x14ac:dyDescent="0.3">
      <c r="A225">
        <v>1973</v>
      </c>
      <c r="B225">
        <v>8.9499999999999993</v>
      </c>
      <c r="C225">
        <v>5.53</v>
      </c>
    </row>
    <row r="226" spans="1:3" x14ac:dyDescent="0.3">
      <c r="A226">
        <v>1974</v>
      </c>
      <c r="B226">
        <v>8.4700000000000006</v>
      </c>
      <c r="C226">
        <v>5.53</v>
      </c>
    </row>
    <row r="227" spans="1:3" x14ac:dyDescent="0.3">
      <c r="A227">
        <v>1975</v>
      </c>
      <c r="B227">
        <v>8.74</v>
      </c>
      <c r="C227">
        <v>5.71</v>
      </c>
    </row>
    <row r="228" spans="1:3" x14ac:dyDescent="0.3">
      <c r="A228">
        <v>1976</v>
      </c>
      <c r="B228">
        <v>8.35</v>
      </c>
      <c r="C228">
        <v>5.54</v>
      </c>
    </row>
    <row r="229" spans="1:3" x14ac:dyDescent="0.3">
      <c r="A229">
        <v>1977</v>
      </c>
      <c r="B229">
        <v>8.85</v>
      </c>
      <c r="C229">
        <v>6.55</v>
      </c>
    </row>
    <row r="230" spans="1:3" x14ac:dyDescent="0.3">
      <c r="A230">
        <v>1978</v>
      </c>
      <c r="B230">
        <v>8.69</v>
      </c>
      <c r="C230">
        <v>6.32</v>
      </c>
    </row>
    <row r="231" spans="1:3" x14ac:dyDescent="0.3">
      <c r="A231">
        <v>1979</v>
      </c>
      <c r="B231">
        <v>8.73</v>
      </c>
      <c r="C231">
        <v>5.91</v>
      </c>
    </row>
    <row r="232" spans="1:3" x14ac:dyDescent="0.3">
      <c r="A232">
        <v>1980</v>
      </c>
      <c r="B232">
        <v>8.98</v>
      </c>
      <c r="C232">
        <v>6.3</v>
      </c>
    </row>
    <row r="233" spans="1:3" x14ac:dyDescent="0.3">
      <c r="A233">
        <v>1981</v>
      </c>
      <c r="B233">
        <v>9.17</v>
      </c>
      <c r="C233">
        <v>6.31</v>
      </c>
    </row>
    <row r="234" spans="1:3" x14ac:dyDescent="0.3">
      <c r="A234">
        <v>1982</v>
      </c>
      <c r="B234">
        <v>8.64</v>
      </c>
      <c r="C234">
        <v>6.44</v>
      </c>
    </row>
    <row r="235" spans="1:3" x14ac:dyDescent="0.3">
      <c r="A235">
        <v>1983</v>
      </c>
      <c r="B235">
        <v>9.0299999999999994</v>
      </c>
      <c r="C235">
        <v>5.89</v>
      </c>
    </row>
    <row r="236" spans="1:3" x14ac:dyDescent="0.3">
      <c r="A236">
        <v>1984</v>
      </c>
      <c r="B236">
        <v>8.69</v>
      </c>
      <c r="C236">
        <v>5.55</v>
      </c>
    </row>
    <row r="237" spans="1:3" x14ac:dyDescent="0.3">
      <c r="A237">
        <v>1985</v>
      </c>
      <c r="B237">
        <v>8.66</v>
      </c>
      <c r="C237">
        <v>6.34</v>
      </c>
    </row>
    <row r="238" spans="1:3" x14ac:dyDescent="0.3">
      <c r="A238">
        <v>1986</v>
      </c>
      <c r="B238">
        <v>8.83</v>
      </c>
      <c r="C238">
        <v>6.49</v>
      </c>
    </row>
    <row r="239" spans="1:3" x14ac:dyDescent="0.3">
      <c r="A239">
        <v>1987</v>
      </c>
      <c r="B239">
        <v>8.99</v>
      </c>
      <c r="C239">
        <v>6.4</v>
      </c>
    </row>
    <row r="240" spans="1:3" x14ac:dyDescent="0.3">
      <c r="A240">
        <v>1988</v>
      </c>
      <c r="B240">
        <v>9.1999999999999993</v>
      </c>
      <c r="C240">
        <v>6.01</v>
      </c>
    </row>
    <row r="241" spans="1:3" x14ac:dyDescent="0.3">
      <c r="A241">
        <v>1989</v>
      </c>
      <c r="B241">
        <v>8.92</v>
      </c>
      <c r="C241">
        <v>6.59</v>
      </c>
    </row>
    <row r="242" spans="1:3" x14ac:dyDescent="0.3">
      <c r="A242">
        <v>1990</v>
      </c>
      <c r="B242">
        <v>9.23</v>
      </c>
      <c r="C242">
        <v>6.11</v>
      </c>
    </row>
    <row r="243" spans="1:3" x14ac:dyDescent="0.3">
      <c r="A243">
        <v>1991</v>
      </c>
      <c r="B243">
        <v>9.18</v>
      </c>
      <c r="C243">
        <v>6.37</v>
      </c>
    </row>
    <row r="244" spans="1:3" x14ac:dyDescent="0.3">
      <c r="A244">
        <v>1992</v>
      </c>
      <c r="B244">
        <v>8.84</v>
      </c>
      <c r="C244">
        <v>5.97</v>
      </c>
    </row>
    <row r="245" spans="1:3" x14ac:dyDescent="0.3">
      <c r="A245">
        <v>1993</v>
      </c>
      <c r="B245">
        <v>8.8699999999999992</v>
      </c>
      <c r="C245">
        <v>6.16</v>
      </c>
    </row>
    <row r="246" spans="1:3" x14ac:dyDescent="0.3">
      <c r="A246">
        <v>1994</v>
      </c>
      <c r="B246">
        <v>9.0399999999999991</v>
      </c>
      <c r="C246">
        <v>6.7</v>
      </c>
    </row>
    <row r="247" spans="1:3" x14ac:dyDescent="0.3">
      <c r="A247">
        <v>1995</v>
      </c>
      <c r="B247">
        <v>9.35</v>
      </c>
      <c r="C247">
        <v>6.4</v>
      </c>
    </row>
    <row r="248" spans="1:3" x14ac:dyDescent="0.3">
      <c r="A248">
        <v>1996</v>
      </c>
      <c r="B248">
        <v>9.0399999999999991</v>
      </c>
      <c r="C248">
        <v>6.26</v>
      </c>
    </row>
    <row r="249" spans="1:3" x14ac:dyDescent="0.3">
      <c r="A249">
        <v>1997</v>
      </c>
      <c r="B249">
        <v>9.1999999999999993</v>
      </c>
      <c r="C249">
        <v>6.8</v>
      </c>
    </row>
    <row r="250" spans="1:3" x14ac:dyDescent="0.3">
      <c r="A250">
        <v>1998</v>
      </c>
      <c r="B250">
        <v>9.52</v>
      </c>
      <c r="C250">
        <v>6.28</v>
      </c>
    </row>
    <row r="251" spans="1:3" x14ac:dyDescent="0.3">
      <c r="A251">
        <v>1999</v>
      </c>
      <c r="B251">
        <v>9.2899999999999991</v>
      </c>
      <c r="C251">
        <v>5.93</v>
      </c>
    </row>
    <row r="252" spans="1:3" x14ac:dyDescent="0.3">
      <c r="A252">
        <v>2000</v>
      </c>
      <c r="B252">
        <v>9.1999999999999993</v>
      </c>
      <c r="C252">
        <v>5.95</v>
      </c>
    </row>
    <row r="253" spans="1:3" x14ac:dyDescent="0.3">
      <c r="A253">
        <v>2001</v>
      </c>
      <c r="B253">
        <v>9.41</v>
      </c>
      <c r="C253">
        <v>6.41</v>
      </c>
    </row>
    <row r="254" spans="1:3" x14ac:dyDescent="0.3">
      <c r="A254">
        <v>2002</v>
      </c>
      <c r="B254">
        <v>9.57</v>
      </c>
      <c r="C254">
        <v>6.25</v>
      </c>
    </row>
    <row r="255" spans="1:3" x14ac:dyDescent="0.3">
      <c r="A255">
        <v>2003</v>
      </c>
      <c r="B255">
        <v>9.5299999999999994</v>
      </c>
      <c r="C255">
        <v>6.77</v>
      </c>
    </row>
    <row r="256" spans="1:3" x14ac:dyDescent="0.3">
      <c r="A256">
        <v>2004</v>
      </c>
      <c r="B256">
        <v>9.32</v>
      </c>
      <c r="C256">
        <v>6.32</v>
      </c>
    </row>
    <row r="257" spans="1:3" x14ac:dyDescent="0.3">
      <c r="A257">
        <v>2005</v>
      </c>
      <c r="B257">
        <v>9.6999999999999993</v>
      </c>
      <c r="C257">
        <v>6.22</v>
      </c>
    </row>
    <row r="258" spans="1:3" x14ac:dyDescent="0.3">
      <c r="A258">
        <v>2006</v>
      </c>
      <c r="B258">
        <v>9.5299999999999994</v>
      </c>
      <c r="C258">
        <v>6.84</v>
      </c>
    </row>
    <row r="259" spans="1:3" x14ac:dyDescent="0.3">
      <c r="A259">
        <v>2007</v>
      </c>
      <c r="B259">
        <v>9.73</v>
      </c>
      <c r="C259">
        <v>5.51</v>
      </c>
    </row>
    <row r="260" spans="1:3" x14ac:dyDescent="0.3">
      <c r="A260">
        <v>2008</v>
      </c>
      <c r="B260">
        <v>9.43</v>
      </c>
      <c r="C260">
        <v>6.57</v>
      </c>
    </row>
    <row r="261" spans="1:3" x14ac:dyDescent="0.3">
      <c r="A261">
        <v>2009</v>
      </c>
      <c r="B261">
        <v>9.51</v>
      </c>
      <c r="C261">
        <v>6.7</v>
      </c>
    </row>
    <row r="262" spans="1:3" x14ac:dyDescent="0.3">
      <c r="A262">
        <v>2010</v>
      </c>
      <c r="B262">
        <v>9.6999999999999993</v>
      </c>
      <c r="C262">
        <v>6.13</v>
      </c>
    </row>
    <row r="263" spans="1:3" x14ac:dyDescent="0.3">
      <c r="A263">
        <v>2011</v>
      </c>
      <c r="B263">
        <v>9.52</v>
      </c>
      <c r="C263">
        <v>6.27</v>
      </c>
    </row>
    <row r="264" spans="1:3" x14ac:dyDescent="0.3">
      <c r="A264">
        <v>2012</v>
      </c>
      <c r="B264">
        <v>9.51</v>
      </c>
      <c r="C264">
        <v>6.82</v>
      </c>
    </row>
    <row r="265" spans="1:3" x14ac:dyDescent="0.3">
      <c r="A265">
        <v>2013</v>
      </c>
      <c r="B265">
        <v>9.61</v>
      </c>
      <c r="C265">
        <v>5.94</v>
      </c>
    </row>
    <row r="266" spans="1:3" x14ac:dyDescent="0.3">
      <c r="A266">
        <v>2014</v>
      </c>
      <c r="B266">
        <v>9.57</v>
      </c>
    </row>
    <row r="267" spans="1:3" x14ac:dyDescent="0.3">
      <c r="A267">
        <v>2015</v>
      </c>
      <c r="B267">
        <v>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0"/>
  <sheetViews>
    <sheetView tabSelected="1" workbookViewId="0">
      <selection activeCell="I6" sqref="I6"/>
    </sheetView>
  </sheetViews>
  <sheetFormatPr defaultRowHeight="14.4" x14ac:dyDescent="0.3"/>
  <cols>
    <col min="2" max="2" width="15" bestFit="1" customWidth="1"/>
    <col min="3" max="3" width="17" bestFit="1" customWidth="1"/>
    <col min="4" max="5" width="0" hidden="1" customWidth="1"/>
    <col min="6" max="6" width="11.44140625" bestFit="1" customWidth="1"/>
    <col min="7" max="7" width="10" bestFit="1" customWidth="1"/>
  </cols>
  <sheetData>
    <row r="1" spans="1:8" x14ac:dyDescent="0.3">
      <c r="A1" t="s">
        <v>2</v>
      </c>
      <c r="B1" t="s">
        <v>11</v>
      </c>
      <c r="C1" t="s">
        <v>12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1855</v>
      </c>
      <c r="B2">
        <v>8.11</v>
      </c>
      <c r="C2">
        <v>2.57</v>
      </c>
      <c r="H2">
        <f>+PEARSON(B2:B160,C2:C160)</f>
        <v>0.66453094642442845</v>
      </c>
    </row>
    <row r="3" spans="1:8" x14ac:dyDescent="0.3">
      <c r="A3">
        <v>1856</v>
      </c>
      <c r="B3">
        <v>8</v>
      </c>
      <c r="C3">
        <v>5</v>
      </c>
      <c r="H3">
        <f>+PEARSON(F11:F160,G11:G160)</f>
        <v>0.91047068015762578</v>
      </c>
    </row>
    <row r="4" spans="1:8" x14ac:dyDescent="0.3">
      <c r="A4">
        <v>1857</v>
      </c>
      <c r="B4">
        <v>7.76</v>
      </c>
      <c r="C4">
        <v>5.0999999999999996</v>
      </c>
    </row>
    <row r="5" spans="1:8" x14ac:dyDescent="0.3">
      <c r="A5">
        <v>1858</v>
      </c>
      <c r="B5">
        <v>8.1</v>
      </c>
      <c r="C5">
        <v>5.0999999999999996</v>
      </c>
    </row>
    <row r="6" spans="1:8" x14ac:dyDescent="0.3">
      <c r="A6">
        <v>1859</v>
      </c>
      <c r="B6">
        <v>8.25</v>
      </c>
      <c r="C6">
        <v>5.6</v>
      </c>
      <c r="D6" s="1">
        <f>+AVERAGE(B2:B6)</f>
        <v>8.0440000000000005</v>
      </c>
      <c r="E6" s="1">
        <f>+AVERAGE(C2:C6)</f>
        <v>4.6739999999999995</v>
      </c>
    </row>
    <row r="7" spans="1:8" x14ac:dyDescent="0.3">
      <c r="A7">
        <v>1860</v>
      </c>
      <c r="B7">
        <v>7.96</v>
      </c>
      <c r="C7">
        <v>5.25</v>
      </c>
      <c r="D7" s="1">
        <f t="shared" ref="D7:E7" si="0">+AVERAGE(B3:B7)</f>
        <v>8.0139999999999993</v>
      </c>
      <c r="E7" s="1">
        <f t="shared" si="0"/>
        <v>5.2099999999999991</v>
      </c>
    </row>
    <row r="8" spans="1:8" x14ac:dyDescent="0.3">
      <c r="A8">
        <v>1861</v>
      </c>
      <c r="B8">
        <v>7.85</v>
      </c>
      <c r="C8">
        <v>4.84</v>
      </c>
      <c r="D8" s="1">
        <f t="shared" ref="D8:E8" si="1">+AVERAGE(B4:B8)</f>
        <v>7.984</v>
      </c>
      <c r="E8" s="1">
        <f t="shared" si="1"/>
        <v>5.177999999999999</v>
      </c>
    </row>
    <row r="9" spans="1:8" x14ac:dyDescent="0.3">
      <c r="A9">
        <v>1862</v>
      </c>
      <c r="B9">
        <v>7.56</v>
      </c>
      <c r="C9">
        <v>4.79</v>
      </c>
      <c r="D9" s="1">
        <f t="shared" ref="D9:E9" si="2">+AVERAGE(B5:B9)</f>
        <v>7.9440000000000008</v>
      </c>
      <c r="E9" s="1">
        <f t="shared" si="2"/>
        <v>5.1159999999999997</v>
      </c>
    </row>
    <row r="10" spans="1:8" x14ac:dyDescent="0.3">
      <c r="A10">
        <v>1863</v>
      </c>
      <c r="B10">
        <v>8.11</v>
      </c>
      <c r="C10">
        <v>4.51</v>
      </c>
      <c r="D10" s="1">
        <f t="shared" ref="D10:E10" si="3">+AVERAGE(B6:B10)</f>
        <v>7.9460000000000006</v>
      </c>
      <c r="E10" s="1">
        <f t="shared" si="3"/>
        <v>4.9980000000000002</v>
      </c>
    </row>
    <row r="11" spans="1:8" x14ac:dyDescent="0.3">
      <c r="A11">
        <v>1864</v>
      </c>
      <c r="B11">
        <v>7.98</v>
      </c>
      <c r="C11">
        <v>4.99</v>
      </c>
      <c r="D11" s="1">
        <f t="shared" ref="D11:E11" si="4">+AVERAGE(B7:B11)</f>
        <v>7.8919999999999986</v>
      </c>
      <c r="E11" s="1">
        <f t="shared" si="4"/>
        <v>4.8760000000000003</v>
      </c>
      <c r="F11">
        <f>+AVERAGE(B2:B11)</f>
        <v>7.9680000000000009</v>
      </c>
      <c r="G11">
        <f>+AVERAGE(C2:C11)</f>
        <v>4.7749999999999995</v>
      </c>
    </row>
    <row r="12" spans="1:8" x14ac:dyDescent="0.3">
      <c r="A12">
        <v>1865</v>
      </c>
      <c r="B12">
        <v>8.18</v>
      </c>
      <c r="C12">
        <v>5.45</v>
      </c>
      <c r="D12" s="1">
        <f t="shared" ref="D12:E12" si="5">+AVERAGE(B8:B12)</f>
        <v>7.9359999999999999</v>
      </c>
      <c r="E12" s="1">
        <f t="shared" si="5"/>
        <v>4.9159999999999995</v>
      </c>
      <c r="F12">
        <f t="shared" ref="F12:G12" si="6">+AVERAGE(B3:B12)</f>
        <v>7.9749999999999996</v>
      </c>
      <c r="G12">
        <f t="shared" si="6"/>
        <v>5.0630000000000006</v>
      </c>
    </row>
    <row r="13" spans="1:8" x14ac:dyDescent="0.3">
      <c r="A13">
        <v>1866</v>
      </c>
      <c r="B13">
        <v>8.2899999999999991</v>
      </c>
      <c r="C13">
        <v>5.35</v>
      </c>
      <c r="D13" s="1">
        <f t="shared" ref="D13:E13" si="7">+AVERAGE(B9:B13)</f>
        <v>8.0239999999999991</v>
      </c>
      <c r="E13" s="1">
        <f t="shared" si="7"/>
        <v>5.0180000000000007</v>
      </c>
      <c r="F13">
        <f t="shared" ref="F13:G13" si="8">+AVERAGE(B4:B13)</f>
        <v>8.0039999999999996</v>
      </c>
      <c r="G13">
        <f t="shared" si="8"/>
        <v>5.0980000000000008</v>
      </c>
    </row>
    <row r="14" spans="1:8" x14ac:dyDescent="0.3">
      <c r="A14">
        <v>1867</v>
      </c>
      <c r="B14">
        <v>8.44</v>
      </c>
      <c r="C14">
        <v>5.07</v>
      </c>
      <c r="D14" s="1">
        <f t="shared" ref="D14:E14" si="9">+AVERAGE(B10:B14)</f>
        <v>8.1999999999999993</v>
      </c>
      <c r="E14" s="1">
        <f t="shared" si="9"/>
        <v>5.0739999999999998</v>
      </c>
      <c r="F14">
        <f t="shared" ref="F14:G14" si="10">+AVERAGE(B5:B14)</f>
        <v>8.0719999999999992</v>
      </c>
      <c r="G14">
        <f t="shared" si="10"/>
        <v>5.0950000000000006</v>
      </c>
    </row>
    <row r="15" spans="1:8" x14ac:dyDescent="0.3">
      <c r="A15">
        <v>1868</v>
      </c>
      <c r="B15">
        <v>8.25</v>
      </c>
      <c r="C15">
        <v>5.26</v>
      </c>
      <c r="D15" s="1">
        <f t="shared" ref="D15:E15" si="11">+AVERAGE(B11:B15)</f>
        <v>8.2279999999999998</v>
      </c>
      <c r="E15" s="1">
        <f t="shared" si="11"/>
        <v>5.2239999999999993</v>
      </c>
      <c r="F15">
        <f t="shared" ref="F15:G15" si="12">+AVERAGE(B6:B15)</f>
        <v>8.0869999999999997</v>
      </c>
      <c r="G15">
        <f t="shared" si="12"/>
        <v>5.1110000000000007</v>
      </c>
    </row>
    <row r="16" spans="1:8" x14ac:dyDescent="0.3">
      <c r="A16">
        <v>1869</v>
      </c>
      <c r="B16">
        <v>8.43</v>
      </c>
      <c r="C16">
        <v>4.95</v>
      </c>
      <c r="D16" s="1">
        <f t="shared" ref="D16:E16" si="13">+AVERAGE(B12:B16)</f>
        <v>8.3179999999999996</v>
      </c>
      <c r="E16" s="1">
        <f t="shared" si="13"/>
        <v>5.2160000000000002</v>
      </c>
      <c r="F16">
        <f t="shared" ref="F16:G16" si="14">+AVERAGE(B7:B16)</f>
        <v>8.1049999999999986</v>
      </c>
      <c r="G16">
        <f t="shared" si="14"/>
        <v>5.0460000000000003</v>
      </c>
    </row>
    <row r="17" spans="1:11" x14ac:dyDescent="0.3">
      <c r="A17">
        <v>1870</v>
      </c>
      <c r="B17">
        <v>8.1999999999999993</v>
      </c>
      <c r="C17">
        <v>4.84</v>
      </c>
      <c r="D17" s="1">
        <f t="shared" ref="D17:E17" si="15">+AVERAGE(B13:B17)</f>
        <v>8.3219999999999992</v>
      </c>
      <c r="E17" s="1">
        <f t="shared" si="15"/>
        <v>5.0939999999999994</v>
      </c>
      <c r="F17">
        <f t="shared" ref="F17:G17" si="16">+AVERAGE(B8:B17)</f>
        <v>8.1290000000000013</v>
      </c>
      <c r="G17">
        <f t="shared" si="16"/>
        <v>5.0049999999999999</v>
      </c>
    </row>
    <row r="18" spans="1:11" x14ac:dyDescent="0.3">
      <c r="A18">
        <v>1871</v>
      </c>
      <c r="B18">
        <v>8.1199999999999992</v>
      </c>
      <c r="C18">
        <v>4.6500000000000004</v>
      </c>
      <c r="D18" s="1">
        <f t="shared" ref="D18:E18" si="17">+AVERAGE(B14:B18)</f>
        <v>8.2879999999999985</v>
      </c>
      <c r="E18" s="1">
        <f t="shared" si="17"/>
        <v>4.9540000000000006</v>
      </c>
      <c r="F18">
        <f t="shared" ref="F18:G18" si="18">+AVERAGE(B9:B18)</f>
        <v>8.1560000000000006</v>
      </c>
      <c r="G18">
        <f t="shared" si="18"/>
        <v>4.9860000000000007</v>
      </c>
    </row>
    <row r="19" spans="1:11" x14ac:dyDescent="0.3">
      <c r="A19">
        <v>1872</v>
      </c>
      <c r="B19">
        <v>8.19</v>
      </c>
      <c r="C19">
        <v>4.82</v>
      </c>
      <c r="D19" s="1">
        <f t="shared" ref="D19:E19" si="19">+AVERAGE(B15:B19)</f>
        <v>8.2379999999999995</v>
      </c>
      <c r="E19" s="1">
        <f t="shared" si="19"/>
        <v>4.9040000000000008</v>
      </c>
      <c r="F19">
        <f t="shared" ref="F19:G19" si="20">+AVERAGE(B10:B19)</f>
        <v>8.2189999999999994</v>
      </c>
      <c r="G19">
        <f t="shared" si="20"/>
        <v>4.9889999999999999</v>
      </c>
    </row>
    <row r="20" spans="1:11" x14ac:dyDescent="0.3">
      <c r="A20">
        <v>1873</v>
      </c>
      <c r="B20">
        <v>8.35</v>
      </c>
      <c r="C20">
        <v>5.21</v>
      </c>
      <c r="D20" s="1">
        <f t="shared" ref="D20:E20" si="21">+AVERAGE(B16:B20)</f>
        <v>8.2579999999999991</v>
      </c>
      <c r="E20" s="1">
        <f t="shared" si="21"/>
        <v>4.8940000000000001</v>
      </c>
      <c r="F20">
        <f t="shared" ref="F20:G20" si="22">+AVERAGE(B11:B20)</f>
        <v>8.2429999999999986</v>
      </c>
      <c r="G20">
        <f t="shared" si="22"/>
        <v>5.0589999999999993</v>
      </c>
    </row>
    <row r="21" spans="1:11" x14ac:dyDescent="0.3">
      <c r="A21">
        <v>1874</v>
      </c>
      <c r="B21">
        <v>8.43</v>
      </c>
      <c r="C21">
        <v>4.76</v>
      </c>
      <c r="D21" s="1">
        <f t="shared" ref="D21:E21" si="23">+AVERAGE(B17:B21)</f>
        <v>8.2579999999999991</v>
      </c>
      <c r="E21" s="1">
        <f t="shared" si="23"/>
        <v>4.8559999999999999</v>
      </c>
      <c r="F21">
        <f t="shared" ref="F21:G21" si="24">+AVERAGE(B12:B21)</f>
        <v>8.2880000000000003</v>
      </c>
      <c r="G21">
        <f t="shared" si="24"/>
        <v>5.0359999999999996</v>
      </c>
    </row>
    <row r="22" spans="1:11" x14ac:dyDescent="0.3">
      <c r="A22">
        <v>1875</v>
      </c>
      <c r="B22">
        <v>7.86</v>
      </c>
      <c r="C22">
        <v>5.01</v>
      </c>
      <c r="D22" s="1">
        <f t="shared" ref="D22:E22" si="25">+AVERAGE(B18:B22)</f>
        <v>8.19</v>
      </c>
      <c r="E22" s="1">
        <f t="shared" si="25"/>
        <v>4.8899999999999988</v>
      </c>
      <c r="F22">
        <f t="shared" ref="F22:G22" si="26">+AVERAGE(B13:B22)</f>
        <v>8.2559999999999985</v>
      </c>
      <c r="G22">
        <f t="shared" si="26"/>
        <v>4.9919999999999991</v>
      </c>
    </row>
    <row r="23" spans="1:11" x14ac:dyDescent="0.3">
      <c r="A23">
        <v>1876</v>
      </c>
      <c r="B23">
        <v>8.08</v>
      </c>
      <c r="C23">
        <v>5.74</v>
      </c>
      <c r="D23" s="1">
        <f t="shared" ref="D23:E23" si="27">+AVERAGE(B19:B23)</f>
        <v>8.1819999999999986</v>
      </c>
      <c r="E23" s="1">
        <f t="shared" si="27"/>
        <v>5.1079999999999997</v>
      </c>
      <c r="F23">
        <f t="shared" ref="F23:G23" si="28">+AVERAGE(B14:B23)</f>
        <v>8.2349999999999994</v>
      </c>
      <c r="G23">
        <f t="shared" si="28"/>
        <v>5.0310000000000006</v>
      </c>
      <c r="K23" s="2" t="s">
        <v>7</v>
      </c>
    </row>
    <row r="24" spans="1:11" x14ac:dyDescent="0.3">
      <c r="A24">
        <v>1877</v>
      </c>
      <c r="B24">
        <v>8.5399999999999991</v>
      </c>
      <c r="C24">
        <v>6.34</v>
      </c>
      <c r="D24" s="1">
        <f t="shared" ref="D24:E24" si="29">+AVERAGE(B20:B24)</f>
        <v>8.2519999999999989</v>
      </c>
      <c r="E24" s="1">
        <f t="shared" si="29"/>
        <v>5.4119999999999999</v>
      </c>
      <c r="F24">
        <f t="shared" ref="F24:G24" si="30">+AVERAGE(B15:B24)</f>
        <v>8.2449999999999992</v>
      </c>
      <c r="G24">
        <f t="shared" si="30"/>
        <v>5.1579999999999995</v>
      </c>
      <c r="K24" s="2" t="s">
        <v>8</v>
      </c>
    </row>
    <row r="25" spans="1:11" x14ac:dyDescent="0.3">
      <c r="A25">
        <v>1878</v>
      </c>
      <c r="B25">
        <v>8.83</v>
      </c>
      <c r="C25">
        <v>5.59</v>
      </c>
      <c r="D25" s="1">
        <f t="shared" ref="D25:E25" si="31">+AVERAGE(B21:B25)</f>
        <v>8.347999999999999</v>
      </c>
      <c r="E25" s="1">
        <f t="shared" si="31"/>
        <v>5.4880000000000004</v>
      </c>
      <c r="F25">
        <f t="shared" ref="F25:G25" si="32">+AVERAGE(B16:B25)</f>
        <v>8.302999999999999</v>
      </c>
      <c r="G25">
        <f t="shared" si="32"/>
        <v>5.1909999999999998</v>
      </c>
      <c r="K25" s="2" t="s">
        <v>9</v>
      </c>
    </row>
    <row r="26" spans="1:11" x14ac:dyDescent="0.3">
      <c r="A26">
        <v>1879</v>
      </c>
      <c r="B26">
        <v>8.17</v>
      </c>
      <c r="C26">
        <v>5.9</v>
      </c>
      <c r="D26" s="1">
        <f t="shared" ref="D26:E26" si="33">+AVERAGE(B22:B26)</f>
        <v>8.2960000000000012</v>
      </c>
      <c r="E26" s="1">
        <f t="shared" si="33"/>
        <v>5.7159999999999993</v>
      </c>
      <c r="F26">
        <f t="shared" ref="F26:G26" si="34">+AVERAGE(B17:B26)</f>
        <v>8.2769999999999992</v>
      </c>
      <c r="G26">
        <f t="shared" si="34"/>
        <v>5.2860000000000005</v>
      </c>
      <c r="K26" s="2"/>
    </row>
    <row r="27" spans="1:11" x14ac:dyDescent="0.3">
      <c r="A27">
        <v>1880</v>
      </c>
      <c r="B27">
        <v>8.1199999999999992</v>
      </c>
      <c r="C27">
        <v>5.83</v>
      </c>
      <c r="D27" s="1">
        <f t="shared" ref="D27:E27" si="35">+AVERAGE(B23:B27)</f>
        <v>8.347999999999999</v>
      </c>
      <c r="E27" s="1">
        <f t="shared" si="35"/>
        <v>5.88</v>
      </c>
      <c r="F27">
        <f t="shared" ref="F27:G27" si="36">+AVERAGE(B18:B27)</f>
        <v>8.2690000000000001</v>
      </c>
      <c r="G27">
        <f t="shared" si="36"/>
        <v>5.3849999999999998</v>
      </c>
      <c r="K27" s="2" t="s">
        <v>10</v>
      </c>
    </row>
    <row r="28" spans="1:11" x14ac:dyDescent="0.3">
      <c r="A28">
        <v>1881</v>
      </c>
      <c r="B28">
        <v>8.27</v>
      </c>
      <c r="C28">
        <v>5.17</v>
      </c>
      <c r="D28" s="1">
        <f t="shared" ref="D28:E28" si="37">+AVERAGE(B24:B28)</f>
        <v>8.3859999999999992</v>
      </c>
      <c r="E28" s="1">
        <f t="shared" si="37"/>
        <v>5.766</v>
      </c>
      <c r="F28">
        <f t="shared" ref="F28:G28" si="38">+AVERAGE(B19:B28)</f>
        <v>8.2839999999999989</v>
      </c>
      <c r="G28">
        <f t="shared" si="38"/>
        <v>5.4369999999999994</v>
      </c>
      <c r="K28" s="2" t="s">
        <v>8</v>
      </c>
    </row>
    <row r="29" spans="1:11" x14ac:dyDescent="0.3">
      <c r="A29">
        <v>1882</v>
      </c>
      <c r="B29">
        <v>8.1300000000000008</v>
      </c>
      <c r="C29">
        <v>5.47</v>
      </c>
      <c r="D29" s="1">
        <f t="shared" ref="D29:E29" si="39">+AVERAGE(B25:B29)</f>
        <v>8.3040000000000003</v>
      </c>
      <c r="E29" s="1">
        <f t="shared" si="39"/>
        <v>5.5920000000000005</v>
      </c>
      <c r="F29">
        <f t="shared" ref="F29:G29" si="40">+AVERAGE(B20:B29)</f>
        <v>8.2779999999999987</v>
      </c>
      <c r="G29">
        <f t="shared" si="40"/>
        <v>5.5019999999999998</v>
      </c>
    </row>
    <row r="30" spans="1:11" x14ac:dyDescent="0.3">
      <c r="A30">
        <v>1883</v>
      </c>
      <c r="B30">
        <v>7.98</v>
      </c>
      <c r="C30">
        <v>5.0999999999999996</v>
      </c>
      <c r="D30" s="1">
        <f t="shared" ref="D30:E30" si="41">+AVERAGE(B26:B30)</f>
        <v>8.1340000000000003</v>
      </c>
      <c r="E30" s="1">
        <f t="shared" si="41"/>
        <v>5.4939999999999998</v>
      </c>
      <c r="F30">
        <f t="shared" ref="F30:G30" si="42">+AVERAGE(B21:B30)</f>
        <v>8.2409999999999997</v>
      </c>
      <c r="G30">
        <f t="shared" si="42"/>
        <v>5.4910000000000005</v>
      </c>
    </row>
    <row r="31" spans="1:11" x14ac:dyDescent="0.3">
      <c r="A31">
        <v>1884</v>
      </c>
      <c r="B31">
        <v>7.77</v>
      </c>
      <c r="C31">
        <v>5.1100000000000003</v>
      </c>
      <c r="D31" s="1">
        <f t="shared" ref="D31:E31" si="43">+AVERAGE(B27:B31)</f>
        <v>8.0539999999999985</v>
      </c>
      <c r="E31" s="1">
        <f t="shared" si="43"/>
        <v>5.3360000000000003</v>
      </c>
      <c r="F31">
        <f t="shared" ref="F31:G31" si="44">+AVERAGE(B22:B31)</f>
        <v>8.1750000000000007</v>
      </c>
      <c r="G31">
        <f t="shared" si="44"/>
        <v>5.5259999999999998</v>
      </c>
    </row>
    <row r="32" spans="1:11" x14ac:dyDescent="0.3">
      <c r="A32">
        <v>1885</v>
      </c>
      <c r="B32">
        <v>7.92</v>
      </c>
      <c r="C32">
        <v>4.74</v>
      </c>
      <c r="D32" s="1">
        <f t="shared" ref="D32:E32" si="45">+AVERAGE(B28:B32)</f>
        <v>8.0139999999999993</v>
      </c>
      <c r="E32" s="1">
        <f t="shared" si="45"/>
        <v>5.1180000000000003</v>
      </c>
      <c r="F32">
        <f t="shared" ref="F32:G32" si="46">+AVERAGE(B23:B32)</f>
        <v>8.1809999999999992</v>
      </c>
      <c r="G32">
        <f t="shared" si="46"/>
        <v>5.4990000000000006</v>
      </c>
    </row>
    <row r="33" spans="1:7" x14ac:dyDescent="0.3">
      <c r="A33">
        <v>1886</v>
      </c>
      <c r="B33">
        <v>7.95</v>
      </c>
      <c r="C33">
        <v>5.17</v>
      </c>
      <c r="D33" s="1">
        <f t="shared" ref="D33:E33" si="47">+AVERAGE(B29:B33)</f>
        <v>7.95</v>
      </c>
      <c r="E33" s="1">
        <f t="shared" si="47"/>
        <v>5.1180000000000003</v>
      </c>
      <c r="F33">
        <f t="shared" ref="F33:G33" si="48">+AVERAGE(B24:B33)</f>
        <v>8.1679999999999993</v>
      </c>
      <c r="G33">
        <f t="shared" si="48"/>
        <v>5.4420000000000002</v>
      </c>
    </row>
    <row r="34" spans="1:7" x14ac:dyDescent="0.3">
      <c r="A34">
        <v>1887</v>
      </c>
      <c r="B34">
        <v>7.91</v>
      </c>
      <c r="C34">
        <v>5.41</v>
      </c>
      <c r="D34" s="1">
        <f t="shared" ref="D34:E34" si="49">+AVERAGE(B30:B34)</f>
        <v>7.9060000000000006</v>
      </c>
      <c r="E34" s="1">
        <f t="shared" si="49"/>
        <v>5.1059999999999999</v>
      </c>
      <c r="F34">
        <f t="shared" ref="F34:G34" si="50">+AVERAGE(B25:B34)</f>
        <v>8.1050000000000004</v>
      </c>
      <c r="G34">
        <f t="shared" si="50"/>
        <v>5.3490000000000011</v>
      </c>
    </row>
    <row r="35" spans="1:7" x14ac:dyDescent="0.3">
      <c r="A35">
        <v>1888</v>
      </c>
      <c r="B35">
        <v>8.09</v>
      </c>
      <c r="C35">
        <v>5.7</v>
      </c>
      <c r="D35" s="1">
        <f t="shared" ref="D35:E35" si="51">+AVERAGE(B31:B35)</f>
        <v>7.9279999999999999</v>
      </c>
      <c r="E35" s="1">
        <f t="shared" si="51"/>
        <v>5.226</v>
      </c>
      <c r="F35">
        <f t="shared" ref="F35:G35" si="52">+AVERAGE(B26:B35)</f>
        <v>8.0310000000000006</v>
      </c>
      <c r="G35">
        <f t="shared" si="52"/>
        <v>5.3600000000000012</v>
      </c>
    </row>
    <row r="36" spans="1:7" x14ac:dyDescent="0.3">
      <c r="A36">
        <v>1889</v>
      </c>
      <c r="B36">
        <v>8.32</v>
      </c>
      <c r="C36">
        <v>4.51</v>
      </c>
      <c r="D36" s="1">
        <f t="shared" ref="D36:E36" si="53">+AVERAGE(B32:B36)</f>
        <v>8.0380000000000003</v>
      </c>
      <c r="E36" s="1">
        <f t="shared" si="53"/>
        <v>5.1059999999999999</v>
      </c>
      <c r="F36">
        <f t="shared" ref="F36:G36" si="54">+AVERAGE(B27:B36)</f>
        <v>8.0460000000000012</v>
      </c>
      <c r="G36">
        <f t="shared" si="54"/>
        <v>5.2210000000000001</v>
      </c>
    </row>
    <row r="37" spans="1:7" x14ac:dyDescent="0.3">
      <c r="A37">
        <v>1890</v>
      </c>
      <c r="B37">
        <v>7.97</v>
      </c>
      <c r="C37">
        <v>5.16</v>
      </c>
      <c r="D37" s="1">
        <f t="shared" ref="D37:E37" si="55">+AVERAGE(B33:B37)</f>
        <v>8.0479999999999983</v>
      </c>
      <c r="E37" s="1">
        <f t="shared" si="55"/>
        <v>5.1899999999999995</v>
      </c>
      <c r="F37">
        <f t="shared" ref="F37:G37" si="56">+AVERAGE(B28:B37)</f>
        <v>8.0310000000000006</v>
      </c>
      <c r="G37">
        <f t="shared" si="56"/>
        <v>5.1540000000000008</v>
      </c>
    </row>
    <row r="38" spans="1:7" x14ac:dyDescent="0.3">
      <c r="A38">
        <v>1891</v>
      </c>
      <c r="B38">
        <v>8.02</v>
      </c>
      <c r="C38">
        <v>5.57</v>
      </c>
      <c r="D38" s="1">
        <f t="shared" ref="D38:E38" si="57">+AVERAGE(B34:B38)</f>
        <v>8.0620000000000012</v>
      </c>
      <c r="E38" s="1">
        <f t="shared" si="57"/>
        <v>5.2700000000000005</v>
      </c>
      <c r="F38">
        <f t="shared" ref="F38:G38" si="58">+AVERAGE(B29:B38)</f>
        <v>8.0059999999999985</v>
      </c>
      <c r="G38">
        <f t="shared" si="58"/>
        <v>5.1940000000000008</v>
      </c>
    </row>
    <row r="39" spans="1:7" x14ac:dyDescent="0.3">
      <c r="A39">
        <v>1892</v>
      </c>
      <c r="B39">
        <v>8.07</v>
      </c>
      <c r="C39">
        <v>4.99</v>
      </c>
      <c r="D39" s="1">
        <f t="shared" ref="D39:E39" si="59">+AVERAGE(B35:B39)</f>
        <v>8.0939999999999994</v>
      </c>
      <c r="E39" s="1">
        <f t="shared" si="59"/>
        <v>5.1859999999999999</v>
      </c>
      <c r="F39">
        <f t="shared" ref="F39:G39" si="60">+AVERAGE(B30:B39)</f>
        <v>8</v>
      </c>
      <c r="G39">
        <f t="shared" si="60"/>
        <v>5.1460000000000008</v>
      </c>
    </row>
    <row r="40" spans="1:7" x14ac:dyDescent="0.3">
      <c r="A40">
        <v>1893</v>
      </c>
      <c r="B40">
        <v>8.06</v>
      </c>
      <c r="C40">
        <v>4.97</v>
      </c>
      <c r="D40" s="1">
        <f t="shared" ref="D40:E40" si="61">+AVERAGE(B36:B40)</f>
        <v>8.0879999999999992</v>
      </c>
      <c r="E40" s="1">
        <f t="shared" si="61"/>
        <v>5.04</v>
      </c>
      <c r="F40">
        <f t="shared" ref="F40:G40" si="62">+AVERAGE(B31:B40)</f>
        <v>8.0080000000000009</v>
      </c>
      <c r="G40">
        <f t="shared" si="62"/>
        <v>5.133</v>
      </c>
    </row>
    <row r="41" spans="1:7" x14ac:dyDescent="0.3">
      <c r="A41">
        <v>1894</v>
      </c>
      <c r="B41">
        <v>8.16</v>
      </c>
      <c r="C41">
        <v>5.34</v>
      </c>
      <c r="D41" s="1">
        <f t="shared" ref="D41:E41" si="63">+AVERAGE(B37:B41)</f>
        <v>8.0560000000000009</v>
      </c>
      <c r="E41" s="1">
        <f t="shared" si="63"/>
        <v>5.2060000000000004</v>
      </c>
      <c r="F41">
        <f t="shared" ref="F41:G41" si="64">+AVERAGE(B32:B41)</f>
        <v>8.0470000000000006</v>
      </c>
      <c r="G41">
        <f t="shared" si="64"/>
        <v>5.1560000000000006</v>
      </c>
    </row>
    <row r="42" spans="1:7" x14ac:dyDescent="0.3">
      <c r="A42">
        <v>1895</v>
      </c>
      <c r="B42">
        <v>8.15</v>
      </c>
      <c r="C42">
        <v>5.54</v>
      </c>
      <c r="D42" s="1">
        <f t="shared" ref="D42:E42" si="65">+AVERAGE(B38:B42)</f>
        <v>8.0920000000000005</v>
      </c>
      <c r="E42" s="1">
        <f t="shared" si="65"/>
        <v>5.282</v>
      </c>
      <c r="F42">
        <f t="shared" ref="F42:G42" si="66">+AVERAGE(B33:B42)</f>
        <v>8.0699999999999985</v>
      </c>
      <c r="G42">
        <f t="shared" si="66"/>
        <v>5.2359999999999989</v>
      </c>
    </row>
    <row r="43" spans="1:7" x14ac:dyDescent="0.3">
      <c r="A43">
        <v>1896</v>
      </c>
      <c r="B43">
        <v>8.2100000000000009</v>
      </c>
      <c r="C43">
        <v>6.26</v>
      </c>
      <c r="D43" s="1">
        <f t="shared" ref="D43:E43" si="67">+AVERAGE(B39:B43)</f>
        <v>8.1300000000000008</v>
      </c>
      <c r="E43" s="1">
        <f t="shared" si="67"/>
        <v>5.42</v>
      </c>
      <c r="F43">
        <f t="shared" ref="F43:G43" si="68">+AVERAGE(B34:B43)</f>
        <v>8.0960000000000001</v>
      </c>
      <c r="G43">
        <f t="shared" si="68"/>
        <v>5.3450000000000006</v>
      </c>
    </row>
    <row r="44" spans="1:7" x14ac:dyDescent="0.3">
      <c r="A44">
        <v>1897</v>
      </c>
      <c r="B44">
        <v>8.2899999999999991</v>
      </c>
      <c r="C44">
        <v>5.69</v>
      </c>
      <c r="D44" s="1">
        <f t="shared" ref="D44:E44" si="69">+AVERAGE(B40:B44)</f>
        <v>8.1739999999999995</v>
      </c>
      <c r="E44" s="1">
        <f t="shared" si="69"/>
        <v>5.5600000000000005</v>
      </c>
      <c r="F44">
        <f t="shared" ref="F44:G44" si="70">+AVERAGE(B35:B44)</f>
        <v>8.1340000000000003</v>
      </c>
      <c r="G44">
        <f t="shared" si="70"/>
        <v>5.3729999999999993</v>
      </c>
    </row>
    <row r="45" spans="1:7" x14ac:dyDescent="0.3">
      <c r="A45">
        <v>1898</v>
      </c>
      <c r="B45">
        <v>8.18</v>
      </c>
      <c r="C45">
        <v>4.88</v>
      </c>
      <c r="D45" s="1">
        <f t="shared" ref="D45:E45" si="71">+AVERAGE(B41:B45)</f>
        <v>8.1980000000000004</v>
      </c>
      <c r="E45" s="1">
        <f t="shared" si="71"/>
        <v>5.5419999999999998</v>
      </c>
      <c r="F45">
        <f t="shared" ref="F45:G45" si="72">+AVERAGE(B36:B45)</f>
        <v>8.1430000000000007</v>
      </c>
      <c r="G45">
        <f t="shared" si="72"/>
        <v>5.2909999999999995</v>
      </c>
    </row>
    <row r="46" spans="1:7" x14ac:dyDescent="0.3">
      <c r="A46">
        <v>1899</v>
      </c>
      <c r="B46">
        <v>8.4</v>
      </c>
      <c r="C46">
        <v>5.93</v>
      </c>
      <c r="D46" s="1">
        <f t="shared" ref="D46:E46" si="73">+AVERAGE(B42:B46)</f>
        <v>8.2459999999999987</v>
      </c>
      <c r="E46" s="1">
        <f t="shared" si="73"/>
        <v>5.66</v>
      </c>
      <c r="F46">
        <f t="shared" ref="F46:G46" si="74">+AVERAGE(B37:B46)</f>
        <v>8.1510000000000016</v>
      </c>
      <c r="G46">
        <f t="shared" si="74"/>
        <v>5.4329999999999998</v>
      </c>
    </row>
    <row r="47" spans="1:7" x14ac:dyDescent="0.3">
      <c r="A47">
        <v>1900</v>
      </c>
      <c r="B47">
        <v>8.5</v>
      </c>
      <c r="C47">
        <v>5.94</v>
      </c>
      <c r="D47" s="1">
        <f t="shared" ref="D47:E47" si="75">+AVERAGE(B43:B47)</f>
        <v>8.3159999999999989</v>
      </c>
      <c r="E47" s="1">
        <f t="shared" si="75"/>
        <v>5.74</v>
      </c>
      <c r="F47">
        <f t="shared" ref="F47:G47" si="76">+AVERAGE(B38:B47)</f>
        <v>8.2040000000000006</v>
      </c>
      <c r="G47">
        <f t="shared" si="76"/>
        <v>5.5110000000000001</v>
      </c>
    </row>
    <row r="48" spans="1:7" x14ac:dyDescent="0.3">
      <c r="A48">
        <v>1901</v>
      </c>
      <c r="B48">
        <v>8.5399999999999991</v>
      </c>
      <c r="C48">
        <v>5.78</v>
      </c>
      <c r="D48" s="1">
        <f t="shared" ref="D48:E48" si="77">+AVERAGE(B44:B48)</f>
        <v>8.3819999999999997</v>
      </c>
      <c r="E48" s="1">
        <f t="shared" si="77"/>
        <v>5.6440000000000001</v>
      </c>
      <c r="F48">
        <f t="shared" ref="F48:G48" si="78">+AVERAGE(B39:B48)</f>
        <v>8.2560000000000002</v>
      </c>
      <c r="G48">
        <f t="shared" si="78"/>
        <v>5.532</v>
      </c>
    </row>
    <row r="49" spans="1:7" x14ac:dyDescent="0.3">
      <c r="A49">
        <v>1902</v>
      </c>
      <c r="B49">
        <v>8.3000000000000007</v>
      </c>
      <c r="C49">
        <v>5.83</v>
      </c>
      <c r="D49" s="1">
        <f t="shared" ref="D49:E49" si="79">+AVERAGE(B45:B49)</f>
        <v>8.3840000000000003</v>
      </c>
      <c r="E49" s="1">
        <f t="shared" si="79"/>
        <v>5.6719999999999997</v>
      </c>
      <c r="F49">
        <f t="shared" ref="F49:G49" si="80">+AVERAGE(B40:B49)</f>
        <v>8.2789999999999981</v>
      </c>
      <c r="G49">
        <f t="shared" si="80"/>
        <v>5.6159999999999997</v>
      </c>
    </row>
    <row r="50" spans="1:7" x14ac:dyDescent="0.3">
      <c r="A50">
        <v>1903</v>
      </c>
      <c r="B50">
        <v>8.2200000000000006</v>
      </c>
      <c r="C50">
        <v>5.44</v>
      </c>
      <c r="D50" s="1">
        <f t="shared" ref="D50:E50" si="81">+AVERAGE(B46:B50)</f>
        <v>8.3919999999999995</v>
      </c>
      <c r="E50" s="1">
        <f t="shared" si="81"/>
        <v>5.7840000000000007</v>
      </c>
      <c r="F50">
        <f t="shared" ref="F50:G50" si="82">+AVERAGE(B41:B50)</f>
        <v>8.2949999999999999</v>
      </c>
      <c r="G50">
        <f t="shared" si="82"/>
        <v>5.6629999999999994</v>
      </c>
    </row>
    <row r="51" spans="1:7" x14ac:dyDescent="0.3">
      <c r="A51">
        <v>1904</v>
      </c>
      <c r="B51">
        <v>8.09</v>
      </c>
      <c r="C51">
        <v>5.68</v>
      </c>
      <c r="D51" s="1">
        <f t="shared" ref="D51:E51" si="83">+AVERAGE(B47:B51)</f>
        <v>8.3300000000000018</v>
      </c>
      <c r="E51" s="1">
        <f t="shared" si="83"/>
        <v>5.734</v>
      </c>
      <c r="F51">
        <f t="shared" ref="F51:G51" si="84">+AVERAGE(B42:B51)</f>
        <v>8.2880000000000003</v>
      </c>
      <c r="G51">
        <f t="shared" si="84"/>
        <v>5.6970000000000001</v>
      </c>
    </row>
    <row r="52" spans="1:7" x14ac:dyDescent="0.3">
      <c r="A52">
        <v>1905</v>
      </c>
      <c r="B52">
        <v>8.23</v>
      </c>
      <c r="C52">
        <v>5.66</v>
      </c>
      <c r="D52" s="1">
        <f t="shared" ref="D52:E52" si="85">+AVERAGE(B48:B52)</f>
        <v>8.2760000000000016</v>
      </c>
      <c r="E52" s="1">
        <f t="shared" si="85"/>
        <v>5.6779999999999999</v>
      </c>
      <c r="F52">
        <f t="shared" ref="F52:G52" si="86">+AVERAGE(B43:B52)</f>
        <v>8.2960000000000012</v>
      </c>
      <c r="G52">
        <f t="shared" si="86"/>
        <v>5.7089999999999987</v>
      </c>
    </row>
    <row r="53" spans="1:7" x14ac:dyDescent="0.3">
      <c r="A53">
        <v>1906</v>
      </c>
      <c r="B53">
        <v>8.3800000000000008</v>
      </c>
      <c r="C53">
        <v>5.76</v>
      </c>
      <c r="D53" s="1">
        <f t="shared" ref="D53:E53" si="87">+AVERAGE(B49:B53)</f>
        <v>8.2440000000000015</v>
      </c>
      <c r="E53" s="1">
        <f t="shared" si="87"/>
        <v>5.6739999999999995</v>
      </c>
      <c r="F53">
        <f t="shared" ref="F53:G53" si="88">+AVERAGE(B44:B53)</f>
        <v>8.3129999999999988</v>
      </c>
      <c r="G53">
        <f t="shared" si="88"/>
        <v>5.6589999999999998</v>
      </c>
    </row>
    <row r="54" spans="1:7" x14ac:dyDescent="0.3">
      <c r="A54">
        <v>1907</v>
      </c>
      <c r="B54">
        <v>7.95</v>
      </c>
      <c r="C54">
        <v>5.1100000000000003</v>
      </c>
      <c r="D54" s="1">
        <f t="shared" ref="D54:E54" si="89">+AVERAGE(B50:B54)</f>
        <v>8.1740000000000013</v>
      </c>
      <c r="E54" s="1">
        <f t="shared" si="89"/>
        <v>5.5299999999999994</v>
      </c>
      <c r="F54">
        <f t="shared" ref="F54:G54" si="90">+AVERAGE(B45:B54)</f>
        <v>8.2789999999999999</v>
      </c>
      <c r="G54">
        <f t="shared" si="90"/>
        <v>5.601</v>
      </c>
    </row>
    <row r="55" spans="1:7" x14ac:dyDescent="0.3">
      <c r="A55">
        <v>1908</v>
      </c>
      <c r="B55">
        <v>8.19</v>
      </c>
      <c r="C55">
        <v>5.56</v>
      </c>
      <c r="D55" s="1">
        <f t="shared" ref="D55:E55" si="91">+AVERAGE(B51:B55)</f>
        <v>8.168000000000001</v>
      </c>
      <c r="E55" s="1">
        <f t="shared" si="91"/>
        <v>5.5540000000000003</v>
      </c>
      <c r="F55">
        <f t="shared" ref="F55:G55" si="92">+AVERAGE(B46:B55)</f>
        <v>8.2799999999999994</v>
      </c>
      <c r="G55">
        <f t="shared" si="92"/>
        <v>5.6690000000000005</v>
      </c>
    </row>
    <row r="56" spans="1:7" x14ac:dyDescent="0.3">
      <c r="A56">
        <v>1909</v>
      </c>
      <c r="B56">
        <v>8.18</v>
      </c>
      <c r="C56">
        <v>5.27</v>
      </c>
      <c r="D56" s="1">
        <f t="shared" ref="D56:E56" si="93">+AVERAGE(B52:B56)</f>
        <v>8.1859999999999999</v>
      </c>
      <c r="E56" s="1">
        <f t="shared" si="93"/>
        <v>5.4719999999999995</v>
      </c>
      <c r="F56">
        <f t="shared" ref="F56:G56" si="94">+AVERAGE(B47:B56)</f>
        <v>8.2580000000000009</v>
      </c>
      <c r="G56">
        <f t="shared" si="94"/>
        <v>5.6029999999999998</v>
      </c>
    </row>
    <row r="57" spans="1:7" x14ac:dyDescent="0.3">
      <c r="A57">
        <v>1910</v>
      </c>
      <c r="B57">
        <v>8.2200000000000006</v>
      </c>
      <c r="C57">
        <v>5.14</v>
      </c>
      <c r="D57" s="1">
        <f t="shared" ref="D57:E57" si="95">+AVERAGE(B53:B57)</f>
        <v>8.1840000000000011</v>
      </c>
      <c r="E57" s="1">
        <f t="shared" si="95"/>
        <v>5.3680000000000003</v>
      </c>
      <c r="F57">
        <f t="shared" ref="F57:G57" si="96">+AVERAGE(B48:B57)</f>
        <v>8.23</v>
      </c>
      <c r="G57">
        <f t="shared" si="96"/>
        <v>5.5230000000000006</v>
      </c>
    </row>
    <row r="58" spans="1:7" x14ac:dyDescent="0.3">
      <c r="A58">
        <v>1911</v>
      </c>
      <c r="B58">
        <v>8.18</v>
      </c>
      <c r="C58">
        <v>5.19</v>
      </c>
      <c r="D58" s="1">
        <f t="shared" ref="D58:E58" si="97">+AVERAGE(B54:B58)</f>
        <v>8.1440000000000001</v>
      </c>
      <c r="E58" s="1">
        <f t="shared" si="97"/>
        <v>5.2539999999999996</v>
      </c>
      <c r="F58">
        <f t="shared" ref="F58:G58" si="98">+AVERAGE(B49:B58)</f>
        <v>8.1939999999999991</v>
      </c>
      <c r="G58">
        <f t="shared" si="98"/>
        <v>5.4640000000000004</v>
      </c>
    </row>
    <row r="59" spans="1:7" x14ac:dyDescent="0.3">
      <c r="A59">
        <v>1912</v>
      </c>
      <c r="B59">
        <v>8.17</v>
      </c>
      <c r="C59">
        <v>5.73</v>
      </c>
      <c r="D59" s="1">
        <f t="shared" ref="D59:E59" si="99">+AVERAGE(B55:B59)</f>
        <v>8.1879999999999988</v>
      </c>
      <c r="E59" s="1">
        <f t="shared" si="99"/>
        <v>5.3780000000000001</v>
      </c>
      <c r="F59">
        <f t="shared" ref="F59:G59" si="100">+AVERAGE(B50:B59)</f>
        <v>8.1810000000000009</v>
      </c>
      <c r="G59">
        <f t="shared" si="100"/>
        <v>5.4540000000000006</v>
      </c>
    </row>
    <row r="60" spans="1:7" x14ac:dyDescent="0.3">
      <c r="A60">
        <v>1913</v>
      </c>
      <c r="B60">
        <v>8.3000000000000007</v>
      </c>
      <c r="C60">
        <v>6.23</v>
      </c>
      <c r="D60" s="1">
        <f t="shared" ref="D60:E60" si="101">+AVERAGE(B56:B60)</f>
        <v>8.2099999999999991</v>
      </c>
      <c r="E60" s="1">
        <f t="shared" si="101"/>
        <v>5.5120000000000005</v>
      </c>
      <c r="F60">
        <f t="shared" ref="F60:G60" si="102">+AVERAGE(B51:B60)</f>
        <v>8.1890000000000001</v>
      </c>
      <c r="G60">
        <f t="shared" si="102"/>
        <v>5.5329999999999995</v>
      </c>
    </row>
    <row r="61" spans="1:7" x14ac:dyDescent="0.3">
      <c r="A61">
        <v>1914</v>
      </c>
      <c r="B61">
        <v>8.59</v>
      </c>
      <c r="C61">
        <v>5.52</v>
      </c>
      <c r="D61" s="1">
        <f t="shared" ref="D61:E61" si="103">+AVERAGE(B57:B61)</f>
        <v>8.2920000000000016</v>
      </c>
      <c r="E61" s="1">
        <f t="shared" si="103"/>
        <v>5.5620000000000003</v>
      </c>
      <c r="F61">
        <f t="shared" ref="F61:G61" si="104">+AVERAGE(B52:B61)</f>
        <v>8.2390000000000008</v>
      </c>
      <c r="G61">
        <f t="shared" si="104"/>
        <v>5.5170000000000003</v>
      </c>
    </row>
    <row r="62" spans="1:7" x14ac:dyDescent="0.3">
      <c r="A62">
        <v>1915</v>
      </c>
      <c r="B62">
        <v>8.59</v>
      </c>
      <c r="C62">
        <v>5.78</v>
      </c>
      <c r="D62" s="1">
        <f t="shared" ref="D62:E62" si="105">+AVERAGE(B58:B62)</f>
        <v>8.3659999999999997</v>
      </c>
      <c r="E62" s="1">
        <f t="shared" si="105"/>
        <v>5.69</v>
      </c>
      <c r="F62">
        <f t="shared" ref="F62:G62" si="106">+AVERAGE(B53:B62)</f>
        <v>8.2750000000000021</v>
      </c>
      <c r="G62">
        <f t="shared" si="106"/>
        <v>5.5290000000000008</v>
      </c>
    </row>
    <row r="63" spans="1:7" x14ac:dyDescent="0.3">
      <c r="A63">
        <v>1916</v>
      </c>
      <c r="B63">
        <v>8.23</v>
      </c>
      <c r="C63">
        <v>5.29</v>
      </c>
      <c r="D63" s="1">
        <f t="shared" ref="D63:E63" si="107">+AVERAGE(B59:B63)</f>
        <v>8.3759999999999994</v>
      </c>
      <c r="E63" s="1">
        <f t="shared" si="107"/>
        <v>5.71</v>
      </c>
      <c r="F63">
        <f t="shared" ref="F63:G63" si="108">+AVERAGE(B54:B63)</f>
        <v>8.2600000000000016</v>
      </c>
      <c r="G63">
        <f t="shared" si="108"/>
        <v>5.4820000000000002</v>
      </c>
    </row>
    <row r="64" spans="1:7" x14ac:dyDescent="0.3">
      <c r="A64">
        <v>1917</v>
      </c>
      <c r="B64">
        <v>8.02</v>
      </c>
      <c r="C64">
        <v>5.56</v>
      </c>
      <c r="D64" s="1">
        <f t="shared" ref="D64:E64" si="109">+AVERAGE(B60:B64)</f>
        <v>8.3460000000000001</v>
      </c>
      <c r="E64" s="1">
        <f t="shared" si="109"/>
        <v>5.6760000000000002</v>
      </c>
      <c r="F64">
        <f t="shared" ref="F64:G64" si="110">+AVERAGE(B55:B64)</f>
        <v>8.2669999999999995</v>
      </c>
      <c r="G64">
        <f t="shared" si="110"/>
        <v>5.5270000000000001</v>
      </c>
    </row>
    <row r="65" spans="1:7" x14ac:dyDescent="0.3">
      <c r="A65">
        <v>1918</v>
      </c>
      <c r="B65">
        <v>8.1300000000000008</v>
      </c>
      <c r="C65">
        <v>5.5</v>
      </c>
      <c r="D65" s="1">
        <f t="shared" ref="D65:E65" si="111">+AVERAGE(B61:B65)</f>
        <v>8.3120000000000012</v>
      </c>
      <c r="E65" s="1">
        <f t="shared" si="111"/>
        <v>5.5299999999999994</v>
      </c>
      <c r="F65">
        <f t="shared" ref="F65:G65" si="112">+AVERAGE(B56:B65)</f>
        <v>8.2609999999999992</v>
      </c>
      <c r="G65">
        <f t="shared" si="112"/>
        <v>5.5209999999999999</v>
      </c>
    </row>
    <row r="66" spans="1:7" x14ac:dyDescent="0.3">
      <c r="A66">
        <v>1919</v>
      </c>
      <c r="B66">
        <v>8.3800000000000008</v>
      </c>
      <c r="C66">
        <v>5.91</v>
      </c>
      <c r="D66" s="1">
        <f t="shared" ref="D66:E66" si="113">+AVERAGE(B62:B66)</f>
        <v>8.27</v>
      </c>
      <c r="E66" s="1">
        <f t="shared" si="113"/>
        <v>5.6079999999999997</v>
      </c>
      <c r="F66">
        <f t="shared" ref="F66:G66" si="114">+AVERAGE(B57:B66)</f>
        <v>8.2810000000000006</v>
      </c>
      <c r="G66">
        <f t="shared" si="114"/>
        <v>5.5850000000000009</v>
      </c>
    </row>
    <row r="67" spans="1:7" x14ac:dyDescent="0.3">
      <c r="A67">
        <v>1920</v>
      </c>
      <c r="B67">
        <v>8.36</v>
      </c>
      <c r="C67">
        <v>5.68</v>
      </c>
      <c r="D67" s="1">
        <f t="shared" ref="D67:E67" si="115">+AVERAGE(B63:B67)</f>
        <v>8.2240000000000002</v>
      </c>
      <c r="E67" s="1">
        <f t="shared" si="115"/>
        <v>5.5880000000000001</v>
      </c>
      <c r="F67">
        <f t="shared" ref="F67:G67" si="116">+AVERAGE(B58:B67)</f>
        <v>8.2949999999999982</v>
      </c>
      <c r="G67">
        <f t="shared" si="116"/>
        <v>5.6390000000000011</v>
      </c>
    </row>
    <row r="68" spans="1:7" x14ac:dyDescent="0.3">
      <c r="A68">
        <v>1921</v>
      </c>
      <c r="B68">
        <v>8.57</v>
      </c>
      <c r="C68">
        <v>5.27</v>
      </c>
      <c r="D68" s="1">
        <f t="shared" ref="D68:E68" si="117">+AVERAGE(B64:B68)</f>
        <v>8.2919999999999998</v>
      </c>
      <c r="E68" s="1">
        <f t="shared" si="117"/>
        <v>5.5839999999999996</v>
      </c>
      <c r="F68">
        <f t="shared" ref="F68:G68" si="118">+AVERAGE(B59:B68)</f>
        <v>8.3339999999999996</v>
      </c>
      <c r="G68">
        <f t="shared" si="118"/>
        <v>5.6470000000000002</v>
      </c>
    </row>
    <row r="69" spans="1:7" x14ac:dyDescent="0.3">
      <c r="A69">
        <v>1922</v>
      </c>
      <c r="B69">
        <v>8.41</v>
      </c>
      <c r="C69">
        <v>5.18</v>
      </c>
      <c r="D69" s="1">
        <f t="shared" ref="D69:E69" si="119">+AVERAGE(B65:B69)</f>
        <v>8.3699999999999992</v>
      </c>
      <c r="E69" s="1">
        <f t="shared" si="119"/>
        <v>5.508</v>
      </c>
      <c r="F69">
        <f t="shared" ref="F69:G69" si="120">+AVERAGE(B60:B69)</f>
        <v>8.3580000000000005</v>
      </c>
      <c r="G69">
        <f t="shared" si="120"/>
        <v>5.5919999999999996</v>
      </c>
    </row>
    <row r="70" spans="1:7" x14ac:dyDescent="0.3">
      <c r="A70">
        <v>1923</v>
      </c>
      <c r="B70">
        <v>8.42</v>
      </c>
      <c r="C70">
        <v>5.07</v>
      </c>
      <c r="D70" s="1">
        <f t="shared" ref="D70:E70" si="121">+AVERAGE(B66:B70)</f>
        <v>8.4280000000000008</v>
      </c>
      <c r="E70" s="1">
        <f t="shared" si="121"/>
        <v>5.4219999999999997</v>
      </c>
      <c r="F70">
        <f t="shared" ref="F70:G70" si="122">+AVERAGE(B61:B70)</f>
        <v>8.370000000000001</v>
      </c>
      <c r="G70">
        <f t="shared" si="122"/>
        <v>5.4760000000000009</v>
      </c>
    </row>
    <row r="71" spans="1:7" x14ac:dyDescent="0.3">
      <c r="A71">
        <v>1924</v>
      </c>
      <c r="B71">
        <v>8.51</v>
      </c>
      <c r="C71">
        <v>5.42</v>
      </c>
      <c r="D71" s="1">
        <f t="shared" ref="D71:E71" si="123">+AVERAGE(B67:B71)</f>
        <v>8.4539999999999988</v>
      </c>
      <c r="E71" s="1">
        <f t="shared" si="123"/>
        <v>5.3239999999999998</v>
      </c>
      <c r="F71">
        <f t="shared" ref="F71:G71" si="124">+AVERAGE(B62:B71)</f>
        <v>8.3620000000000001</v>
      </c>
      <c r="G71">
        <f t="shared" si="124"/>
        <v>5.4659999999999993</v>
      </c>
    </row>
    <row r="72" spans="1:7" x14ac:dyDescent="0.3">
      <c r="A72">
        <v>1925</v>
      </c>
      <c r="B72">
        <v>8.5299999999999994</v>
      </c>
      <c r="C72">
        <v>5.83</v>
      </c>
      <c r="D72" s="1">
        <f t="shared" ref="D72:E72" si="125">+AVERAGE(B68:B72)</f>
        <v>8.4879999999999995</v>
      </c>
      <c r="E72" s="1">
        <f t="shared" si="125"/>
        <v>5.3539999999999992</v>
      </c>
      <c r="F72">
        <f t="shared" ref="F72:G72" si="126">+AVERAGE(B63:B72)</f>
        <v>8.3560000000000016</v>
      </c>
      <c r="G72">
        <f t="shared" si="126"/>
        <v>5.4710000000000001</v>
      </c>
    </row>
    <row r="73" spans="1:7" x14ac:dyDescent="0.3">
      <c r="A73">
        <v>1926</v>
      </c>
      <c r="B73">
        <v>8.73</v>
      </c>
      <c r="C73">
        <v>6.09</v>
      </c>
      <c r="D73" s="1">
        <f t="shared" ref="D73:E73" si="127">+AVERAGE(B69:B73)</f>
        <v>8.52</v>
      </c>
      <c r="E73" s="1">
        <f t="shared" si="127"/>
        <v>5.5179999999999998</v>
      </c>
      <c r="F73">
        <f t="shared" ref="F73:G73" si="128">+AVERAGE(B64:B73)</f>
        <v>8.4060000000000024</v>
      </c>
      <c r="G73">
        <f t="shared" si="128"/>
        <v>5.5509999999999993</v>
      </c>
    </row>
    <row r="74" spans="1:7" x14ac:dyDescent="0.3">
      <c r="A74">
        <v>1927</v>
      </c>
      <c r="B74">
        <v>8.52</v>
      </c>
      <c r="C74">
        <v>5.78</v>
      </c>
      <c r="D74" s="1">
        <f t="shared" ref="D74:E74" si="129">+AVERAGE(B70:B74)</f>
        <v>8.541999999999998</v>
      </c>
      <c r="E74" s="1">
        <f t="shared" si="129"/>
        <v>5.6379999999999999</v>
      </c>
      <c r="F74">
        <f t="shared" ref="F74:G74" si="130">+AVERAGE(B65:B74)</f>
        <v>8.4559999999999995</v>
      </c>
      <c r="G74">
        <f t="shared" si="130"/>
        <v>5.5730000000000004</v>
      </c>
    </row>
    <row r="75" spans="1:7" x14ac:dyDescent="0.3">
      <c r="A75">
        <v>1928</v>
      </c>
      <c r="B75">
        <v>8.6300000000000008</v>
      </c>
      <c r="C75">
        <v>5.3</v>
      </c>
      <c r="D75" s="1">
        <f t="shared" ref="D75:E75" si="131">+AVERAGE(B71:B75)</f>
        <v>8.5839999999999996</v>
      </c>
      <c r="E75" s="1">
        <f t="shared" si="131"/>
        <v>5.6840000000000002</v>
      </c>
      <c r="F75">
        <f t="shared" ref="F75:G75" si="132">+AVERAGE(B66:B75)</f>
        <v>8.5059999999999985</v>
      </c>
      <c r="G75">
        <f t="shared" si="132"/>
        <v>5.5529999999999999</v>
      </c>
    </row>
    <row r="76" spans="1:7" x14ac:dyDescent="0.3">
      <c r="A76">
        <v>1929</v>
      </c>
      <c r="B76">
        <v>8.24</v>
      </c>
      <c r="C76">
        <v>5.76</v>
      </c>
      <c r="D76" s="1">
        <f t="shared" ref="D76:E76" si="133">+AVERAGE(B72:B76)</f>
        <v>8.5299999999999994</v>
      </c>
      <c r="E76" s="1">
        <f t="shared" si="133"/>
        <v>5.7519999999999998</v>
      </c>
      <c r="F76">
        <f t="shared" ref="F76:G76" si="134">+AVERAGE(B67:B76)</f>
        <v>8.4919999999999991</v>
      </c>
      <c r="G76">
        <f t="shared" si="134"/>
        <v>5.5379999999999985</v>
      </c>
    </row>
    <row r="77" spans="1:7" x14ac:dyDescent="0.3">
      <c r="A77">
        <v>1930</v>
      </c>
      <c r="B77">
        <v>8.6300000000000008</v>
      </c>
      <c r="C77">
        <v>6.23</v>
      </c>
      <c r="D77" s="1">
        <f t="shared" ref="D77:E77" si="135">+AVERAGE(B73:B77)</f>
        <v>8.5500000000000007</v>
      </c>
      <c r="E77" s="1">
        <f t="shared" si="135"/>
        <v>5.8319999999999999</v>
      </c>
      <c r="F77">
        <f t="shared" ref="F77:G77" si="136">+AVERAGE(B68:B77)</f>
        <v>8.5189999999999984</v>
      </c>
      <c r="G77">
        <f t="shared" si="136"/>
        <v>5.5929999999999991</v>
      </c>
    </row>
    <row r="78" spans="1:7" x14ac:dyDescent="0.3">
      <c r="A78">
        <v>1931</v>
      </c>
      <c r="B78">
        <v>8.7200000000000006</v>
      </c>
      <c r="C78">
        <v>5.48</v>
      </c>
      <c r="D78" s="1">
        <f t="shared" ref="D78:E78" si="137">+AVERAGE(B74:B78)</f>
        <v>8.548</v>
      </c>
      <c r="E78" s="1">
        <f t="shared" si="137"/>
        <v>5.71</v>
      </c>
      <c r="F78">
        <f t="shared" ref="F78:G78" si="138">+AVERAGE(B69:B78)</f>
        <v>8.5339999999999989</v>
      </c>
      <c r="G78">
        <f t="shared" si="138"/>
        <v>5.6139999999999999</v>
      </c>
    </row>
    <row r="79" spans="1:7" x14ac:dyDescent="0.3">
      <c r="A79">
        <v>1932</v>
      </c>
      <c r="B79">
        <v>8.7100000000000009</v>
      </c>
      <c r="C79">
        <v>5.92</v>
      </c>
      <c r="D79" s="1">
        <f t="shared" ref="D79:E79" si="139">+AVERAGE(B75:B79)</f>
        <v>8.5860000000000003</v>
      </c>
      <c r="E79" s="1">
        <f t="shared" si="139"/>
        <v>5.7379999999999995</v>
      </c>
      <c r="F79">
        <f t="shared" ref="F79:G79" si="140">+AVERAGE(B70:B79)</f>
        <v>8.5639999999999983</v>
      </c>
      <c r="G79">
        <f t="shared" si="140"/>
        <v>5.6880000000000006</v>
      </c>
    </row>
    <row r="80" spans="1:7" x14ac:dyDescent="0.3">
      <c r="A80">
        <v>1933</v>
      </c>
      <c r="B80">
        <v>8.34</v>
      </c>
      <c r="C80">
        <v>5.58</v>
      </c>
      <c r="D80" s="1">
        <f t="shared" ref="D80:E80" si="141">+AVERAGE(B76:B80)</f>
        <v>8.5280000000000005</v>
      </c>
      <c r="E80" s="1">
        <f t="shared" si="141"/>
        <v>5.7939999999999996</v>
      </c>
      <c r="F80">
        <f t="shared" ref="F80:G80" si="142">+AVERAGE(B71:B80)</f>
        <v>8.5560000000000009</v>
      </c>
      <c r="G80">
        <f t="shared" si="142"/>
        <v>5.7389999999999999</v>
      </c>
    </row>
    <row r="81" spans="1:7" x14ac:dyDescent="0.3">
      <c r="A81">
        <v>1934</v>
      </c>
      <c r="B81">
        <v>8.6300000000000008</v>
      </c>
      <c r="C81">
        <v>5.28</v>
      </c>
      <c r="D81" s="1">
        <f t="shared" ref="D81:E81" si="143">+AVERAGE(B77:B81)</f>
        <v>8.6060000000000016</v>
      </c>
      <c r="E81" s="1">
        <f t="shared" si="143"/>
        <v>5.6980000000000004</v>
      </c>
      <c r="F81">
        <f t="shared" ref="F81:G81" si="144">+AVERAGE(B72:B81)</f>
        <v>8.5680000000000014</v>
      </c>
      <c r="G81">
        <f t="shared" si="144"/>
        <v>5.7249999999999996</v>
      </c>
    </row>
    <row r="82" spans="1:7" x14ac:dyDescent="0.3">
      <c r="A82">
        <v>1935</v>
      </c>
      <c r="B82">
        <v>8.52</v>
      </c>
      <c r="C82">
        <v>5.77</v>
      </c>
      <c r="D82" s="1">
        <f t="shared" ref="D82:E82" si="145">+AVERAGE(B78:B82)</f>
        <v>8.5839999999999996</v>
      </c>
      <c r="E82" s="1">
        <f t="shared" si="145"/>
        <v>5.6059999999999999</v>
      </c>
      <c r="F82">
        <f t="shared" ref="F82:G82" si="146">+AVERAGE(B73:B82)</f>
        <v>8.5670000000000002</v>
      </c>
      <c r="G82">
        <f t="shared" si="146"/>
        <v>5.7189999999999994</v>
      </c>
    </row>
    <row r="83" spans="1:7" x14ac:dyDescent="0.3">
      <c r="A83">
        <v>1936</v>
      </c>
      <c r="B83">
        <v>8.5500000000000007</v>
      </c>
      <c r="C83">
        <v>5.62</v>
      </c>
      <c r="D83" s="1">
        <f t="shared" ref="D83:E83" si="147">+AVERAGE(B79:B83)</f>
        <v>8.5500000000000007</v>
      </c>
      <c r="E83" s="1">
        <f t="shared" si="147"/>
        <v>5.6340000000000003</v>
      </c>
      <c r="F83">
        <f t="shared" ref="F83:G83" si="148">+AVERAGE(B74:B83)</f>
        <v>8.5489999999999995</v>
      </c>
      <c r="G83">
        <f t="shared" si="148"/>
        <v>5.6719999999999988</v>
      </c>
    </row>
    <row r="84" spans="1:7" x14ac:dyDescent="0.3">
      <c r="A84">
        <v>1937</v>
      </c>
      <c r="B84">
        <v>8.6999999999999993</v>
      </c>
      <c r="C84">
        <v>5.65</v>
      </c>
      <c r="D84" s="1">
        <f t="shared" ref="D84:E84" si="149">+AVERAGE(B80:B84)</f>
        <v>8.5479999999999983</v>
      </c>
      <c r="E84" s="1">
        <f t="shared" si="149"/>
        <v>5.58</v>
      </c>
      <c r="F84">
        <f t="shared" ref="F84:G84" si="150">+AVERAGE(B75:B84)</f>
        <v>8.5670000000000002</v>
      </c>
      <c r="G84">
        <f t="shared" si="150"/>
        <v>5.6589999999999989</v>
      </c>
    </row>
    <row r="85" spans="1:7" x14ac:dyDescent="0.3">
      <c r="A85">
        <v>1938</v>
      </c>
      <c r="B85">
        <v>8.86</v>
      </c>
      <c r="C85">
        <v>5.3</v>
      </c>
      <c r="D85" s="1">
        <f t="shared" ref="D85:E85" si="151">+AVERAGE(B81:B85)</f>
        <v>8.6519999999999992</v>
      </c>
      <c r="E85" s="1">
        <f t="shared" si="151"/>
        <v>5.524</v>
      </c>
      <c r="F85">
        <f t="shared" ref="F85:G85" si="152">+AVERAGE(B76:B85)</f>
        <v>8.59</v>
      </c>
      <c r="G85">
        <f t="shared" si="152"/>
        <v>5.6589999999999989</v>
      </c>
    </row>
    <row r="86" spans="1:7" x14ac:dyDescent="0.3">
      <c r="A86">
        <v>1939</v>
      </c>
      <c r="B86">
        <v>8.76</v>
      </c>
      <c r="C86">
        <v>5.95</v>
      </c>
      <c r="D86" s="1">
        <f t="shared" ref="D86:E86" si="153">+AVERAGE(B82:B86)</f>
        <v>8.677999999999999</v>
      </c>
      <c r="E86" s="1">
        <f t="shared" si="153"/>
        <v>5.6579999999999995</v>
      </c>
      <c r="F86">
        <f t="shared" ref="F86:G86" si="154">+AVERAGE(B77:B86)</f>
        <v>8.6420000000000012</v>
      </c>
      <c r="G86">
        <f t="shared" si="154"/>
        <v>5.6779999999999999</v>
      </c>
    </row>
    <row r="87" spans="1:7" x14ac:dyDescent="0.3">
      <c r="A87">
        <v>1940</v>
      </c>
      <c r="B87">
        <v>8.76</v>
      </c>
      <c r="C87">
        <v>5.74</v>
      </c>
      <c r="D87" s="1">
        <f t="shared" ref="D87:E87" si="155">+AVERAGE(B83:B87)</f>
        <v>8.7259999999999991</v>
      </c>
      <c r="E87" s="1">
        <f t="shared" si="155"/>
        <v>5.6519999999999992</v>
      </c>
      <c r="F87">
        <f t="shared" ref="F87:G87" si="156">+AVERAGE(B78:B87)</f>
        <v>8.6550000000000011</v>
      </c>
      <c r="G87">
        <f t="shared" si="156"/>
        <v>5.6289999999999996</v>
      </c>
    </row>
    <row r="88" spans="1:7" x14ac:dyDescent="0.3">
      <c r="A88">
        <v>1941</v>
      </c>
      <c r="B88">
        <v>8.77</v>
      </c>
      <c r="C88">
        <v>5.5</v>
      </c>
      <c r="D88" s="1">
        <f t="shared" ref="D88:E88" si="157">+AVERAGE(B84:B88)</f>
        <v>8.77</v>
      </c>
      <c r="E88" s="1">
        <f t="shared" si="157"/>
        <v>5.6280000000000001</v>
      </c>
      <c r="F88">
        <f t="shared" ref="F88:G88" si="158">+AVERAGE(B79:B88)</f>
        <v>8.66</v>
      </c>
      <c r="G88">
        <f t="shared" si="158"/>
        <v>5.6310000000000002</v>
      </c>
    </row>
    <row r="89" spans="1:7" x14ac:dyDescent="0.3">
      <c r="A89">
        <v>1942</v>
      </c>
      <c r="B89">
        <v>8.73</v>
      </c>
      <c r="C89">
        <v>5.39</v>
      </c>
      <c r="D89" s="1">
        <f t="shared" ref="D89:E89" si="159">+AVERAGE(B85:B89)</f>
        <v>8.7759999999999998</v>
      </c>
      <c r="E89" s="1">
        <f t="shared" si="159"/>
        <v>5.5760000000000005</v>
      </c>
      <c r="F89">
        <f t="shared" ref="F89:G89" si="160">+AVERAGE(B80:B89)</f>
        <v>8.661999999999999</v>
      </c>
      <c r="G89">
        <f t="shared" si="160"/>
        <v>5.5780000000000003</v>
      </c>
    </row>
    <row r="90" spans="1:7" x14ac:dyDescent="0.3">
      <c r="A90">
        <v>1943</v>
      </c>
      <c r="B90">
        <v>8.76</v>
      </c>
      <c r="C90">
        <v>5.74</v>
      </c>
      <c r="D90" s="1">
        <f t="shared" ref="D90:E90" si="161">+AVERAGE(B86:B90)</f>
        <v>8.7559999999999985</v>
      </c>
      <c r="E90" s="1">
        <f t="shared" si="161"/>
        <v>5.6639999999999997</v>
      </c>
      <c r="F90">
        <f t="shared" ref="F90:G90" si="162">+AVERAGE(B81:B90)</f>
        <v>8.7040000000000006</v>
      </c>
      <c r="G90">
        <f t="shared" si="162"/>
        <v>5.5940000000000003</v>
      </c>
    </row>
    <row r="91" spans="1:7" x14ac:dyDescent="0.3">
      <c r="A91">
        <v>1944</v>
      </c>
      <c r="B91">
        <v>8.85</v>
      </c>
      <c r="C91">
        <v>6.33</v>
      </c>
      <c r="D91" s="1">
        <f t="shared" ref="D91:E91" si="163">+AVERAGE(B87:B91)</f>
        <v>8.7740000000000009</v>
      </c>
      <c r="E91" s="1">
        <f t="shared" si="163"/>
        <v>5.7399999999999993</v>
      </c>
      <c r="F91">
        <f t="shared" ref="F91:G91" si="164">+AVERAGE(B82:B91)</f>
        <v>8.7259999999999991</v>
      </c>
      <c r="G91">
        <f t="shared" si="164"/>
        <v>5.6989999999999998</v>
      </c>
    </row>
    <row r="92" spans="1:7" x14ac:dyDescent="0.3">
      <c r="A92">
        <v>1945</v>
      </c>
      <c r="B92">
        <v>8.58</v>
      </c>
      <c r="C92">
        <v>6.29</v>
      </c>
      <c r="D92" s="1">
        <f t="shared" ref="D92:E92" si="165">+AVERAGE(B88:B92)</f>
        <v>8.7379999999999995</v>
      </c>
      <c r="E92" s="1">
        <f t="shared" si="165"/>
        <v>5.85</v>
      </c>
      <c r="F92">
        <f t="shared" ref="F92:G92" si="166">+AVERAGE(B83:B92)</f>
        <v>8.7319999999999993</v>
      </c>
      <c r="G92">
        <f t="shared" si="166"/>
        <v>5.7509999999999994</v>
      </c>
    </row>
    <row r="93" spans="1:7" x14ac:dyDescent="0.3">
      <c r="A93">
        <v>1946</v>
      </c>
      <c r="B93">
        <v>8.68</v>
      </c>
      <c r="C93">
        <v>5.81</v>
      </c>
      <c r="D93" s="1">
        <f t="shared" ref="D93:E93" si="167">+AVERAGE(B89:B93)</f>
        <v>8.7200000000000006</v>
      </c>
      <c r="E93" s="1">
        <f t="shared" si="167"/>
        <v>5.9119999999999999</v>
      </c>
      <c r="F93">
        <f t="shared" ref="F93:G93" si="168">+AVERAGE(B84:B93)</f>
        <v>8.7449999999999992</v>
      </c>
      <c r="G93">
        <f t="shared" si="168"/>
        <v>5.7700000000000005</v>
      </c>
    </row>
    <row r="94" spans="1:7" x14ac:dyDescent="0.3">
      <c r="A94">
        <v>1947</v>
      </c>
      <c r="B94">
        <v>8.8000000000000007</v>
      </c>
      <c r="C94">
        <v>5.92</v>
      </c>
      <c r="D94" s="1">
        <f t="shared" ref="D94:E94" si="169">+AVERAGE(B90:B94)</f>
        <v>8.734</v>
      </c>
      <c r="E94" s="1">
        <f t="shared" si="169"/>
        <v>6.0179999999999989</v>
      </c>
      <c r="F94">
        <f t="shared" ref="F94:G94" si="170">+AVERAGE(B85:B94)</f>
        <v>8.754999999999999</v>
      </c>
      <c r="G94">
        <f t="shared" si="170"/>
        <v>5.7970000000000006</v>
      </c>
    </row>
    <row r="95" spans="1:7" x14ac:dyDescent="0.3">
      <c r="A95">
        <v>1948</v>
      </c>
      <c r="B95">
        <v>8.75</v>
      </c>
      <c r="C95">
        <v>5.62</v>
      </c>
      <c r="D95" s="1">
        <f t="shared" ref="D95:E95" si="171">+AVERAGE(B91:B95)</f>
        <v>8.7319999999999993</v>
      </c>
      <c r="E95" s="1">
        <f t="shared" si="171"/>
        <v>5.9940000000000007</v>
      </c>
      <c r="F95">
        <f t="shared" ref="F95:G95" si="172">+AVERAGE(B86:B95)</f>
        <v>8.743999999999998</v>
      </c>
      <c r="G95">
        <f t="shared" si="172"/>
        <v>5.8289999999999997</v>
      </c>
    </row>
    <row r="96" spans="1:7" x14ac:dyDescent="0.3">
      <c r="A96">
        <v>1949</v>
      </c>
      <c r="B96">
        <v>8.59</v>
      </c>
      <c r="C96">
        <v>5.63</v>
      </c>
      <c r="D96" s="1">
        <f t="shared" ref="D96:E96" si="173">+AVERAGE(B92:B96)</f>
        <v>8.6800000000000015</v>
      </c>
      <c r="E96" s="1">
        <f t="shared" si="173"/>
        <v>5.8540000000000001</v>
      </c>
      <c r="F96">
        <f t="shared" ref="F96:G96" si="174">+AVERAGE(B87:B96)</f>
        <v>8.7270000000000003</v>
      </c>
      <c r="G96">
        <f t="shared" si="174"/>
        <v>5.7969999999999997</v>
      </c>
    </row>
    <row r="97" spans="1:7" x14ac:dyDescent="0.3">
      <c r="A97">
        <v>1950</v>
      </c>
      <c r="B97">
        <v>8.3699999999999992</v>
      </c>
      <c r="C97">
        <v>5.71</v>
      </c>
      <c r="D97" s="1">
        <f t="shared" ref="D97:E97" si="175">+AVERAGE(B93:B97)</f>
        <v>8.6379999999999999</v>
      </c>
      <c r="E97" s="1">
        <f t="shared" si="175"/>
        <v>5.7380000000000004</v>
      </c>
      <c r="F97">
        <f t="shared" ref="F97:G97" si="176">+AVERAGE(B88:B97)</f>
        <v>8.6880000000000006</v>
      </c>
      <c r="G97">
        <f t="shared" si="176"/>
        <v>5.7940000000000005</v>
      </c>
    </row>
    <row r="98" spans="1:7" x14ac:dyDescent="0.3">
      <c r="A98">
        <v>1951</v>
      </c>
      <c r="B98">
        <v>8.6300000000000008</v>
      </c>
      <c r="C98">
        <v>6.04</v>
      </c>
      <c r="D98" s="1">
        <f t="shared" ref="D98:E98" si="177">+AVERAGE(B94:B98)</f>
        <v>8.6280000000000001</v>
      </c>
      <c r="E98" s="1">
        <f t="shared" si="177"/>
        <v>5.7839999999999998</v>
      </c>
      <c r="F98">
        <f t="shared" ref="F98:G98" si="178">+AVERAGE(B89:B98)</f>
        <v>8.6740000000000013</v>
      </c>
      <c r="G98">
        <f t="shared" si="178"/>
        <v>5.8479999999999999</v>
      </c>
    </row>
    <row r="99" spans="1:7" x14ac:dyDescent="0.3">
      <c r="A99">
        <v>1952</v>
      </c>
      <c r="B99">
        <v>8.64</v>
      </c>
      <c r="C99">
        <v>6.09</v>
      </c>
      <c r="D99" s="1">
        <f t="shared" ref="D99:E99" si="179">+AVERAGE(B95:B99)</f>
        <v>8.5960000000000001</v>
      </c>
      <c r="E99" s="1">
        <f t="shared" si="179"/>
        <v>5.8179999999999996</v>
      </c>
      <c r="F99">
        <f t="shared" ref="F99:G99" si="180">+AVERAGE(B90:B99)</f>
        <v>8.6650000000000009</v>
      </c>
      <c r="G99">
        <f t="shared" si="180"/>
        <v>5.9179999999999993</v>
      </c>
    </row>
    <row r="100" spans="1:7" x14ac:dyDescent="0.3">
      <c r="A100">
        <v>1953</v>
      </c>
      <c r="B100">
        <v>8.8699999999999992</v>
      </c>
      <c r="C100">
        <v>6</v>
      </c>
      <c r="D100" s="1">
        <f t="shared" ref="D100:E100" si="181">+AVERAGE(B96:B100)</f>
        <v>8.620000000000001</v>
      </c>
      <c r="E100" s="1">
        <f t="shared" si="181"/>
        <v>5.8940000000000001</v>
      </c>
      <c r="F100">
        <f t="shared" ref="F100:G100" si="182">+AVERAGE(B91:B100)</f>
        <v>8.6760000000000002</v>
      </c>
      <c r="G100">
        <f t="shared" si="182"/>
        <v>5.944</v>
      </c>
    </row>
    <row r="101" spans="1:7" x14ac:dyDescent="0.3">
      <c r="A101">
        <v>1954</v>
      </c>
      <c r="B101">
        <v>8.56</v>
      </c>
      <c r="C101">
        <v>5.41</v>
      </c>
      <c r="D101" s="1">
        <f t="shared" ref="D101:E101" si="183">+AVERAGE(B97:B101)</f>
        <v>8.6140000000000008</v>
      </c>
      <c r="E101" s="1">
        <f t="shared" si="183"/>
        <v>5.85</v>
      </c>
      <c r="F101">
        <f t="shared" ref="F101:G101" si="184">+AVERAGE(B92:B101)</f>
        <v>8.647000000000002</v>
      </c>
      <c r="G101">
        <f t="shared" si="184"/>
        <v>5.8519999999999994</v>
      </c>
    </row>
    <row r="102" spans="1:7" x14ac:dyDescent="0.3">
      <c r="A102">
        <v>1955</v>
      </c>
      <c r="B102">
        <v>8.6300000000000008</v>
      </c>
      <c r="C102">
        <v>5.1100000000000003</v>
      </c>
      <c r="D102" s="1">
        <f t="shared" ref="D102:E102" si="185">+AVERAGE(B98:B102)</f>
        <v>8.6660000000000004</v>
      </c>
      <c r="E102" s="1">
        <f t="shared" si="185"/>
        <v>5.7299999999999995</v>
      </c>
      <c r="F102">
        <f t="shared" ref="F102:G102" si="186">+AVERAGE(B93:B102)</f>
        <v>8.6519999999999992</v>
      </c>
      <c r="G102">
        <f t="shared" si="186"/>
        <v>5.734</v>
      </c>
    </row>
    <row r="103" spans="1:7" x14ac:dyDescent="0.3">
      <c r="A103">
        <v>1956</v>
      </c>
      <c r="B103">
        <v>8.2799999999999994</v>
      </c>
      <c r="C103">
        <v>4.9400000000000004</v>
      </c>
      <c r="D103" s="1">
        <f t="shared" ref="D103:E103" si="187">+AVERAGE(B99:B103)</f>
        <v>8.5960000000000001</v>
      </c>
      <c r="E103" s="1">
        <f t="shared" si="187"/>
        <v>5.51</v>
      </c>
      <c r="F103">
        <f t="shared" ref="F103:G103" si="188">+AVERAGE(B94:B103)</f>
        <v>8.6119999999999983</v>
      </c>
      <c r="G103">
        <f t="shared" si="188"/>
        <v>5.6470000000000002</v>
      </c>
    </row>
    <row r="104" spans="1:7" x14ac:dyDescent="0.3">
      <c r="A104">
        <v>1957</v>
      </c>
      <c r="B104">
        <v>8.73</v>
      </c>
      <c r="C104">
        <v>5.74</v>
      </c>
      <c r="D104" s="1">
        <f t="shared" ref="D104:E104" si="189">+AVERAGE(B100:B104)</f>
        <v>8.6140000000000008</v>
      </c>
      <c r="E104" s="1">
        <f t="shared" si="189"/>
        <v>5.44</v>
      </c>
      <c r="F104">
        <f t="shared" ref="F104:G104" si="190">+AVERAGE(B95:B104)</f>
        <v>8.6050000000000004</v>
      </c>
      <c r="G104">
        <f t="shared" si="190"/>
        <v>5.6289999999999996</v>
      </c>
    </row>
    <row r="105" spans="1:7" x14ac:dyDescent="0.3">
      <c r="A105">
        <v>1958</v>
      </c>
      <c r="B105">
        <v>8.77</v>
      </c>
      <c r="C105">
        <v>5.89</v>
      </c>
      <c r="D105" s="1">
        <f t="shared" ref="D105:E105" si="191">+AVERAGE(B101:B105)</f>
        <v>8.5939999999999994</v>
      </c>
      <c r="E105" s="1">
        <f t="shared" si="191"/>
        <v>5.418000000000001</v>
      </c>
      <c r="F105">
        <f t="shared" ref="F105:G105" si="192">+AVERAGE(B96:B105)</f>
        <v>8.6070000000000011</v>
      </c>
      <c r="G105">
        <f t="shared" si="192"/>
        <v>5.6559999999999997</v>
      </c>
    </row>
    <row r="106" spans="1:7" x14ac:dyDescent="0.3">
      <c r="A106">
        <v>1959</v>
      </c>
      <c r="B106">
        <v>8.73</v>
      </c>
      <c r="C106">
        <v>5.64</v>
      </c>
      <c r="D106" s="1">
        <f t="shared" ref="D106:E106" si="193">+AVERAGE(B102:B106)</f>
        <v>8.6280000000000001</v>
      </c>
      <c r="E106" s="1">
        <f t="shared" si="193"/>
        <v>5.4640000000000004</v>
      </c>
      <c r="F106">
        <f t="shared" ref="F106:G106" si="194">+AVERAGE(B97:B106)</f>
        <v>8.6210000000000004</v>
      </c>
      <c r="G106">
        <f t="shared" si="194"/>
        <v>5.657</v>
      </c>
    </row>
    <row r="107" spans="1:7" x14ac:dyDescent="0.3">
      <c r="A107">
        <v>1960</v>
      </c>
      <c r="B107">
        <v>8.58</v>
      </c>
      <c r="C107">
        <v>6.2</v>
      </c>
      <c r="D107" s="1">
        <f t="shared" ref="D107:E107" si="195">+AVERAGE(B103:B107)</f>
        <v>8.6179999999999986</v>
      </c>
      <c r="E107" s="1">
        <f t="shared" si="195"/>
        <v>5.6820000000000004</v>
      </c>
      <c r="F107">
        <f t="shared" ref="F107:G107" si="196">+AVERAGE(B98:B107)</f>
        <v>8.6419999999999995</v>
      </c>
      <c r="G107">
        <f t="shared" si="196"/>
        <v>5.7060000000000004</v>
      </c>
    </row>
    <row r="108" spans="1:7" x14ac:dyDescent="0.3">
      <c r="A108">
        <v>1961</v>
      </c>
      <c r="B108">
        <v>8.8000000000000007</v>
      </c>
      <c r="C108">
        <v>6.16</v>
      </c>
      <c r="D108" s="1">
        <f t="shared" ref="D108:E108" si="197">+AVERAGE(B104:B108)</f>
        <v>8.7219999999999995</v>
      </c>
      <c r="E108" s="1">
        <f t="shared" si="197"/>
        <v>5.9260000000000002</v>
      </c>
      <c r="F108">
        <f t="shared" ref="F108:G108" si="198">+AVERAGE(B99:B108)</f>
        <v>8.6590000000000007</v>
      </c>
      <c r="G108">
        <f t="shared" si="198"/>
        <v>5.7180000000000009</v>
      </c>
    </row>
    <row r="109" spans="1:7" x14ac:dyDescent="0.3">
      <c r="A109">
        <v>1962</v>
      </c>
      <c r="B109">
        <v>8.75</v>
      </c>
      <c r="C109">
        <v>5.98</v>
      </c>
      <c r="D109" s="1">
        <f t="shared" ref="D109:E109" si="199">+AVERAGE(B105:B109)</f>
        <v>8.7259999999999991</v>
      </c>
      <c r="E109" s="1">
        <f t="shared" si="199"/>
        <v>5.9740000000000002</v>
      </c>
      <c r="F109">
        <f t="shared" ref="F109:G109" si="200">+AVERAGE(B100:B109)</f>
        <v>8.67</v>
      </c>
      <c r="G109">
        <f t="shared" si="200"/>
        <v>5.7070000000000007</v>
      </c>
    </row>
    <row r="110" spans="1:7" x14ac:dyDescent="0.3">
      <c r="A110">
        <v>1963</v>
      </c>
      <c r="B110">
        <v>8.86</v>
      </c>
      <c r="C110">
        <v>5.63</v>
      </c>
      <c r="D110" s="1">
        <f t="shared" ref="D110:E110" si="201">+AVERAGE(B106:B110)</f>
        <v>8.7439999999999998</v>
      </c>
      <c r="E110" s="1">
        <f t="shared" si="201"/>
        <v>5.9219999999999997</v>
      </c>
      <c r="F110">
        <f t="shared" ref="F110:G110" si="202">+AVERAGE(B101:B110)</f>
        <v>8.6690000000000005</v>
      </c>
      <c r="G110">
        <f t="shared" si="202"/>
        <v>5.6700000000000008</v>
      </c>
    </row>
    <row r="111" spans="1:7" x14ac:dyDescent="0.3">
      <c r="A111">
        <v>1964</v>
      </c>
      <c r="B111">
        <v>8.41</v>
      </c>
      <c r="C111">
        <v>5.64</v>
      </c>
      <c r="D111" s="1">
        <f t="shared" ref="D111:E111" si="203">+AVERAGE(B107:B111)</f>
        <v>8.6800000000000015</v>
      </c>
      <c r="E111" s="1">
        <f t="shared" si="203"/>
        <v>5.9219999999999997</v>
      </c>
      <c r="F111">
        <f t="shared" ref="F111:G111" si="204">+AVERAGE(B102:B111)</f>
        <v>8.6539999999999999</v>
      </c>
      <c r="G111">
        <f t="shared" si="204"/>
        <v>5.6930000000000014</v>
      </c>
    </row>
    <row r="112" spans="1:7" x14ac:dyDescent="0.3">
      <c r="A112">
        <v>1965</v>
      </c>
      <c r="B112">
        <v>8.5299999999999994</v>
      </c>
      <c r="C112">
        <v>6.05</v>
      </c>
      <c r="D112" s="1">
        <f t="shared" ref="D112:E112" si="205">+AVERAGE(B108:B112)</f>
        <v>8.67</v>
      </c>
      <c r="E112" s="1">
        <f t="shared" si="205"/>
        <v>5.8920000000000003</v>
      </c>
      <c r="F112">
        <f t="shared" ref="F112:G112" si="206">+AVERAGE(B103:B112)</f>
        <v>8.6440000000000001</v>
      </c>
      <c r="G112">
        <f t="shared" si="206"/>
        <v>5.7869999999999999</v>
      </c>
    </row>
    <row r="113" spans="1:7" x14ac:dyDescent="0.3">
      <c r="A113">
        <v>1966</v>
      </c>
      <c r="B113">
        <v>8.6</v>
      </c>
      <c r="C113">
        <v>5.6</v>
      </c>
      <c r="D113" s="1">
        <f t="shared" ref="D113:E113" si="207">+AVERAGE(B109:B113)</f>
        <v>8.629999999999999</v>
      </c>
      <c r="E113" s="1">
        <f t="shared" si="207"/>
        <v>5.7799999999999994</v>
      </c>
      <c r="F113">
        <f t="shared" ref="F113:G113" si="208">+AVERAGE(B104:B113)</f>
        <v>8.6759999999999984</v>
      </c>
      <c r="G113">
        <f t="shared" si="208"/>
        <v>5.8529999999999998</v>
      </c>
    </row>
    <row r="114" spans="1:7" x14ac:dyDescent="0.3">
      <c r="A114">
        <v>1967</v>
      </c>
      <c r="B114">
        <v>8.6999999999999993</v>
      </c>
      <c r="C114">
        <v>5.71</v>
      </c>
      <c r="D114" s="1">
        <f t="shared" ref="D114:E114" si="209">+AVERAGE(B110:B114)</f>
        <v>8.6199999999999992</v>
      </c>
      <c r="E114" s="1">
        <f t="shared" si="209"/>
        <v>5.7260000000000009</v>
      </c>
      <c r="F114">
        <f t="shared" ref="F114:G114" si="210">+AVERAGE(B105:B114)</f>
        <v>8.6729999999999983</v>
      </c>
      <c r="G114">
        <f t="shared" si="210"/>
        <v>5.85</v>
      </c>
    </row>
    <row r="115" spans="1:7" x14ac:dyDescent="0.3">
      <c r="A115">
        <v>1968</v>
      </c>
      <c r="B115">
        <v>8.52</v>
      </c>
      <c r="C115">
        <v>6.12</v>
      </c>
      <c r="D115" s="1">
        <f t="shared" ref="D115:E115" si="211">+AVERAGE(B111:B115)</f>
        <v>8.5519999999999978</v>
      </c>
      <c r="E115" s="1">
        <f t="shared" si="211"/>
        <v>5.8239999999999998</v>
      </c>
      <c r="F115">
        <f t="shared" ref="F115:G115" si="212">+AVERAGE(B106:B115)</f>
        <v>8.6479999999999997</v>
      </c>
      <c r="G115">
        <f t="shared" si="212"/>
        <v>5.8729999999999993</v>
      </c>
    </row>
    <row r="116" spans="1:7" x14ac:dyDescent="0.3">
      <c r="A116">
        <v>1969</v>
      </c>
      <c r="B116">
        <v>8.6</v>
      </c>
      <c r="C116">
        <v>6.39</v>
      </c>
      <c r="D116" s="1">
        <f t="shared" ref="D116:E116" si="213">+AVERAGE(B112:B116)</f>
        <v>8.59</v>
      </c>
      <c r="E116" s="1">
        <f t="shared" si="213"/>
        <v>5.9740000000000002</v>
      </c>
      <c r="F116">
        <f t="shared" ref="F116:G116" si="214">+AVERAGE(B107:B116)</f>
        <v>8.6349999999999998</v>
      </c>
      <c r="G116">
        <f t="shared" si="214"/>
        <v>5.9479999999999995</v>
      </c>
    </row>
    <row r="117" spans="1:7" x14ac:dyDescent="0.3">
      <c r="A117">
        <v>1970</v>
      </c>
      <c r="B117">
        <v>8.6999999999999993</v>
      </c>
      <c r="C117">
        <v>6.06</v>
      </c>
      <c r="D117" s="1">
        <f t="shared" ref="D117:E117" si="215">+AVERAGE(B113:B117)</f>
        <v>8.6239999999999988</v>
      </c>
      <c r="E117" s="1">
        <f t="shared" si="215"/>
        <v>5.976</v>
      </c>
      <c r="F117">
        <f t="shared" ref="F117:G117" si="216">+AVERAGE(B108:B117)</f>
        <v>8.6470000000000002</v>
      </c>
      <c r="G117">
        <f t="shared" si="216"/>
        <v>5.9340000000000002</v>
      </c>
    </row>
    <row r="118" spans="1:7" x14ac:dyDescent="0.3">
      <c r="A118">
        <v>1971</v>
      </c>
      <c r="B118">
        <v>8.6</v>
      </c>
      <c r="C118">
        <v>5.87</v>
      </c>
      <c r="D118" s="1">
        <f t="shared" ref="D118:E118" si="217">+AVERAGE(B114:B118)</f>
        <v>8.6239999999999988</v>
      </c>
      <c r="E118" s="1">
        <f t="shared" si="217"/>
        <v>6.0299999999999994</v>
      </c>
      <c r="F118">
        <f t="shared" ref="F118:G118" si="218">+AVERAGE(B109:B118)</f>
        <v>8.6269999999999989</v>
      </c>
      <c r="G118">
        <f t="shared" si="218"/>
        <v>5.9049999999999994</v>
      </c>
    </row>
    <row r="119" spans="1:7" x14ac:dyDescent="0.3">
      <c r="A119">
        <v>1972</v>
      </c>
      <c r="B119">
        <v>8.5</v>
      </c>
      <c r="C119">
        <v>5.82</v>
      </c>
      <c r="D119" s="1">
        <f t="shared" ref="D119:E119" si="219">+AVERAGE(B115:B119)</f>
        <v>8.5839999999999996</v>
      </c>
      <c r="E119" s="1">
        <f t="shared" si="219"/>
        <v>6.0520000000000005</v>
      </c>
      <c r="F119">
        <f t="shared" ref="F119:G119" si="220">+AVERAGE(B110:B119)</f>
        <v>8.6019999999999985</v>
      </c>
      <c r="G119">
        <f t="shared" si="220"/>
        <v>5.8890000000000002</v>
      </c>
    </row>
    <row r="120" spans="1:7" x14ac:dyDescent="0.3">
      <c r="A120">
        <v>1973</v>
      </c>
      <c r="B120">
        <v>8.9499999999999993</v>
      </c>
      <c r="C120">
        <v>5.53</v>
      </c>
      <c r="D120" s="1">
        <f t="shared" ref="D120:E120" si="221">+AVERAGE(B116:B120)</f>
        <v>8.6699999999999982</v>
      </c>
      <c r="E120" s="1">
        <f t="shared" si="221"/>
        <v>5.9340000000000002</v>
      </c>
      <c r="F120">
        <f t="shared" ref="F120:G120" si="222">+AVERAGE(B111:B120)</f>
        <v>8.6109999999999989</v>
      </c>
      <c r="G120">
        <f t="shared" si="222"/>
        <v>5.8789999999999996</v>
      </c>
    </row>
    <row r="121" spans="1:7" x14ac:dyDescent="0.3">
      <c r="A121">
        <v>1974</v>
      </c>
      <c r="B121">
        <v>8.4700000000000006</v>
      </c>
      <c r="C121">
        <v>5.53</v>
      </c>
      <c r="D121" s="1">
        <f t="shared" ref="D121:E121" si="223">+AVERAGE(B117:B121)</f>
        <v>8.6440000000000001</v>
      </c>
      <c r="E121" s="1">
        <f t="shared" si="223"/>
        <v>5.7620000000000005</v>
      </c>
      <c r="F121">
        <f t="shared" ref="F121:G121" si="224">+AVERAGE(B112:B121)</f>
        <v>8.6170000000000009</v>
      </c>
      <c r="G121">
        <f t="shared" si="224"/>
        <v>5.8680000000000003</v>
      </c>
    </row>
    <row r="122" spans="1:7" x14ac:dyDescent="0.3">
      <c r="A122">
        <v>1975</v>
      </c>
      <c r="B122">
        <v>8.74</v>
      </c>
      <c r="C122">
        <v>5.71</v>
      </c>
      <c r="D122" s="1">
        <f t="shared" ref="D122:E122" si="225">+AVERAGE(B118:B122)</f>
        <v>8.652000000000001</v>
      </c>
      <c r="E122" s="1">
        <f t="shared" si="225"/>
        <v>5.6920000000000011</v>
      </c>
      <c r="F122">
        <f t="shared" ref="F122:G122" si="226">+AVERAGE(B113:B122)</f>
        <v>8.6379999999999981</v>
      </c>
      <c r="G122">
        <f t="shared" si="226"/>
        <v>5.8340000000000005</v>
      </c>
    </row>
    <row r="123" spans="1:7" x14ac:dyDescent="0.3">
      <c r="A123">
        <v>1976</v>
      </c>
      <c r="B123">
        <v>8.35</v>
      </c>
      <c r="C123">
        <v>5.54</v>
      </c>
      <c r="D123" s="1">
        <f t="shared" ref="D123:E123" si="227">+AVERAGE(B119:B123)</f>
        <v>8.6020000000000003</v>
      </c>
      <c r="E123" s="1">
        <f t="shared" si="227"/>
        <v>5.6260000000000003</v>
      </c>
      <c r="F123">
        <f t="shared" ref="F123:G123" si="228">+AVERAGE(B114:B123)</f>
        <v>8.6129999999999978</v>
      </c>
      <c r="G123">
        <f t="shared" si="228"/>
        <v>5.8280000000000003</v>
      </c>
    </row>
    <row r="124" spans="1:7" x14ac:dyDescent="0.3">
      <c r="A124">
        <v>1977</v>
      </c>
      <c r="B124">
        <v>8.85</v>
      </c>
      <c r="C124">
        <v>6.55</v>
      </c>
      <c r="D124" s="1">
        <f t="shared" ref="D124:E124" si="229">+AVERAGE(B120:B124)</f>
        <v>8.6720000000000006</v>
      </c>
      <c r="E124" s="1">
        <f t="shared" si="229"/>
        <v>5.7720000000000002</v>
      </c>
      <c r="F124">
        <f t="shared" ref="F124:G124" si="230">+AVERAGE(B115:B124)</f>
        <v>8.6279999999999966</v>
      </c>
      <c r="G124">
        <f t="shared" si="230"/>
        <v>5.9119999999999999</v>
      </c>
    </row>
    <row r="125" spans="1:7" x14ac:dyDescent="0.3">
      <c r="A125">
        <v>1978</v>
      </c>
      <c r="B125">
        <v>8.69</v>
      </c>
      <c r="C125">
        <v>6.32</v>
      </c>
      <c r="D125" s="1">
        <f t="shared" ref="D125:E125" si="231">+AVERAGE(B121:B125)</f>
        <v>8.620000000000001</v>
      </c>
      <c r="E125" s="1">
        <f t="shared" si="231"/>
        <v>5.9300000000000006</v>
      </c>
      <c r="F125">
        <f t="shared" ref="F125:G125" si="232">+AVERAGE(B116:B125)</f>
        <v>8.6449999999999996</v>
      </c>
      <c r="G125">
        <f t="shared" si="232"/>
        <v>5.9320000000000004</v>
      </c>
    </row>
    <row r="126" spans="1:7" x14ac:dyDescent="0.3">
      <c r="A126">
        <v>1979</v>
      </c>
      <c r="B126">
        <v>8.73</v>
      </c>
      <c r="C126">
        <v>5.91</v>
      </c>
      <c r="D126" s="1">
        <f t="shared" ref="D126:E126" si="233">+AVERAGE(B122:B126)</f>
        <v>8.6720000000000006</v>
      </c>
      <c r="E126" s="1">
        <f t="shared" si="233"/>
        <v>6.0060000000000002</v>
      </c>
      <c r="F126">
        <f t="shared" ref="F126:G126" si="234">+AVERAGE(B117:B126)</f>
        <v>8.6579999999999995</v>
      </c>
      <c r="G126">
        <f t="shared" si="234"/>
        <v>5.8840000000000003</v>
      </c>
    </row>
    <row r="127" spans="1:7" x14ac:dyDescent="0.3">
      <c r="A127">
        <v>1980</v>
      </c>
      <c r="B127">
        <v>8.98</v>
      </c>
      <c r="C127">
        <v>6.3</v>
      </c>
      <c r="D127" s="1">
        <f t="shared" ref="D127:E127" si="235">+AVERAGE(B123:B127)</f>
        <v>8.7200000000000024</v>
      </c>
      <c r="E127" s="1">
        <f t="shared" si="235"/>
        <v>6.1240000000000006</v>
      </c>
      <c r="F127">
        <f t="shared" ref="F127:G127" si="236">+AVERAGE(B118:B127)</f>
        <v>8.6860000000000017</v>
      </c>
      <c r="G127">
        <f t="shared" si="236"/>
        <v>5.9079999999999995</v>
      </c>
    </row>
    <row r="128" spans="1:7" x14ac:dyDescent="0.3">
      <c r="A128">
        <v>1981</v>
      </c>
      <c r="B128">
        <v>9.17</v>
      </c>
      <c r="C128">
        <v>6.31</v>
      </c>
      <c r="D128" s="1">
        <f t="shared" ref="D128:E128" si="237">+AVERAGE(B124:B128)</f>
        <v>8.8840000000000003</v>
      </c>
      <c r="E128" s="1">
        <f t="shared" si="237"/>
        <v>6.2780000000000005</v>
      </c>
      <c r="F128">
        <f t="shared" ref="F128:G128" si="238">+AVERAGE(B119:B128)</f>
        <v>8.7430000000000003</v>
      </c>
      <c r="G128">
        <f t="shared" si="238"/>
        <v>5.952</v>
      </c>
    </row>
    <row r="129" spans="1:7" x14ac:dyDescent="0.3">
      <c r="A129">
        <v>1982</v>
      </c>
      <c r="B129">
        <v>8.64</v>
      </c>
      <c r="C129">
        <v>6.44</v>
      </c>
      <c r="D129" s="1">
        <f t="shared" ref="D129:E129" si="239">+AVERAGE(B125:B129)</f>
        <v>8.8420000000000005</v>
      </c>
      <c r="E129" s="1">
        <f t="shared" si="239"/>
        <v>6.2560000000000002</v>
      </c>
      <c r="F129">
        <f t="shared" ref="F129:G129" si="240">+AVERAGE(B120:B129)</f>
        <v>8.7570000000000014</v>
      </c>
      <c r="G129">
        <f t="shared" si="240"/>
        <v>6.0140000000000002</v>
      </c>
    </row>
    <row r="130" spans="1:7" x14ac:dyDescent="0.3">
      <c r="A130">
        <v>1983</v>
      </c>
      <c r="B130">
        <v>9.0299999999999994</v>
      </c>
      <c r="C130">
        <v>5.89</v>
      </c>
      <c r="D130" s="1">
        <f t="shared" ref="D130:E130" si="241">+AVERAGE(B126:B130)</f>
        <v>8.91</v>
      </c>
      <c r="E130" s="1">
        <f t="shared" si="241"/>
        <v>6.17</v>
      </c>
      <c r="F130">
        <f t="shared" ref="F130:G130" si="242">+AVERAGE(B121:B130)</f>
        <v>8.7650000000000006</v>
      </c>
      <c r="G130">
        <f t="shared" si="242"/>
        <v>6.05</v>
      </c>
    </row>
    <row r="131" spans="1:7" x14ac:dyDescent="0.3">
      <c r="A131">
        <v>1984</v>
      </c>
      <c r="B131">
        <v>8.69</v>
      </c>
      <c r="C131">
        <v>5.55</v>
      </c>
      <c r="D131" s="1">
        <f t="shared" ref="D131:E131" si="243">+AVERAGE(B127:B131)</f>
        <v>8.9019999999999992</v>
      </c>
      <c r="E131" s="1">
        <f t="shared" si="243"/>
        <v>6.0980000000000008</v>
      </c>
      <c r="F131">
        <f t="shared" ref="F131:G131" si="244">+AVERAGE(B122:B131)</f>
        <v>8.7870000000000008</v>
      </c>
      <c r="G131">
        <f t="shared" si="244"/>
        <v>6.0519999999999996</v>
      </c>
    </row>
    <row r="132" spans="1:7" x14ac:dyDescent="0.3">
      <c r="A132">
        <v>1985</v>
      </c>
      <c r="B132">
        <v>8.66</v>
      </c>
      <c r="C132">
        <v>6.34</v>
      </c>
      <c r="D132" s="1">
        <f t="shared" ref="D132:E132" si="245">+AVERAGE(B128:B132)</f>
        <v>8.8379999999999992</v>
      </c>
      <c r="E132" s="1">
        <f t="shared" si="245"/>
        <v>6.1059999999999999</v>
      </c>
      <c r="F132">
        <f t="shared" ref="F132:G132" si="246">+AVERAGE(B123:B132)</f>
        <v>8.7789999999999999</v>
      </c>
      <c r="G132">
        <f t="shared" si="246"/>
        <v>6.1149999999999993</v>
      </c>
    </row>
    <row r="133" spans="1:7" x14ac:dyDescent="0.3">
      <c r="A133">
        <v>1986</v>
      </c>
      <c r="B133">
        <v>8.83</v>
      </c>
      <c r="C133">
        <v>6.49</v>
      </c>
      <c r="D133" s="1">
        <f t="shared" ref="D133:E133" si="247">+AVERAGE(B129:B133)</f>
        <v>8.77</v>
      </c>
      <c r="E133" s="1">
        <f t="shared" si="247"/>
        <v>6.1420000000000003</v>
      </c>
      <c r="F133">
        <f t="shared" ref="F133:G133" si="248">+AVERAGE(B124:B133)</f>
        <v>8.827</v>
      </c>
      <c r="G133">
        <f t="shared" si="248"/>
        <v>6.21</v>
      </c>
    </row>
    <row r="134" spans="1:7" x14ac:dyDescent="0.3">
      <c r="A134">
        <v>1987</v>
      </c>
      <c r="B134">
        <v>8.99</v>
      </c>
      <c r="C134">
        <v>6.4</v>
      </c>
      <c r="D134" s="1">
        <f t="shared" ref="D134:E134" si="249">+AVERAGE(B130:B134)</f>
        <v>8.84</v>
      </c>
      <c r="E134" s="1">
        <f t="shared" si="249"/>
        <v>6.1340000000000003</v>
      </c>
      <c r="F134">
        <f t="shared" ref="F134:G134" si="250">+AVERAGE(B125:B134)</f>
        <v>8.8409999999999993</v>
      </c>
      <c r="G134">
        <f t="shared" si="250"/>
        <v>6.1950000000000003</v>
      </c>
    </row>
    <row r="135" spans="1:7" x14ac:dyDescent="0.3">
      <c r="A135">
        <v>1988</v>
      </c>
      <c r="B135">
        <v>9.1999999999999993</v>
      </c>
      <c r="C135">
        <v>6.01</v>
      </c>
      <c r="D135" s="1">
        <f t="shared" ref="D135:E135" si="251">+AVERAGE(B131:B135)</f>
        <v>8.8740000000000006</v>
      </c>
      <c r="E135" s="1">
        <f t="shared" si="251"/>
        <v>6.1579999999999995</v>
      </c>
      <c r="F135">
        <f t="shared" ref="F135:G135" si="252">+AVERAGE(B126:B135)</f>
        <v>8.8919999999999995</v>
      </c>
      <c r="G135">
        <f t="shared" si="252"/>
        <v>6.1639999999999997</v>
      </c>
    </row>
    <row r="136" spans="1:7" x14ac:dyDescent="0.3">
      <c r="A136">
        <v>1989</v>
      </c>
      <c r="B136">
        <v>8.92</v>
      </c>
      <c r="C136">
        <v>6.59</v>
      </c>
      <c r="D136" s="1">
        <f t="shared" ref="D136:E136" si="253">+AVERAGE(B132:B136)</f>
        <v>8.9200000000000017</v>
      </c>
      <c r="E136" s="1">
        <f t="shared" si="253"/>
        <v>6.3660000000000005</v>
      </c>
      <c r="F136">
        <f t="shared" ref="F136:G136" si="254">+AVERAGE(B127:B136)</f>
        <v>8.9109999999999996</v>
      </c>
      <c r="G136">
        <f t="shared" si="254"/>
        <v>6.2319999999999993</v>
      </c>
    </row>
    <row r="137" spans="1:7" x14ac:dyDescent="0.3">
      <c r="A137">
        <v>1990</v>
      </c>
      <c r="B137">
        <v>9.23</v>
      </c>
      <c r="C137">
        <v>6.11</v>
      </c>
      <c r="D137" s="1">
        <f t="shared" ref="D137:E137" si="255">+AVERAGE(B133:B137)</f>
        <v>9.0340000000000007</v>
      </c>
      <c r="E137" s="1">
        <f t="shared" si="255"/>
        <v>6.3199999999999994</v>
      </c>
      <c r="F137">
        <f t="shared" ref="F137:G137" si="256">+AVERAGE(B128:B137)</f>
        <v>8.9359999999999999</v>
      </c>
      <c r="G137">
        <f t="shared" si="256"/>
        <v>6.2129999999999992</v>
      </c>
    </row>
    <row r="138" spans="1:7" x14ac:dyDescent="0.3">
      <c r="A138">
        <v>1991</v>
      </c>
      <c r="B138">
        <v>9.18</v>
      </c>
      <c r="C138">
        <v>6.37</v>
      </c>
      <c r="D138" s="1">
        <f t="shared" ref="D138:E138" si="257">+AVERAGE(B134:B138)</f>
        <v>9.104000000000001</v>
      </c>
      <c r="E138" s="1">
        <f t="shared" si="257"/>
        <v>6.2960000000000003</v>
      </c>
      <c r="F138">
        <f t="shared" ref="F138:G138" si="258">+AVERAGE(B129:B138)</f>
        <v>8.9370000000000012</v>
      </c>
      <c r="G138">
        <f t="shared" si="258"/>
        <v>6.2189999999999994</v>
      </c>
    </row>
    <row r="139" spans="1:7" x14ac:dyDescent="0.3">
      <c r="A139">
        <v>1992</v>
      </c>
      <c r="B139">
        <v>8.84</v>
      </c>
      <c r="C139">
        <v>5.97</v>
      </c>
      <c r="D139" s="1">
        <f t="shared" ref="D139:E139" si="259">+AVERAGE(B135:B139)</f>
        <v>9.0740000000000016</v>
      </c>
      <c r="E139" s="1">
        <f t="shared" si="259"/>
        <v>6.21</v>
      </c>
      <c r="F139">
        <f t="shared" ref="F139:G139" si="260">+AVERAGE(B130:B139)</f>
        <v>8.9570000000000025</v>
      </c>
      <c r="G139">
        <f t="shared" si="260"/>
        <v>6.1719999999999988</v>
      </c>
    </row>
    <row r="140" spans="1:7" x14ac:dyDescent="0.3">
      <c r="A140">
        <v>1993</v>
      </c>
      <c r="B140">
        <v>8.8699999999999992</v>
      </c>
      <c r="C140">
        <v>6.16</v>
      </c>
      <c r="D140" s="1">
        <f t="shared" ref="D140:E140" si="261">+AVERAGE(B136:B140)</f>
        <v>9.0079999999999991</v>
      </c>
      <c r="E140" s="1">
        <f t="shared" si="261"/>
        <v>6.24</v>
      </c>
      <c r="F140">
        <f t="shared" ref="F140:G140" si="262">+AVERAGE(B131:B140)</f>
        <v>8.9410000000000025</v>
      </c>
      <c r="G140">
        <f t="shared" si="262"/>
        <v>6.1989999999999998</v>
      </c>
    </row>
    <row r="141" spans="1:7" x14ac:dyDescent="0.3">
      <c r="A141">
        <v>1994</v>
      </c>
      <c r="B141">
        <v>9.0399999999999991</v>
      </c>
      <c r="C141">
        <v>6.7</v>
      </c>
      <c r="D141" s="1">
        <f t="shared" ref="D141:E141" si="263">+AVERAGE(B137:B141)</f>
        <v>9.032</v>
      </c>
      <c r="E141" s="1">
        <f t="shared" si="263"/>
        <v>6.2619999999999996</v>
      </c>
      <c r="F141">
        <f t="shared" ref="F141:G141" si="264">+AVERAGE(B132:B141)</f>
        <v>8.9760000000000026</v>
      </c>
      <c r="G141">
        <f t="shared" si="264"/>
        <v>6.3140000000000001</v>
      </c>
    </row>
    <row r="142" spans="1:7" x14ac:dyDescent="0.3">
      <c r="A142">
        <v>1995</v>
      </c>
      <c r="B142">
        <v>9.35</v>
      </c>
      <c r="C142">
        <v>6.4</v>
      </c>
      <c r="D142" s="1">
        <f t="shared" ref="D142:E142" si="265">+AVERAGE(B138:B142)</f>
        <v>9.0560000000000009</v>
      </c>
      <c r="E142" s="1">
        <f t="shared" si="265"/>
        <v>6.32</v>
      </c>
      <c r="F142">
        <f t="shared" ref="F142:G142" si="266">+AVERAGE(B133:B142)</f>
        <v>9.0449999999999982</v>
      </c>
      <c r="G142">
        <f t="shared" si="266"/>
        <v>6.3199999999999994</v>
      </c>
    </row>
    <row r="143" spans="1:7" x14ac:dyDescent="0.3">
      <c r="A143">
        <v>1996</v>
      </c>
      <c r="B143">
        <v>9.0399999999999991</v>
      </c>
      <c r="C143">
        <v>6.26</v>
      </c>
      <c r="D143" s="1">
        <f t="shared" ref="D143:E143" si="267">+AVERAGE(B139:B143)</f>
        <v>9.0280000000000005</v>
      </c>
      <c r="E143" s="1">
        <f t="shared" si="267"/>
        <v>6.2979999999999992</v>
      </c>
      <c r="F143">
        <f t="shared" ref="F143:G143" si="268">+AVERAGE(B134:B143)</f>
        <v>9.0659999999999989</v>
      </c>
      <c r="G143">
        <f t="shared" si="268"/>
        <v>6.2969999999999997</v>
      </c>
    </row>
    <row r="144" spans="1:7" x14ac:dyDescent="0.3">
      <c r="A144">
        <v>1997</v>
      </c>
      <c r="B144">
        <v>9.1999999999999993</v>
      </c>
      <c r="C144">
        <v>6.8</v>
      </c>
      <c r="D144" s="1">
        <f t="shared" ref="D144:E144" si="269">+AVERAGE(B140:B144)</f>
        <v>9.1</v>
      </c>
      <c r="E144" s="1">
        <f t="shared" si="269"/>
        <v>6.4639999999999986</v>
      </c>
      <c r="F144">
        <f t="shared" ref="F144:G144" si="270">+AVERAGE(B135:B144)</f>
        <v>9.0869999999999997</v>
      </c>
      <c r="G144">
        <f t="shared" si="270"/>
        <v>6.3369999999999997</v>
      </c>
    </row>
    <row r="145" spans="1:7" x14ac:dyDescent="0.3">
      <c r="A145">
        <v>1998</v>
      </c>
      <c r="B145">
        <v>9.52</v>
      </c>
      <c r="C145">
        <v>6.28</v>
      </c>
      <c r="D145" s="1">
        <f t="shared" ref="D145:E145" si="271">+AVERAGE(B141:B145)</f>
        <v>9.2299999999999986</v>
      </c>
      <c r="E145" s="1">
        <f t="shared" si="271"/>
        <v>6.4879999999999995</v>
      </c>
      <c r="F145">
        <f t="shared" ref="F145:G145" si="272">+AVERAGE(B136:B145)</f>
        <v>9.1189999999999998</v>
      </c>
      <c r="G145">
        <f t="shared" si="272"/>
        <v>6.363999999999999</v>
      </c>
    </row>
    <row r="146" spans="1:7" x14ac:dyDescent="0.3">
      <c r="A146">
        <v>1999</v>
      </c>
      <c r="B146">
        <v>9.2899999999999991</v>
      </c>
      <c r="C146">
        <v>5.93</v>
      </c>
      <c r="D146" s="1">
        <f t="shared" ref="D146:E146" si="273">+AVERAGE(B142:B146)</f>
        <v>9.2799999999999994</v>
      </c>
      <c r="E146" s="1">
        <f t="shared" si="273"/>
        <v>6.3340000000000005</v>
      </c>
      <c r="F146">
        <f t="shared" ref="F146:G146" si="274">+AVERAGE(B137:B146)</f>
        <v>9.1560000000000006</v>
      </c>
      <c r="G146">
        <f t="shared" si="274"/>
        <v>6.298</v>
      </c>
    </row>
    <row r="147" spans="1:7" x14ac:dyDescent="0.3">
      <c r="A147">
        <v>2000</v>
      </c>
      <c r="B147">
        <v>9.1999999999999993</v>
      </c>
      <c r="C147">
        <v>5.95</v>
      </c>
      <c r="D147" s="1">
        <f t="shared" ref="D147:E147" si="275">+AVERAGE(B143:B147)</f>
        <v>9.25</v>
      </c>
      <c r="E147" s="1">
        <f t="shared" si="275"/>
        <v>6.2439999999999998</v>
      </c>
      <c r="F147">
        <f t="shared" ref="F147:G147" si="276">+AVERAGE(B138:B147)</f>
        <v>9.1529999999999987</v>
      </c>
      <c r="G147">
        <f t="shared" si="276"/>
        <v>6.282</v>
      </c>
    </row>
    <row r="148" spans="1:7" x14ac:dyDescent="0.3">
      <c r="A148">
        <v>2001</v>
      </c>
      <c r="B148">
        <v>9.41</v>
      </c>
      <c r="C148">
        <v>6.41</v>
      </c>
      <c r="D148" s="1">
        <f t="shared" ref="D148:E148" si="277">+AVERAGE(B144:B148)</f>
        <v>9.3239999999999981</v>
      </c>
      <c r="E148" s="1">
        <f t="shared" si="277"/>
        <v>6.2739999999999991</v>
      </c>
      <c r="F148">
        <f t="shared" ref="F148:G148" si="278">+AVERAGE(B139:B148)</f>
        <v>9.1760000000000002</v>
      </c>
      <c r="G148">
        <f t="shared" si="278"/>
        <v>6.2859999999999996</v>
      </c>
    </row>
    <row r="149" spans="1:7" x14ac:dyDescent="0.3">
      <c r="A149">
        <v>2002</v>
      </c>
      <c r="B149">
        <v>9.57</v>
      </c>
      <c r="C149">
        <v>6.25</v>
      </c>
      <c r="D149" s="1">
        <f t="shared" ref="D149:E149" si="279">+AVERAGE(B145:B149)</f>
        <v>9.3979999999999997</v>
      </c>
      <c r="E149" s="1">
        <f t="shared" si="279"/>
        <v>6.1639999999999997</v>
      </c>
      <c r="F149">
        <f t="shared" ref="F149:G149" si="280">+AVERAGE(B140:B149)</f>
        <v>9.2490000000000006</v>
      </c>
      <c r="G149">
        <f t="shared" si="280"/>
        <v>6.3140000000000001</v>
      </c>
    </row>
    <row r="150" spans="1:7" x14ac:dyDescent="0.3">
      <c r="A150">
        <v>2003</v>
      </c>
      <c r="B150">
        <v>9.5299999999999994</v>
      </c>
      <c r="C150">
        <v>6.77</v>
      </c>
      <c r="D150" s="1">
        <f t="shared" ref="D150:E150" si="281">+AVERAGE(B146:B150)</f>
        <v>9.4</v>
      </c>
      <c r="E150" s="1">
        <f t="shared" si="281"/>
        <v>6.2619999999999996</v>
      </c>
      <c r="F150">
        <f t="shared" ref="F150:G150" si="282">+AVERAGE(B141:B150)</f>
        <v>9.3149999999999977</v>
      </c>
      <c r="G150">
        <f t="shared" si="282"/>
        <v>6.375</v>
      </c>
    </row>
    <row r="151" spans="1:7" x14ac:dyDescent="0.3">
      <c r="A151">
        <v>2004</v>
      </c>
      <c r="B151">
        <v>9.32</v>
      </c>
      <c r="C151">
        <v>6.32</v>
      </c>
      <c r="D151" s="1">
        <f t="shared" ref="D151:E151" si="283">+AVERAGE(B147:B151)</f>
        <v>9.4060000000000006</v>
      </c>
      <c r="E151" s="1">
        <f t="shared" si="283"/>
        <v>6.34</v>
      </c>
      <c r="F151">
        <f t="shared" ref="F151:G151" si="284">+AVERAGE(B142:B151)</f>
        <v>9.3429999999999982</v>
      </c>
      <c r="G151">
        <f t="shared" si="284"/>
        <v>6.3369999999999997</v>
      </c>
    </row>
    <row r="152" spans="1:7" x14ac:dyDescent="0.3">
      <c r="A152">
        <v>2005</v>
      </c>
      <c r="B152">
        <v>9.6999999999999993</v>
      </c>
      <c r="C152">
        <v>6.22</v>
      </c>
      <c r="D152" s="1">
        <f t="shared" ref="D152:E152" si="285">+AVERAGE(B148:B152)</f>
        <v>9.5060000000000002</v>
      </c>
      <c r="E152" s="1">
        <f t="shared" si="285"/>
        <v>6.3940000000000001</v>
      </c>
      <c r="F152">
        <f t="shared" ref="F152:G152" si="286">+AVERAGE(B143:B152)</f>
        <v>9.3779999999999983</v>
      </c>
      <c r="G152">
        <f t="shared" si="286"/>
        <v>6.3189999999999991</v>
      </c>
    </row>
    <row r="153" spans="1:7" x14ac:dyDescent="0.3">
      <c r="A153">
        <v>2006</v>
      </c>
      <c r="B153">
        <v>9.5299999999999994</v>
      </c>
      <c r="C153">
        <v>6.84</v>
      </c>
      <c r="D153" s="1">
        <f t="shared" ref="D153:E153" si="287">+AVERAGE(B149:B153)</f>
        <v>9.5300000000000011</v>
      </c>
      <c r="E153" s="1">
        <f t="shared" si="287"/>
        <v>6.4799999999999995</v>
      </c>
      <c r="F153">
        <f t="shared" ref="F153:G153" si="288">+AVERAGE(B144:B153)</f>
        <v>9.4269999999999996</v>
      </c>
      <c r="G153">
        <f t="shared" si="288"/>
        <v>6.3769999999999998</v>
      </c>
    </row>
    <row r="154" spans="1:7" x14ac:dyDescent="0.3">
      <c r="A154">
        <v>2007</v>
      </c>
      <c r="B154">
        <v>9.73</v>
      </c>
      <c r="C154">
        <v>5.51</v>
      </c>
      <c r="D154" s="1">
        <f t="shared" ref="D154:E154" si="289">+AVERAGE(B150:B154)</f>
        <v>9.5620000000000012</v>
      </c>
      <c r="E154" s="1">
        <f t="shared" si="289"/>
        <v>6.331999999999999</v>
      </c>
      <c r="F154">
        <f t="shared" ref="F154:G154" si="290">+AVERAGE(B145:B154)</f>
        <v>9.48</v>
      </c>
      <c r="G154">
        <f t="shared" si="290"/>
        <v>6.2479999999999993</v>
      </c>
    </row>
    <row r="155" spans="1:7" x14ac:dyDescent="0.3">
      <c r="A155">
        <v>2008</v>
      </c>
      <c r="B155">
        <v>9.43</v>
      </c>
      <c r="C155">
        <v>6.57</v>
      </c>
      <c r="D155" s="1">
        <f t="shared" ref="D155:E155" si="291">+AVERAGE(B151:B155)</f>
        <v>9.5419999999999998</v>
      </c>
      <c r="E155" s="1">
        <f t="shared" si="291"/>
        <v>6.2919999999999998</v>
      </c>
      <c r="F155">
        <f t="shared" ref="F155:G155" si="292">+AVERAGE(B146:B155)</f>
        <v>9.4710000000000001</v>
      </c>
      <c r="G155">
        <f t="shared" si="292"/>
        <v>6.2769999999999992</v>
      </c>
    </row>
    <row r="156" spans="1:7" x14ac:dyDescent="0.3">
      <c r="A156">
        <v>2009</v>
      </c>
      <c r="B156">
        <v>9.51</v>
      </c>
      <c r="C156">
        <v>6.7</v>
      </c>
      <c r="D156" s="1">
        <f t="shared" ref="D156:E156" si="293">+AVERAGE(B152:B156)</f>
        <v>9.58</v>
      </c>
      <c r="E156" s="1">
        <f t="shared" si="293"/>
        <v>6.3680000000000003</v>
      </c>
      <c r="F156">
        <f t="shared" ref="F156:G156" si="294">+AVERAGE(B147:B156)</f>
        <v>9.4930000000000021</v>
      </c>
      <c r="G156">
        <f t="shared" si="294"/>
        <v>6.354000000000001</v>
      </c>
    </row>
    <row r="157" spans="1:7" x14ac:dyDescent="0.3">
      <c r="A157">
        <v>2010</v>
      </c>
      <c r="B157">
        <v>9.6999999999999993</v>
      </c>
      <c r="C157">
        <v>6.13</v>
      </c>
      <c r="D157" s="1">
        <f t="shared" ref="D157:E157" si="295">+AVERAGE(B153:B157)</f>
        <v>9.5799999999999983</v>
      </c>
      <c r="E157" s="1">
        <f t="shared" si="295"/>
        <v>6.35</v>
      </c>
      <c r="F157">
        <f t="shared" ref="F157:G157" si="296">+AVERAGE(B148:B157)</f>
        <v>9.543000000000001</v>
      </c>
      <c r="G157">
        <f t="shared" si="296"/>
        <v>6.3720000000000008</v>
      </c>
    </row>
    <row r="158" spans="1:7" x14ac:dyDescent="0.3">
      <c r="A158">
        <v>2011</v>
      </c>
      <c r="B158">
        <v>9.52</v>
      </c>
      <c r="C158">
        <v>6.27</v>
      </c>
      <c r="D158" s="1">
        <f t="shared" ref="D158:E158" si="297">+AVERAGE(B154:B158)</f>
        <v>9.5779999999999994</v>
      </c>
      <c r="E158" s="1">
        <f t="shared" si="297"/>
        <v>6.2359999999999998</v>
      </c>
      <c r="F158">
        <f t="shared" ref="F158:G158" si="298">+AVERAGE(B149:B158)</f>
        <v>9.5540000000000003</v>
      </c>
      <c r="G158">
        <f t="shared" si="298"/>
        <v>6.3579999999999997</v>
      </c>
    </row>
    <row r="159" spans="1:7" x14ac:dyDescent="0.3">
      <c r="A159">
        <v>2012</v>
      </c>
      <c r="B159">
        <v>9.51</v>
      </c>
      <c r="C159">
        <v>6.82</v>
      </c>
      <c r="D159" s="1">
        <f t="shared" ref="D159:E159" si="299">+AVERAGE(B155:B159)</f>
        <v>9.5339999999999989</v>
      </c>
      <c r="E159" s="1">
        <f t="shared" si="299"/>
        <v>6.4979999999999993</v>
      </c>
      <c r="F159">
        <f t="shared" ref="F159:G159" si="300">+AVERAGE(B150:B159)</f>
        <v>9.548</v>
      </c>
      <c r="G159">
        <f t="shared" si="300"/>
        <v>6.4150000000000009</v>
      </c>
    </row>
    <row r="160" spans="1:7" x14ac:dyDescent="0.3">
      <c r="A160">
        <v>2013</v>
      </c>
      <c r="B160">
        <v>9.61</v>
      </c>
      <c r="C160">
        <v>5.94</v>
      </c>
      <c r="D160" s="1">
        <f t="shared" ref="D160:E160" si="301">+AVERAGE(B156:B160)</f>
        <v>9.57</v>
      </c>
      <c r="E160" s="1">
        <f t="shared" si="301"/>
        <v>6.3720000000000008</v>
      </c>
      <c r="F160">
        <f t="shared" ref="F160:G160" si="302">+AVERAGE(B151:B160)</f>
        <v>9.5560000000000009</v>
      </c>
      <c r="G160">
        <f t="shared" si="302"/>
        <v>6.3319999999999999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González Lepin</dc:creator>
  <cp:lastModifiedBy>Camila González Lepin</cp:lastModifiedBy>
  <dcterms:created xsi:type="dcterms:W3CDTF">2020-12-05T03:13:02Z</dcterms:created>
  <dcterms:modified xsi:type="dcterms:W3CDTF">2020-12-07T03:08:36Z</dcterms:modified>
</cp:coreProperties>
</file>