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20730" windowHeight="11040" tabRatio="260" activeTab="3"/>
  </bookViews>
  <sheets>
    <sheet name="C̳álculos" sheetId="3" r:id="rId1"/>
    <sheet name="B̳ases" sheetId="2" r:id="rId2"/>
    <sheet name="A̳ssets" sheetId="1" r:id="rId3"/>
    <sheet name="D̳ashboard" sheetId="4" r:id="rId4"/>
  </sheets>
  <definedNames>
    <definedName name="SegmentaçãodeDados_Subscription_Type">#N/A</definedName>
  </definedNames>
  <calcPr calcId="144525"/>
  <pivotCaches>
    <pivotCache cacheId="0" r:id="rId5"/>
  </pivotCaches>
  <fileRecoveryPr repairLoad="1"/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E26" i="3" l="1"/>
  <c r="E16" i="3"/>
</calcChain>
</file>

<file path=xl/sharedStrings.xml><?xml version="1.0" encoding="utf-8"?>
<sst xmlns="http://schemas.openxmlformats.org/spreadsheetml/2006/main" count="2020" uniqueCount="322">
  <si>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</si>
  <si>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</si>
  <si>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</si>
  <si>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</si>
  <si>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</si>
  <si>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</si>
  <si>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</si>
  <si>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</si>
  <si>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</si>
  <si>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</si>
  <si>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</si>
  <si>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</si>
  <si>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</si>
  <si>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</si>
  <si>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</si>
  <si>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</si>
  <si>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</si>
  <si>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</si>
  <si>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</si>
  <si>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</si>
  <si>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</si>
  <si>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</si>
  <si>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</si>
  <si>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</si>
  <si>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</si>
  <si>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</si>
  <si>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</si>
  <si>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</si>
  <si>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</si>
  <si>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</si>
  <si>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</si>
  <si>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</si>
  <si>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</si>
  <si>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</si>
  <si>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</si>
  <si>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</si>
  <si>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</si>
  <si>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</si>
  <si>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</si>
  <si>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</si>
  <si>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</si>
  <si>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</si>
  <si>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</si>
  <si>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</si>
  <si>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</si>
  <si>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</si>
  <si>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</si>
  <si>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</si>
  <si>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</si>
  <si>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</si>
  <si>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</si>
  <si>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</si>
  <si>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</si>
  <si>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</si>
  <si>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</si>
  <si>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</si>
  <si>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</si>
  <si>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</si>
  <si>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</si>
  <si>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</si>
  <si>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</si>
  <si>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</si>
  <si>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</si>
  <si>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</si>
  <si>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</si>
  <si>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</si>
  <si>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</si>
  <si>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</si>
  <si>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</si>
  <si>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</si>
  <si>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</si>
  <si>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</si>
  <si>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</si>
  <si>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</si>
  <si>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</si>
  <si>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</si>
  <si>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</si>
  <si>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</si>
  <si>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</si>
  <si>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</si>
  <si>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</si>
  <si>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</si>
  <si>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</si>
  <si>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</si>
  <si>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</si>
  <si>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</si>
  <si>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</si>
  <si>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</si>
  <si>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</si>
  <si>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</si>
  <si>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</si>
  <si>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</si>
  <si>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</si>
  <si>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</si>
  <si>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</si>
  <si>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</si>
  <si>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</si>
  <si>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</si>
  <si>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</si>
  <si>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</si>
  <si>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</si>
  <si>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</si>
  <si>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</si>
  <si>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</si>
  <si>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</si>
  <si>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</si>
  <si>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</si>
  <si>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</si>
  <si>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</si>
  <si>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</si>
  <si>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</si>
  <si>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</si>
  <si>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</si>
  <si>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</si>
  <si>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</si>
  <si>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</si>
  <si>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</si>
  <si>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</si>
  <si>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</si>
  <si>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</si>
  <si>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</si>
  <si>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</si>
  <si>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</si>
  <si>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</si>
  <si>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</si>
  <si>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</si>
  <si>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</si>
  <si>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</si>
  <si>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</si>
  <si>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</si>
  <si>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</si>
  <si>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</si>
  <si>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</si>
  <si>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</si>
  <si>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</si>
  <si>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</si>
  <si>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</si>
  <si>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</si>
  <si>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</si>
  <si>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</si>
  <si>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</si>
  <si>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</si>
  <si>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</si>
  <si>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</si>
  <si>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</si>
  <si>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</si>
  <si>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</si>
  <si>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</si>
  <si>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</si>
  <si>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</si>
  <si>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</si>
  <si>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</si>
  <si>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</si>
  <si>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</si>
  <si>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</si>
  <si>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</si>
  <si>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</si>
  <si>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</si>
  <si>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</si>
  <si>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</si>
  <si>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</si>
  <si>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</si>
  <si>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</si>
  <si>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</si>
  <si>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</si>
  <si>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</si>
  <si>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</si>
  <si>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</si>
  <si>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</si>
  <si>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</si>
  <si>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</si>
  <si>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</si>
  <si>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</si>
  <si>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</si>
  <si>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</si>
  <si>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</si>
  <si>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</si>
  <si>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</si>
  <si>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</si>
  <si>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</si>
  <si>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</si>
  <si>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</si>
  <si>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</si>
  <si>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</si>
  <si>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</si>
  <si>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</si>
  <si>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</si>
  <si>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</si>
  <si>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</si>
  <si>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</si>
  <si>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</si>
  <si>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</si>
  <si>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</si>
  <si>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</si>
  <si>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</si>
  <si>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</si>
  <si>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</si>
  <si>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</si>
  <si>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</si>
  <si>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</si>
  <si>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</si>
  <si>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</si>
  <si>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</si>
  <si>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</si>
  <si>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</si>
  <si>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</si>
  <si>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</si>
  <si>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</si>
  <si>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</si>
  <si>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</si>
  <si>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</si>
  <si>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</si>
  <si>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</si>
  <si>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</si>
  <si>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</si>
  <si>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</si>
  <si>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</si>
  <si>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</si>
  <si>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</si>
  <si>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</si>
  <si>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</si>
  <si>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</si>
  <si>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</si>
  <si>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</si>
  <si>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</si>
  <si>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</si>
  <si>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</si>
  <si>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</si>
  <si>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</si>
  <si>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</si>
  <si>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</si>
  <si>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</si>
  <si>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</si>
  <si>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</si>
  <si>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</si>
  <si>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</si>
  <si>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</si>
  <si>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</si>
  <si>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</si>
  <si>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</si>
  <si>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</si>
  <si>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</si>
  <si>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</si>
  <si>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</si>
  <si>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</si>
  <si>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</si>
  <si>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</si>
  <si>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</si>
  <si>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</si>
  <si>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</si>
  <si>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</si>
  <si>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</si>
  <si>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</si>
  <si>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</si>
  <si>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</si>
  <si>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</si>
  <si>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</si>
  <si>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</si>
  <si>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</si>
  <si>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</si>
  <si>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</si>
  <si>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</si>
  <si>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</si>
  <si>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</si>
  <si>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</si>
  <si>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</si>
  <si>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</si>
  <si>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</si>
  <si>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</si>
  <si>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</si>
  <si>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</si>
  <si>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</si>
  <si>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</si>
  <si>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</si>
  <si>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</si>
  <si>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</si>
  <si>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</si>
  <si>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</si>
  <si>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</si>
  <si>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</si>
  <si>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</si>
  <si>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</si>
  <si>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</si>
  <si>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</si>
  <si>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</si>
  <si>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</si>
  <si>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</si>
  <si>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</si>
  <si>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</si>
  <si>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</si>
  <si>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</si>
  <si>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</si>
  <si>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</si>
  <si>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</si>
  <si>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</si>
  <si>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</si>
  <si>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</si>
  <si>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</si>
  <si>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</si>
  <si>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</si>
  <si>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</si>
  <si>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</si>
  <si>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</si>
  <si>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</si>
  <si>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</si>
  <si>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</si>
  <si>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</si>
  <si>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</si>
  <si>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</si>
  <si>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</si>
  <si>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</si>
  <si>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</si>
  <si>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</si>
  <si>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</si>
  <si>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</si>
  <si>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</si>
  <si>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Pergunta de negocio 1- Qual faturamento total de vendas de planos anuais.</t>
  </si>
  <si>
    <t>XBOX GAME PASS SUBSCRIPTIONS SALES</t>
  </si>
  <si>
    <t>Pergunta de negocio 2 : toatal de vendas de assinaturas do EA Play</t>
  </si>
  <si>
    <t>Soma de EA Play Season Pass</t>
  </si>
  <si>
    <t>Pergunta de negocio 3 : toatal de vendas de assinaturas do minecreft sesson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</si>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</sst>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&quot;R$&quot;\ #,##0.00"/>
  </numFmts>
  <fonts count="6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8" borderId="0" xfId="0" applyFill="1"/>
    <xf numFmtId="0" fontId="0" fillId="9" borderId="0" xfId="0" applyFill="1"/>
    <xf numFmtId="44" fontId="0" fillId="0" borderId="0" xfId="2" applyFont="1"/>
    <xf numFmtId="0" fontId="4" fillId="0" borderId="2" xfId="1" applyFont="1" applyBorder="1"/>
    <xf numFmtId="0" fontId="5" fillId="0" borderId="2" xfId="1" applyFont="1" applyBorder="1" applyAlignment="1">
      <alignment horizontal="left" indent="1"/>
    </xf>
  </cellXfs>
  <cellStyles count="3">
    <cellStyle name="Moeda" xfId="2" builtinId="4"/>
    <cellStyle name="Normal" xfId="0" builtinId="0"/>
    <cellStyle name="Título 1" xfId="1" builtinId="16"/>
  </cellStyles>
  <dxfs count="22">
    <dxf>
      <numFmt numFmtId="164" formatCode="&quot;R$&quot;\ #,##0.00"/>
    </dxf>
    <dxf>
      <fill>
        <patternFill>
          <bgColor rgb="FF00B050"/>
        </patternFill>
      </fill>
    </dxf>
    <dxf>
      <numFmt numFmtId="164" formatCode="&quot;R$&quot;\ #,##0.00"/>
    </dxf>
    <dxf>
      <numFmt numFmtId="164" formatCode="&quot;R$&quot;\ #,##0.0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</dxfs>
  <tableStyles count="6" defaultTableStyle="TableStyleMedium2" defaultPivotStyle="PivotStyleLight16">
    <tableStyle name="Estilo de Segmentação de Dados 1" pivot="0" table="0" count="1">
      <tableStyleElement type="wholeTable" dxfId="21"/>
    </tableStyle>
    <tableStyle name="Estilo de Segmentação de Dados 2" pivot="0" table="0" count="1">
      <tableStyleElement type="wholeTable" dxfId="20"/>
    </tableStyle>
    <tableStyle name="Estilo de Segmentação de Dados 3" pivot="0" table="0" count="1"/>
    <tableStyle name="Estilo de Segmentação de Dados 4" pivot="0" table="0" count="2">
      <tableStyleElement type="wholeTable" dxfId="19"/>
    </tableStyle>
    <tableStyle name="Estilo de Segmentação de Dados 5" pivot="0" table="0" count="1">
      <tableStyleElement type="wholeTable" dxfId="18"/>
    </tableStyle>
    <tableStyle name="Estilo de Segmentação de Dados 6" pivot="0" table="0" count="1">
      <tableStyleElement type="wholeTable" dxfId="1"/>
    </tableStyle>
  </tableStyles>
  <colors>
    <mruColors>
      <color rgb="FF22C55E"/>
      <color rgb="FF5BF6A8"/>
      <color rgb="FF2AE6B1"/>
      <color rgb="FFAFEFBB"/>
      <color rgb="FFEDEDED"/>
      <color rgb="FFA6F8AA"/>
      <color rgb="FFE8E6E9"/>
      <color rgb="FF000000"/>
      <color rgb="FFE0E0E0"/>
      <color rgb="FFF7F8FC"/>
    </mruColors>
  </colors>
  <extLst>
    <ext xmlns:x14="http://schemas.microsoft.com/office/spreadsheetml/2009/9/main" uri="{46F421CA-312F-682f-3DD2-61675219B42D}">
      <x14:dxfs count="2">
        <dxf>
          <fill>
            <patternFill>
              <bgColor rgb="FF00B050"/>
            </patternFill>
          </fill>
        </dxf>
        <dxf>
          <fill>
            <patternFill>
              <bgColor rgb="FF00B05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Estilo de Segmentação de Dados 2"/>
        <x14:slicerStyle name="Estilo de Segmentação de Dados 3">
          <x14:slicerStyleElements>
            <x14:slicerStyleElement type="hoveredSelectedItemWithData" dxfId="1"/>
          </x14:slicerStyleElements>
        </x14:slicerStyle>
        <x14:slicerStyle name="Estilo de Segmentação de Dados 4">
          <x14:slicerStyleElements>
            <x14:slicerStyleElement type="hoveredSelectedItemWithData" dxfId="0"/>
          </x14:slicerStyleElements>
        </x14:slicerStyle>
        <x14:slicerStyle name="Estilo de Segmentação de Dados 5"/>
        <x14:slicerStyle name="Estilo de Segmentação de Dados 6"/>
      </x14:slice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[805d54f9-6d53-4246-bed7-4aa2da615923.xlsx]C̳álculos!Tabela Anual Toatal</c:name>
    <c:fmtId val="2"/>
  </c:pivotSource>
  <c:chart>
    <c:autoTitleDeleted val="1"/>
    <c:pivotFmts>
      <c:pivotFmt>
        <c:idx val="0"/>
        <c:spPr>
          <a:solidFill>
            <a:srgbClr val="AFEFBB"/>
          </a:solidFill>
        </c:spPr>
        <c:marker>
          <c:symbol val="none"/>
        </c:marker>
      </c:pivotFmt>
      <c:pivotFmt>
        <c:idx val="1"/>
        <c:spPr>
          <a:solidFill>
            <a:srgbClr val="AFEFBB"/>
          </a:solidFill>
        </c:spPr>
        <c:marker>
          <c:symbol val="none"/>
        </c:marker>
      </c:pivotFmt>
      <c:pivotFmt>
        <c:idx val="2"/>
        <c:spPr>
          <a:solidFill>
            <a:srgbClr val="5BF6A8"/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>
                  <a:solidFill>
                    <a:schemeClr val="accent6">
                      <a:lumMod val="75000"/>
                    </a:schemeClr>
                  </a:solidFill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3.6771566007415359E-2"/>
          <c:y val="0.13948261831987091"/>
          <c:w val="0.90300269656052967"/>
          <c:h val="0.69934515852639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</c:spPr>
          <c:invertIfNegative val="0"/>
          <c:dLbls>
            <c:spPr/>
            <c:txPr>
              <a:bodyPr/>
              <a:lstStyle/>
              <a:p>
                <a:pPr>
                  <a:defRPr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C̳álculos!$B$5:$B$7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C̳álculos!$C$5:$C$7</c:f>
              <c:numCache>
                <c:formatCode>"R$"\ #,##0.00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251264"/>
        <c:axId val="202253056"/>
      </c:barChart>
      <c:catAx>
        <c:axId val="202251264"/>
        <c:scaling>
          <c:orientation val="minMax"/>
        </c:scaling>
        <c:delete val="0"/>
        <c:axPos val="l"/>
        <c:majorTickMark val="out"/>
        <c:minorTickMark val="none"/>
        <c:tickLblPos val="nextTo"/>
        <c:crossAx val="202253056"/>
        <c:crosses val="autoZero"/>
        <c:auto val="1"/>
        <c:lblAlgn val="ctr"/>
        <c:lblOffset val="100"/>
        <c:noMultiLvlLbl val="0"/>
      </c:catAx>
      <c:valAx>
        <c:axId val="202253056"/>
        <c:scaling>
          <c:orientation val="minMax"/>
        </c:scaling>
        <c:delete val="1"/>
        <c:axPos val="b"/>
        <c:numFmt formatCode="&quot;R$&quot;\ #,##0.00" sourceLinked="1"/>
        <c:majorTickMark val="out"/>
        <c:minorTickMark val="none"/>
        <c:tickLblPos val="nextTo"/>
        <c:crossAx val="202251264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12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11" Type="http://schemas.openxmlformats.org/officeDocument/2006/relationships/chart" Target="../charts/chart1.xml"/><Relationship Id="rId10" Type="http://schemas.openxmlformats.org/officeDocument/2006/relationships/image" Target="../media/image10.sv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xmlns="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xmlns="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xmlns="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xmlns="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xmlns="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xmlns="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xmlns="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xmlns="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xmlns="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xmlns="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90487</xdr:colOff>
      <xdr:row>6</xdr:row>
      <xdr:rowOff>19050</xdr:rowOff>
    </xdr:from>
    <xdr:to>
      <xdr:col>0</xdr:col>
      <xdr:colOff>1185862</xdr:colOff>
      <xdr:row>6</xdr:row>
      <xdr:rowOff>221456</xdr:rowOff>
    </xdr:to>
    <xdr:sp macro="" textlink="">
      <xdr:nvSpPr>
        <xdr:cNvPr id="12" name="Retângulo 11"/>
        <xdr:cNvSpPr/>
      </xdr:nvSpPr>
      <xdr:spPr>
        <a:xfrm>
          <a:off x="90487" y="1423988"/>
          <a:ext cx="1095375" cy="202406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1952625</xdr:colOff>
      <xdr:row>0</xdr:row>
      <xdr:rowOff>95249</xdr:rowOff>
    </xdr:from>
    <xdr:to>
      <xdr:col>2</xdr:col>
      <xdr:colOff>214312</xdr:colOff>
      <xdr:row>3</xdr:row>
      <xdr:rowOff>83343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7A6E36A2-663A-A57A-27C3-3BDD1AF9BBA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289" t="15142" r="71939"/>
        <a:stretch/>
      </xdr:blipFill>
      <xdr:spPr>
        <a:xfrm>
          <a:off x="1952625" y="95249"/>
          <a:ext cx="678656" cy="690563"/>
        </a:xfrm>
        <a:prstGeom prst="rect">
          <a:avLst/>
        </a:prstGeom>
      </xdr:spPr>
    </xdr:pic>
    <xdr:clientData/>
  </xdr:twoCellAnchor>
  <xdr:twoCellAnchor>
    <xdr:from>
      <xdr:col>0</xdr:col>
      <xdr:colOff>107156</xdr:colOff>
      <xdr:row>6</xdr:row>
      <xdr:rowOff>59531</xdr:rowOff>
    </xdr:from>
    <xdr:to>
      <xdr:col>0</xdr:col>
      <xdr:colOff>1202531</xdr:colOff>
      <xdr:row>6</xdr:row>
      <xdr:rowOff>261937</xdr:rowOff>
    </xdr:to>
    <xdr:sp macro="" textlink="">
      <xdr:nvSpPr>
        <xdr:cNvPr id="7" name="Retângulo 6"/>
        <xdr:cNvSpPr/>
      </xdr:nvSpPr>
      <xdr:spPr>
        <a:xfrm>
          <a:off x="107156" y="1464469"/>
          <a:ext cx="1095375" cy="202406"/>
        </a:xfrm>
        <a:prstGeom prst="rect">
          <a:avLst/>
        </a:prstGeom>
        <a:solidFill>
          <a:srgbClr val="2AE6B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35718</xdr:colOff>
      <xdr:row>5</xdr:row>
      <xdr:rowOff>171450</xdr:rowOff>
    </xdr:from>
    <xdr:to>
      <xdr:col>0</xdr:col>
      <xdr:colOff>1864518</xdr:colOff>
      <xdr:row>17</xdr:row>
      <xdr:rowOff>147637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718" y="13620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slicer. Os slicers podem ser usados, no mínimo, no Excel 2010.
Caso a forma tenha sido modificada em uma versão anterior do Excel, ou a pasta de trabalho tenha sido salva no Excel 2003 ou
anterior, o slicer não poderá ser usado.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261937</xdr:colOff>
      <xdr:row>4</xdr:row>
      <xdr:rowOff>35719</xdr:rowOff>
    </xdr:from>
    <xdr:to>
      <xdr:col>8</xdr:col>
      <xdr:colOff>333375</xdr:colOff>
      <xdr:row>9</xdr:row>
      <xdr:rowOff>57149</xdr:rowOff>
    </xdr:to>
    <xdr:grpSp>
      <xdr:nvGrpSpPr>
        <xdr:cNvPr id="9" name="Grupo 8"/>
        <xdr:cNvGrpSpPr/>
      </xdr:nvGrpSpPr>
      <xdr:grpSpPr>
        <a:xfrm>
          <a:off x="2274093" y="988219"/>
          <a:ext cx="5274470" cy="1378743"/>
          <a:chOff x="2274093" y="988219"/>
          <a:chExt cx="3964781" cy="1378743"/>
        </a:xfrm>
      </xdr:grpSpPr>
      <xdr:sp macro="" textlink="">
        <xdr:nvSpPr>
          <xdr:cNvPr id="14" name="Retângulo de cantos arredondados 13"/>
          <xdr:cNvSpPr/>
        </xdr:nvSpPr>
        <xdr:spPr>
          <a:xfrm>
            <a:off x="2286000" y="988220"/>
            <a:ext cx="3940969" cy="1357312"/>
          </a:xfrm>
          <a:prstGeom prst="roundRect">
            <a:avLst>
              <a:gd name="adj" fmla="val 1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16">
        <xdr:nvSpPr>
          <xdr:cNvPr id="15" name="Retângulo de cantos arredondados 14"/>
          <xdr:cNvSpPr/>
        </xdr:nvSpPr>
        <xdr:spPr>
          <a:xfrm>
            <a:off x="3774281" y="1500188"/>
            <a:ext cx="2333625" cy="702468"/>
          </a:xfrm>
          <a:prstGeom prst="roundRect">
            <a:avLst>
              <a:gd name="adj" fmla="val 1"/>
            </a:avLst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8DC7F76D-6F54-466E-BE94-BD07095DE5D4}" type="TxLink">
              <a:rPr lang="pt-BR" sz="3200">
                <a:solidFill>
                  <a:srgbClr val="22C55E"/>
                </a:solidFill>
              </a:rPr>
              <a:pPr algn="l"/>
              <a:t> R$ 600,00 </a:t>
            </a:fld>
            <a:endParaRPr lang="pt-BR" sz="3200">
              <a:solidFill>
                <a:srgbClr val="22C55E"/>
              </a:solidFill>
            </a:endParaRPr>
          </a:p>
        </xdr:txBody>
      </xdr:sp>
      <xdr:pic>
        <xdr:nvPicPr>
          <xdr:cNvPr id="13" name="Imagem 12">
            <a:extLst>
              <a:ext uri="{FF2B5EF4-FFF2-40B4-BE49-F238E27FC236}">
                <a16:creationId xmlns:a16="http://schemas.microsoft.com/office/drawing/2014/main" xmlns="" id="{34E653DD-5BBB-B7D9-BDBD-2F59393458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88407" y="1214437"/>
            <a:ext cx="1371600" cy="1152525"/>
          </a:xfrm>
          <a:prstGeom prst="rect">
            <a:avLst/>
          </a:prstGeom>
        </xdr:spPr>
      </xdr:pic>
      <xdr:sp macro="" textlink="">
        <xdr:nvSpPr>
          <xdr:cNvPr id="8" name="Arredondar Retângulo no Mesmo Canto Lateral 7"/>
          <xdr:cNvSpPr/>
        </xdr:nvSpPr>
        <xdr:spPr>
          <a:xfrm>
            <a:off x="2274093" y="988219"/>
            <a:ext cx="3964781" cy="345281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>
                <a:latin typeface="Segoe UI" pitchFamily="34" charset="0"/>
                <a:cs typeface="Segoe UI" pitchFamily="34" charset="0"/>
              </a:rPr>
              <a:t>Total</a:t>
            </a:r>
            <a:r>
              <a:rPr lang="pt-BR" sz="1100" baseline="0">
                <a:latin typeface="Segoe UI" pitchFamily="34" charset="0"/>
                <a:cs typeface="Segoe UI" pitchFamily="34" charset="0"/>
              </a:rPr>
              <a:t>  Subscription  EA SEASON PLAN PASS</a:t>
            </a:r>
            <a:endParaRPr lang="pt-BR" sz="1100">
              <a:latin typeface="Segoe UI" pitchFamily="34" charset="0"/>
              <a:cs typeface="Segoe UI" pitchFamily="34" charset="0"/>
            </a:endParaRPr>
          </a:p>
        </xdr:txBody>
      </xdr:sp>
    </xdr:grpSp>
    <xdr:clientData/>
  </xdr:twoCellAnchor>
  <xdr:twoCellAnchor>
    <xdr:from>
      <xdr:col>9</xdr:col>
      <xdr:colOff>176212</xdr:colOff>
      <xdr:row>4</xdr:row>
      <xdr:rowOff>21432</xdr:rowOff>
    </xdr:from>
    <xdr:to>
      <xdr:col>16</xdr:col>
      <xdr:colOff>666750</xdr:colOff>
      <xdr:row>9</xdr:row>
      <xdr:rowOff>21432</xdr:rowOff>
    </xdr:to>
    <xdr:grpSp>
      <xdr:nvGrpSpPr>
        <xdr:cNvPr id="10" name="Grupo 9"/>
        <xdr:cNvGrpSpPr/>
      </xdr:nvGrpSpPr>
      <xdr:grpSpPr>
        <a:xfrm>
          <a:off x="8081962" y="973932"/>
          <a:ext cx="5133976" cy="1357313"/>
          <a:chOff x="6950868" y="1009651"/>
          <a:chExt cx="4431507" cy="1357313"/>
        </a:xfrm>
      </xdr:grpSpPr>
      <xdr:grpSp>
        <xdr:nvGrpSpPr>
          <xdr:cNvPr id="16" name="Grupo 15"/>
          <xdr:cNvGrpSpPr/>
        </xdr:nvGrpSpPr>
        <xdr:grpSpPr>
          <a:xfrm>
            <a:off x="6950868" y="1009651"/>
            <a:ext cx="4431507" cy="1357313"/>
            <a:chOff x="2274093" y="988219"/>
            <a:chExt cx="4012407" cy="1357313"/>
          </a:xfrm>
        </xdr:grpSpPr>
        <xdr:sp macro="" textlink="">
          <xdr:nvSpPr>
            <xdr:cNvPr id="17" name="Retângulo de cantos arredondados 16"/>
            <xdr:cNvSpPr/>
          </xdr:nvSpPr>
          <xdr:spPr>
            <a:xfrm>
              <a:off x="2286000" y="988220"/>
              <a:ext cx="3940969" cy="1357312"/>
            </a:xfrm>
            <a:prstGeom prst="roundRect">
              <a:avLst>
                <a:gd name="adj" fmla="val 1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E26">
          <xdr:nvSpPr>
            <xdr:cNvPr id="18" name="Retângulo de cantos arredondados 17"/>
            <xdr:cNvSpPr/>
          </xdr:nvSpPr>
          <xdr:spPr>
            <a:xfrm>
              <a:off x="3952875" y="1476377"/>
              <a:ext cx="2333625" cy="702468"/>
            </a:xfrm>
            <a:prstGeom prst="roundRect">
              <a:avLst>
                <a:gd name="adj" fmla="val 1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7FF8AEB3-AD6A-496B-A4F5-8778BFFD70DF}" type="TxLink">
                <a:rPr lang="pt-BR" sz="3200">
                  <a:solidFill>
                    <a:srgbClr val="22C55E"/>
                  </a:solidFill>
                </a:rPr>
                <a:t> R$ 940,00 </a:t>
              </a:fld>
              <a:endParaRPr lang="pt-BR" sz="3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0" name="Arredondar Retângulo no Mesmo Canto Lateral 19"/>
            <xdr:cNvSpPr/>
          </xdr:nvSpPr>
          <xdr:spPr>
            <a:xfrm>
              <a:off x="2274093" y="988219"/>
              <a:ext cx="3964781" cy="345281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>
                  <a:latin typeface="Segoe UI" pitchFamily="34" charset="0"/>
                  <a:cs typeface="Segoe UI" pitchFamily="34" charset="0"/>
                </a:rPr>
                <a:t>Total</a:t>
              </a:r>
              <a:r>
                <a:rPr lang="pt-BR" sz="1100" baseline="0">
                  <a:latin typeface="Segoe UI" pitchFamily="34" charset="0"/>
                  <a:cs typeface="Segoe UI" pitchFamily="34" charset="0"/>
                </a:rPr>
                <a:t>  Subscription  EA SEASON PLAN PASS</a:t>
              </a:r>
              <a:endParaRPr lang="pt-BR" sz="1100">
                <a:latin typeface="Segoe UI" pitchFamily="34" charset="0"/>
                <a:cs typeface="Segoe UI" pitchFamily="34" charset="0"/>
              </a:endParaRPr>
            </a:p>
          </xdr:txBody>
        </xdr:sp>
      </xdr:grpSp>
      <xdr:grpSp>
        <xdr:nvGrpSpPr>
          <xdr:cNvPr id="21" name="Agrupar 16">
            <a:extLst>
              <a:ext uri="{FF2B5EF4-FFF2-40B4-BE49-F238E27FC236}">
                <a16:creationId xmlns:a16="http://schemas.microsoft.com/office/drawing/2014/main" xmlns="" id="{A71E6AF1-ADEE-EB3B-0380-7B4EF5640C97}"/>
              </a:ext>
            </a:extLst>
          </xdr:cNvPr>
          <xdr:cNvGrpSpPr/>
        </xdr:nvGrpSpPr>
        <xdr:grpSpPr>
          <a:xfrm>
            <a:off x="7117555" y="1426371"/>
            <a:ext cx="1778076" cy="714376"/>
            <a:chOff x="3495675" y="5400674"/>
            <a:chExt cx="1549476" cy="752476"/>
          </a:xfrm>
        </xdr:grpSpPr>
        <xdr:pic>
          <xdr:nvPicPr>
            <xdr:cNvPr id="22" name="Imagem 21">
              <a:extLst>
                <a:ext uri="{FF2B5EF4-FFF2-40B4-BE49-F238E27FC236}">
                  <a16:creationId xmlns:a16="http://schemas.microsoft.com/office/drawing/2014/main" xmlns="" id="{B0CF571B-D3D1-7AD8-F100-6A3A279BE54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3" name="Gráfico 13">
              <a:extLst>
                <a:ext uri="{FF2B5EF4-FFF2-40B4-BE49-F238E27FC236}">
                  <a16:creationId xmlns:a16="http://schemas.microsoft.com/office/drawing/2014/main" xmlns="" id="{A1F40A76-E1BB-A23E-B668-9F79247AB09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xmlns="" r:embed="rId10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261938</xdr:colOff>
      <xdr:row>10</xdr:row>
      <xdr:rowOff>35719</xdr:rowOff>
    </xdr:from>
    <xdr:to>
      <xdr:col>17</xdr:col>
      <xdr:colOff>440532</xdr:colOff>
      <xdr:row>26</xdr:row>
      <xdr:rowOff>100011</xdr:rowOff>
    </xdr:to>
    <xdr:grpSp>
      <xdr:nvGrpSpPr>
        <xdr:cNvPr id="25" name="Grupo 24"/>
        <xdr:cNvGrpSpPr/>
      </xdr:nvGrpSpPr>
      <xdr:grpSpPr>
        <a:xfrm>
          <a:off x="2274094" y="2524125"/>
          <a:ext cx="11406188" cy="2921792"/>
          <a:chOff x="2143124" y="2524125"/>
          <a:chExt cx="9644064" cy="2921792"/>
        </a:xfrm>
      </xdr:grpSpPr>
      <xdr:grpSp>
        <xdr:nvGrpSpPr>
          <xdr:cNvPr id="6" name="Grupo 5"/>
          <xdr:cNvGrpSpPr/>
        </xdr:nvGrpSpPr>
        <xdr:grpSpPr>
          <a:xfrm>
            <a:off x="2143126" y="2666999"/>
            <a:ext cx="9644062" cy="2778918"/>
            <a:chOff x="2286000" y="904875"/>
            <a:chExt cx="4381499" cy="2778918"/>
          </a:xfrm>
        </xdr:grpSpPr>
        <xdr:sp macro="" textlink="">
          <xdr:nvSpPr>
            <xdr:cNvPr id="5" name="Retângulo de cantos arredondados 4"/>
            <xdr:cNvSpPr/>
          </xdr:nvSpPr>
          <xdr:spPr>
            <a:xfrm>
              <a:off x="2286000" y="904875"/>
              <a:ext cx="4167188" cy="2762250"/>
            </a:xfrm>
            <a:prstGeom prst="roundRect">
              <a:avLst>
                <a:gd name="adj" fmla="val 4167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/>
            <xdr:cNvGraphicFramePr>
              <a:graphicFrameLocks/>
            </xdr:cNvGraphicFramePr>
          </xdr:nvGraphicFramePr>
          <xdr:xfrm>
            <a:off x="2336005" y="1083469"/>
            <a:ext cx="4331494" cy="260032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1"/>
            </a:graphicData>
          </a:graphic>
        </xdr:graphicFrame>
      </xdr:grpSp>
      <xdr:sp macro="" textlink="">
        <xdr:nvSpPr>
          <xdr:cNvPr id="24" name="Arredondar Retângulo no Mesmo Canto Lateral 23"/>
          <xdr:cNvSpPr/>
        </xdr:nvSpPr>
        <xdr:spPr>
          <a:xfrm>
            <a:off x="2143124" y="2524125"/>
            <a:ext cx="9191626" cy="345281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>
                <a:latin typeface="Segoe UI" pitchFamily="34" charset="0"/>
                <a:cs typeface="Segoe UI" pitchFamily="34" charset="0"/>
              </a:rPr>
              <a:t>Total</a:t>
            </a:r>
            <a:r>
              <a:rPr lang="pt-BR" sz="1100" baseline="0">
                <a:latin typeface="Segoe UI" pitchFamily="34" charset="0"/>
                <a:cs typeface="Segoe UI" pitchFamily="34" charset="0"/>
              </a:rPr>
              <a:t>  Subscription  XBOX GAME PASS</a:t>
            </a:r>
            <a:endParaRPr lang="pt-BR" sz="1100">
              <a:latin typeface="Segoe UI" pitchFamily="34" charset="0"/>
              <a:cs typeface="Segoe UI" pitchFamily="34" charset="0"/>
            </a:endParaRPr>
          </a:p>
        </xdr:txBody>
      </xdr:sp>
    </xdr:grpSp>
    <xdr:clientData/>
  </xdr:twoCellAnchor>
  <xdr:twoCellAnchor editAs="absolute">
    <xdr:from>
      <xdr:col>0</xdr:col>
      <xdr:colOff>202406</xdr:colOff>
      <xdr:row>1</xdr:row>
      <xdr:rowOff>0</xdr:rowOff>
    </xdr:from>
    <xdr:to>
      <xdr:col>0</xdr:col>
      <xdr:colOff>973931</xdr:colOff>
      <xdr:row>3</xdr:row>
      <xdr:rowOff>133350</xdr:rowOff>
    </xdr:to>
    <xdr:sp macro="" textlink="">
      <xdr:nvSpPr>
        <xdr:cNvPr id="26" name="Elipse 25">
          <a:extLst>
            <a:ext uri="{FF2B5EF4-FFF2-40B4-BE49-F238E27FC236}">
              <a16:creationId xmlns:a16="http://schemas.microsoft.com/office/drawing/2014/main" xmlns="" id="{77505866-F9E1-4D72-A197-04B674005FDF}"/>
            </a:ext>
          </a:extLst>
        </xdr:cNvPr>
        <xdr:cNvSpPr/>
      </xdr:nvSpPr>
      <xdr:spPr>
        <a:xfrm>
          <a:off x="202406" y="178594"/>
          <a:ext cx="771525" cy="657225"/>
        </a:xfrm>
        <a:prstGeom prst="ellipse">
          <a:avLst/>
        </a:prstGeom>
        <a:blipFill>
          <a:blip xmlns:r="http://schemas.openxmlformats.org/officeDocument/2006/relationships" r:embed="rId12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1</xdr:col>
      <xdr:colOff>273844</xdr:colOff>
      <xdr:row>2</xdr:row>
      <xdr:rowOff>226219</xdr:rowOff>
    </xdr:from>
    <xdr:to>
      <xdr:col>9</xdr:col>
      <xdr:colOff>428625</xdr:colOff>
      <xdr:row>4</xdr:row>
      <xdr:rowOff>11908</xdr:rowOff>
    </xdr:to>
    <xdr:sp macro="" textlink="">
      <xdr:nvSpPr>
        <xdr:cNvPr id="27" name="Retângulo 26"/>
        <xdr:cNvSpPr/>
      </xdr:nvSpPr>
      <xdr:spPr>
        <a:xfrm>
          <a:off x="2286000" y="666750"/>
          <a:ext cx="6048375" cy="29765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solidFill>
                <a:schemeClr val="accent6">
                  <a:lumMod val="75000"/>
                </a:schemeClr>
              </a:solidFill>
            </a:rPr>
            <a:t>Periodo</a:t>
          </a:r>
          <a:r>
            <a:rPr lang="pt-BR" sz="1100" b="1" baseline="0">
              <a:solidFill>
                <a:schemeClr val="accent6">
                  <a:lumMod val="75000"/>
                </a:schemeClr>
              </a:solidFill>
            </a:rPr>
            <a:t> de Apuração: 01/01/2024 a 31/12/2024 |  UPDATE DATA: 25/12/2024</a:t>
          </a:r>
          <a:endParaRPr lang="pt-BR" sz="1100" b="1">
            <a:solidFill>
              <a:schemeClr val="accent6">
                <a:lumMod val="75000"/>
              </a:schemeClr>
            </a:solidFill>
          </a:endParaRPr>
        </a:p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235744</xdr:colOff>
      <xdr:row>4</xdr:row>
      <xdr:rowOff>140494</xdr:rowOff>
    </xdr:from>
    <xdr:to>
      <xdr:col>1</xdr:col>
      <xdr:colOff>9525</xdr:colOff>
      <xdr:row>5</xdr:row>
      <xdr:rowOff>140494</xdr:rowOff>
    </xdr:to>
    <xdr:sp macro="" textlink="">
      <xdr:nvSpPr>
        <xdr:cNvPr id="29" name="Retângulo 28"/>
        <xdr:cNvSpPr/>
      </xdr:nvSpPr>
      <xdr:spPr>
        <a:xfrm>
          <a:off x="235744" y="1092994"/>
          <a:ext cx="1785937" cy="2381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Bem Vinda Liana</a:t>
          </a:r>
        </a:p>
        <a:p>
          <a:pPr algn="l"/>
          <a:endParaRPr lang="pt-BR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se" refreshedDate="45946.637414930556" createdVersion="4" refreshedVersion="4" minRefreshableVersion="3" recordCount="295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3">
  <location ref="B23:C27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3">
  <location ref="B13:C17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Anual Toatal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3">
  <location ref="B4:C7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164"/>
  </dataFields>
  <formats count="1">
    <format dxfId="3">
      <pivotArea outline="0" collapsedLevelsAreSubtotals="1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Subscription_Type" sourceName="Subscription Type">
  <pivotTables>
    <pivotTable tabId="3" name="Tabela Anual Toatal"/>
    <pivotTable tabId="3" name="Tabela dinâmica1"/>
    <pivotTable tabId="3" name="Tabela dinâmica2"/>
  </pivotTables>
  <data>
    <tabular pivotCacheId="1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ubscription Type" cache="SegmentaçãodeDados_Subscription_Type" caption="Subscription Type" style="Estilo de Segmentação de Dados 4" rowHeight="241300"/>
</slicers>
</file>

<file path=xl/tables/table1.xml><?xml version="1.0" encoding="utf-8"?>
<table xmlns="http://schemas.openxmlformats.org/spreadsheetml/2006/main" id="1" name="Tabela1" displayName="Tabela1" ref="A1:M296" totalsRowShown="0" dataDxfId="17">
  <autoFilter ref="A1:M296">
    <filterColumn colId="7">
      <filters>
        <filter val="Yes"/>
      </filters>
    </filterColumn>
  </autoFilter>
  <tableColumns count="13">
    <tableColumn id="1" name="Subscriber ID" dataDxfId="16"/>
    <tableColumn id="2" name="Name" dataDxfId="15"/>
    <tableColumn id="3" name="Plan" dataDxfId="14"/>
    <tableColumn id="4" name="Start Date" dataDxfId="13"/>
    <tableColumn id="5" name="Auto Renewal" dataDxfId="12"/>
    <tableColumn id="6" name="Subscription Price" dataDxfId="11" dataCellStyle="Moeda"/>
    <tableColumn id="7" name="Subscription Type" dataDxfId="10"/>
    <tableColumn id="8" name="EA Play Season Pass" dataDxfId="9"/>
    <tableColumn id="13" name="EA Play Season Pass_x000a_Price" dataDxfId="8" dataCellStyle="Moeda"/>
    <tableColumn id="9" name="Minecraft Season Pass" dataDxfId="7"/>
    <tableColumn id="10" name="Minecraft Season Pass Price" dataDxfId="6" dataCellStyle="Moeda"/>
    <tableColumn id="11" name="Coupon Value" dataDxfId="5" dataCellStyle="Moeda"/>
    <tableColumn id="12" name="Total Value" dataDxfId="4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1:E27"/>
  <sheetViews>
    <sheetView showGridLines="0" topLeftCell="L1" workbookViewId="0">
      <selection activeCell="O16" sqref="O16"/>
    </sheetView>
  </sheetViews>
  <sheetFormatPr defaultRowHeight="14.25"/>
  <cols>
    <col min="2" max="2" width="18" customWidth="1"/>
    <col min="3" max="3" width="35.125" customWidth="1"/>
    <col min="4" max="4" width="30.625" bestFit="1" customWidth="1"/>
    <col min="5" max="5" width="12.125" customWidth="1"/>
    <col min="6" max="6" width="19.125" bestFit="1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1" spans="2:5" ht="24.75" customHeight="1">
      <c r="B1" t="s">
        <v>316</v>
      </c>
    </row>
    <row r="2" spans="2:5" ht="17.25" customHeight="1">
      <c r="B2" s="12" t="s">
        <v>16</v>
      </c>
      <c r="C2" t="s">
        <v>24</v>
      </c>
    </row>
    <row r="3" spans="2:5" ht="18.75" customHeight="1"/>
    <row r="4" spans="2:5">
      <c r="B4" s="12" t="s">
        <v>313</v>
      </c>
      <c r="C4" t="s">
        <v>315</v>
      </c>
    </row>
    <row r="5" spans="2:5">
      <c r="B5" s="13" t="s">
        <v>23</v>
      </c>
      <c r="C5" s="14">
        <v>217</v>
      </c>
    </row>
    <row r="6" spans="2:5">
      <c r="B6" s="13" t="s">
        <v>19</v>
      </c>
      <c r="C6" s="14">
        <v>1537</v>
      </c>
    </row>
    <row r="7" spans="2:5">
      <c r="B7" s="13" t="s">
        <v>314</v>
      </c>
      <c r="C7" s="14">
        <v>1754</v>
      </c>
    </row>
    <row r="9" spans="2:5">
      <c r="B9" s="13" t="s">
        <v>318</v>
      </c>
    </row>
    <row r="10" spans="2:5" ht="12.75" customHeight="1"/>
    <row r="11" spans="2:5">
      <c r="B11" s="12" t="s">
        <v>16</v>
      </c>
      <c r="C11" t="s">
        <v>24</v>
      </c>
    </row>
    <row r="13" spans="2:5">
      <c r="B13" s="12" t="s">
        <v>313</v>
      </c>
      <c r="C13" t="s">
        <v>319</v>
      </c>
    </row>
    <row r="14" spans="2:5">
      <c r="B14" s="13" t="s">
        <v>22</v>
      </c>
      <c r="C14" s="14">
        <v>0</v>
      </c>
    </row>
    <row r="15" spans="2:5">
      <c r="B15" s="13" t="s">
        <v>26</v>
      </c>
      <c r="C15" s="14">
        <v>0</v>
      </c>
    </row>
    <row r="16" spans="2:5">
      <c r="B16" s="13" t="s">
        <v>18</v>
      </c>
      <c r="C16" s="14">
        <v>600</v>
      </c>
      <c r="E16" s="17">
        <f>GETPIVOTDATA("EA Play Season Pass
Price",C̳álculos!$B$13)</f>
        <v>600</v>
      </c>
    </row>
    <row r="17" spans="2:5">
      <c r="B17" s="13" t="s">
        <v>314</v>
      </c>
      <c r="C17" s="14">
        <v>600</v>
      </c>
    </row>
    <row r="19" spans="2:5">
      <c r="B19" t="s">
        <v>320</v>
      </c>
    </row>
    <row r="21" spans="2:5">
      <c r="B21" s="12" t="s">
        <v>16</v>
      </c>
      <c r="C21" t="s">
        <v>24</v>
      </c>
    </row>
    <row r="23" spans="2:5">
      <c r="B23" s="12" t="s">
        <v>313</v>
      </c>
      <c r="C23" t="s">
        <v>321</v>
      </c>
    </row>
    <row r="24" spans="2:5">
      <c r="B24" s="13" t="s">
        <v>22</v>
      </c>
      <c r="C24" s="14">
        <v>0</v>
      </c>
    </row>
    <row r="25" spans="2:5">
      <c r="B25" s="13" t="s">
        <v>26</v>
      </c>
      <c r="C25" s="14">
        <v>540</v>
      </c>
    </row>
    <row r="26" spans="2:5">
      <c r="B26" s="13" t="s">
        <v>18</v>
      </c>
      <c r="C26" s="14">
        <v>400</v>
      </c>
      <c r="E26" s="17">
        <f>GETPIVOTDATA("Minecraft Season Pass Price",$B$23)</f>
        <v>940</v>
      </c>
    </row>
    <row r="27" spans="2:5">
      <c r="B27" s="13" t="s">
        <v>314</v>
      </c>
      <c r="C27" s="14">
        <v>940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A1:M296"/>
  <sheetViews>
    <sheetView topLeftCell="A2" zoomScale="90" zoomScaleNormal="90" workbookViewId="0">
      <selection activeCell="R10" sqref="R10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3:P21"/>
  <sheetViews>
    <sheetView showGridLines="0" topLeftCell="A10" zoomScaleNormal="100" workbookViewId="0">
      <selection activeCell="D34" sqref="D34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13"/>
  <sheetViews>
    <sheetView showGridLines="0" showRowColHeaders="0" tabSelected="1" zoomScale="80" zoomScaleNormal="80" workbookViewId="0">
      <selection activeCell="L31" sqref="L31"/>
    </sheetView>
  </sheetViews>
  <sheetFormatPr defaultRowHeight="14.25"/>
  <cols>
    <col min="1" max="1" width="26.375" style="16" customWidth="1"/>
    <col min="2" max="2" width="5.25" customWidth="1"/>
    <col min="6" max="6" width="17.625" customWidth="1"/>
    <col min="12" max="12" width="6.625" customWidth="1"/>
  </cols>
  <sheetData>
    <row r="2" spans="1:17" ht="21" customHeight="1" thickBot="1">
      <c r="C2" s="19" t="s">
        <v>317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</row>
    <row r="3" spans="1:17" ht="21" customHeight="1" thickTop="1"/>
    <row r="4" spans="1:17" s="15" customFormat="1" ht="19.5" customHeight="1">
      <c r="A4" s="16"/>
    </row>
    <row r="5" spans="1:17" s="15" customFormat="1" ht="18.75" customHeight="1">
      <c r="A5" s="16"/>
    </row>
    <row r="6" spans="1:17" s="15" customFormat="1" ht="16.5" customHeight="1">
      <c r="A6" s="16"/>
    </row>
    <row r="7" spans="1:17" s="15" customFormat="1" ht="24.75" customHeight="1">
      <c r="A7" s="16"/>
    </row>
    <row r="8" spans="1:17" s="15" customFormat="1" ht="33" customHeight="1">
      <c r="A8" s="16"/>
    </row>
    <row r="9" spans="1:17" s="15" customFormat="1">
      <c r="A9" s="16"/>
    </row>
    <row r="10" spans="1:17" s="15" customFormat="1">
      <c r="A10" s="16"/>
    </row>
    <row r="11" spans="1:17" s="15" customFormat="1">
      <c r="A11" s="16"/>
    </row>
    <row r="12" spans="1:17" s="15" customFormat="1">
      <c r="A12" s="16"/>
    </row>
    <row r="13" spans="1:17" s="15" customFormat="1">
      <c r="A13" s="16"/>
    </row>
    <row r="14" spans="1:17" s="15" customFormat="1">
      <c r="A14" s="16"/>
    </row>
    <row r="15" spans="1:17" s="15" customFormat="1">
      <c r="A15" s="16"/>
    </row>
    <row r="16" spans="1:17" s="15" customFormat="1">
      <c r="A16" s="16"/>
    </row>
    <row r="17" spans="1:1" s="15" customFormat="1">
      <c r="A17" s="16"/>
    </row>
    <row r="18" spans="1:1" s="15" customFormat="1">
      <c r="A18" s="16"/>
    </row>
    <row r="19" spans="1:1" s="15" customFormat="1">
      <c r="A19" s="16"/>
    </row>
    <row r="20" spans="1:1" s="15" customFormat="1">
      <c r="A20" s="16"/>
    </row>
    <row r="21" spans="1:1" s="15" customFormat="1">
      <c r="A21" s="16"/>
    </row>
    <row r="22" spans="1:1" s="15" customFormat="1">
      <c r="A22" s="16"/>
    </row>
    <row r="23" spans="1:1" s="15" customFormat="1">
      <c r="A23" s="16"/>
    </row>
    <row r="24" spans="1:1" s="15" customFormat="1">
      <c r="A24" s="16"/>
    </row>
    <row r="25" spans="1:1" s="15" customFormat="1">
      <c r="A25" s="16"/>
    </row>
    <row r="26" spans="1:1" s="15" customFormat="1">
      <c r="A26" s="16"/>
    </row>
    <row r="27" spans="1:1" s="15" customFormat="1">
      <c r="A27" s="16"/>
    </row>
    <row r="28" spans="1:1" s="15" customFormat="1">
      <c r="A28" s="16"/>
    </row>
    <row r="29" spans="1:1" s="15" customFormat="1">
      <c r="A29" s="16"/>
    </row>
    <row r="30" spans="1:1" s="15" customFormat="1">
      <c r="A30" s="16"/>
    </row>
    <row r="31" spans="1:1" s="15" customFormat="1">
      <c r="A31" s="16"/>
    </row>
    <row r="32" spans="1:1" s="15" customFormat="1">
      <c r="A32" s="16"/>
    </row>
    <row r="33" spans="1:1" s="15" customFormat="1">
      <c r="A33" s="16"/>
    </row>
    <row r="34" spans="1:1" s="15" customFormat="1">
      <c r="A34" s="16"/>
    </row>
    <row r="35" spans="1:1" s="15" customFormat="1">
      <c r="A35" s="16"/>
    </row>
    <row r="36" spans="1:1" s="15" customFormat="1">
      <c r="A36" s="16"/>
    </row>
    <row r="37" spans="1:1" s="15" customFormat="1">
      <c r="A37" s="16"/>
    </row>
    <row r="38" spans="1:1" s="15" customFormat="1">
      <c r="A38" s="16"/>
    </row>
    <row r="39" spans="1:1" s="15" customFormat="1">
      <c r="A39" s="16"/>
    </row>
    <row r="40" spans="1:1" s="15" customFormat="1">
      <c r="A40" s="16"/>
    </row>
    <row r="41" spans="1:1" s="15" customFormat="1">
      <c r="A41" s="16"/>
    </row>
    <row r="42" spans="1:1" s="15" customFormat="1">
      <c r="A42" s="16"/>
    </row>
    <row r="43" spans="1:1" s="15" customFormat="1">
      <c r="A43" s="16"/>
    </row>
    <row r="44" spans="1:1" s="15" customFormat="1">
      <c r="A44" s="16"/>
    </row>
    <row r="45" spans="1:1" s="15" customFormat="1">
      <c r="A45" s="16"/>
    </row>
    <row r="46" spans="1:1" s="15" customFormat="1">
      <c r="A46" s="16"/>
    </row>
    <row r="47" spans="1:1" s="15" customFormat="1">
      <c r="A47" s="16"/>
    </row>
    <row r="48" spans="1:1" s="15" customFormat="1">
      <c r="A48" s="16"/>
    </row>
    <row r="49" spans="1:1" s="15" customFormat="1">
      <c r="A49" s="16"/>
    </row>
    <row r="50" spans="1:1" s="15" customFormat="1">
      <c r="A50" s="16"/>
    </row>
    <row r="51" spans="1:1" s="15" customFormat="1">
      <c r="A51" s="16"/>
    </row>
    <row r="52" spans="1:1" s="15" customFormat="1">
      <c r="A52" s="16"/>
    </row>
    <row r="53" spans="1:1" s="15" customFormat="1">
      <c r="A53" s="16"/>
    </row>
    <row r="54" spans="1:1" s="15" customFormat="1">
      <c r="A54" s="16"/>
    </row>
    <row r="55" spans="1:1" s="15" customFormat="1">
      <c r="A55" s="16"/>
    </row>
    <row r="56" spans="1:1" s="15" customFormat="1">
      <c r="A56" s="16"/>
    </row>
    <row r="57" spans="1:1" s="15" customFormat="1">
      <c r="A57" s="16"/>
    </row>
    <row r="58" spans="1:1" s="15" customFormat="1">
      <c r="A58" s="16"/>
    </row>
    <row r="59" spans="1:1" s="15" customFormat="1">
      <c r="A59" s="16"/>
    </row>
    <row r="60" spans="1:1" s="15" customFormat="1">
      <c r="A60" s="16"/>
    </row>
    <row r="61" spans="1:1" s="15" customFormat="1">
      <c r="A61" s="16"/>
    </row>
    <row r="62" spans="1:1" s="15" customFormat="1">
      <c r="A62" s="16"/>
    </row>
    <row r="63" spans="1:1" s="15" customFormat="1">
      <c r="A63" s="16"/>
    </row>
    <row r="64" spans="1:1" s="15" customFormat="1">
      <c r="A64" s="16"/>
    </row>
    <row r="65" spans="1:1" s="15" customFormat="1">
      <c r="A65" s="16"/>
    </row>
    <row r="66" spans="1:1" s="15" customFormat="1">
      <c r="A66" s="16"/>
    </row>
    <row r="67" spans="1:1" s="15" customFormat="1">
      <c r="A67" s="16"/>
    </row>
    <row r="68" spans="1:1" s="15" customFormat="1">
      <c r="A68" s="16"/>
    </row>
    <row r="69" spans="1:1" s="15" customFormat="1">
      <c r="A69" s="16"/>
    </row>
    <row r="70" spans="1:1" s="15" customFormat="1">
      <c r="A70" s="16"/>
    </row>
    <row r="71" spans="1:1" s="15" customFormat="1">
      <c r="A71" s="16"/>
    </row>
    <row r="72" spans="1:1" s="15" customFormat="1">
      <c r="A72" s="16"/>
    </row>
    <row r="73" spans="1:1" s="15" customFormat="1">
      <c r="A73" s="16"/>
    </row>
    <row r="74" spans="1:1" s="15" customFormat="1">
      <c r="A74" s="16"/>
    </row>
    <row r="75" spans="1:1" s="15" customFormat="1">
      <c r="A75" s="16"/>
    </row>
    <row r="76" spans="1:1" s="15" customFormat="1">
      <c r="A76" s="16"/>
    </row>
    <row r="77" spans="1:1" s="15" customFormat="1">
      <c r="A77" s="16"/>
    </row>
    <row r="78" spans="1:1" s="15" customFormat="1">
      <c r="A78" s="16"/>
    </row>
    <row r="79" spans="1:1" s="15" customFormat="1">
      <c r="A79" s="16"/>
    </row>
    <row r="80" spans="1:1" s="15" customFormat="1">
      <c r="A80" s="16"/>
    </row>
    <row r="81" spans="1:1" s="15" customFormat="1">
      <c r="A81" s="16"/>
    </row>
    <row r="82" spans="1:1" s="15" customFormat="1">
      <c r="A82" s="16"/>
    </row>
    <row r="83" spans="1:1" s="15" customFormat="1">
      <c r="A83" s="16"/>
    </row>
    <row r="84" spans="1:1" s="15" customFormat="1">
      <c r="A84" s="16"/>
    </row>
    <row r="85" spans="1:1" s="15" customFormat="1">
      <c r="A85" s="16"/>
    </row>
    <row r="86" spans="1:1" s="15" customFormat="1">
      <c r="A86" s="16"/>
    </row>
    <row r="87" spans="1:1" s="15" customFormat="1">
      <c r="A87" s="16"/>
    </row>
    <row r="88" spans="1:1" s="15" customFormat="1">
      <c r="A88" s="16"/>
    </row>
    <row r="89" spans="1:1" s="15" customFormat="1">
      <c r="A89" s="16"/>
    </row>
    <row r="90" spans="1:1" s="15" customFormat="1">
      <c r="A90" s="16"/>
    </row>
    <row r="91" spans="1:1" s="15" customFormat="1">
      <c r="A91" s="16"/>
    </row>
    <row r="92" spans="1:1" s="15" customFormat="1">
      <c r="A92" s="16"/>
    </row>
    <row r="93" spans="1:1" s="15" customFormat="1">
      <c r="A93" s="16"/>
    </row>
    <row r="94" spans="1:1" s="15" customFormat="1">
      <c r="A94" s="16"/>
    </row>
    <row r="95" spans="1:1" s="15" customFormat="1">
      <c r="A95" s="16"/>
    </row>
    <row r="96" spans="1:1" s="15" customFormat="1">
      <c r="A96" s="16"/>
    </row>
    <row r="97" spans="1:1" s="15" customFormat="1">
      <c r="A97" s="16"/>
    </row>
    <row r="98" spans="1:1" s="15" customFormat="1">
      <c r="A98" s="16"/>
    </row>
    <row r="99" spans="1:1" s="15" customFormat="1">
      <c r="A99" s="16"/>
    </row>
    <row r="100" spans="1:1" s="15" customFormat="1">
      <c r="A100" s="16"/>
    </row>
    <row r="101" spans="1:1" s="15" customFormat="1">
      <c r="A101" s="16"/>
    </row>
    <row r="102" spans="1:1" s="15" customFormat="1">
      <c r="A102" s="16"/>
    </row>
    <row r="103" spans="1:1" s="15" customFormat="1">
      <c r="A103" s="16"/>
    </row>
    <row r="104" spans="1:1" s="15" customFormat="1">
      <c r="A104" s="16"/>
    </row>
    <row r="105" spans="1:1" s="15" customFormat="1">
      <c r="A105" s="16"/>
    </row>
    <row r="106" spans="1:1" s="15" customFormat="1">
      <c r="A106" s="16"/>
    </row>
    <row r="107" spans="1:1" s="15" customFormat="1">
      <c r="A107" s="16"/>
    </row>
    <row r="108" spans="1:1" s="15" customFormat="1">
      <c r="A108" s="16"/>
    </row>
    <row r="109" spans="1:1" s="15" customFormat="1">
      <c r="A109" s="16"/>
    </row>
    <row r="110" spans="1:1" s="15" customFormat="1">
      <c r="A110" s="16"/>
    </row>
    <row r="111" spans="1:1" s="15" customFormat="1">
      <c r="A111" s="16"/>
    </row>
    <row r="112" spans="1:1" s="15" customFormat="1">
      <c r="A112" s="16"/>
    </row>
    <row r="113" spans="1:1" s="15" customFormat="1">
      <c r="A113" s="16"/>
    </row>
    <row r="114" spans="1:1" s="15" customFormat="1">
      <c r="A114" s="16"/>
    </row>
    <row r="115" spans="1:1" s="15" customFormat="1">
      <c r="A115" s="16"/>
    </row>
    <row r="116" spans="1:1" s="15" customFormat="1">
      <c r="A116" s="16"/>
    </row>
    <row r="117" spans="1:1" s="15" customFormat="1">
      <c r="A117" s="16"/>
    </row>
    <row r="118" spans="1:1" s="15" customFormat="1">
      <c r="A118" s="16"/>
    </row>
    <row r="119" spans="1:1" s="15" customFormat="1">
      <c r="A119" s="16"/>
    </row>
    <row r="120" spans="1:1" s="15" customFormat="1">
      <c r="A120" s="16"/>
    </row>
    <row r="121" spans="1:1" s="15" customFormat="1">
      <c r="A121" s="16"/>
    </row>
    <row r="122" spans="1:1" s="15" customFormat="1">
      <c r="A122" s="16"/>
    </row>
    <row r="123" spans="1:1" s="15" customFormat="1">
      <c r="A123" s="16"/>
    </row>
    <row r="124" spans="1:1" s="15" customFormat="1">
      <c r="A124" s="16"/>
    </row>
    <row r="125" spans="1:1" s="15" customFormat="1">
      <c r="A125" s="16"/>
    </row>
    <row r="126" spans="1:1" s="15" customFormat="1">
      <c r="A126" s="16"/>
    </row>
    <row r="127" spans="1:1" s="15" customFormat="1">
      <c r="A127" s="16"/>
    </row>
    <row r="128" spans="1:1" s="15" customFormat="1">
      <c r="A128" s="16"/>
    </row>
    <row r="129" spans="1:1" s="15" customFormat="1">
      <c r="A129" s="16"/>
    </row>
    <row r="130" spans="1:1" s="15" customFormat="1">
      <c r="A130" s="16"/>
    </row>
    <row r="131" spans="1:1" s="15" customFormat="1">
      <c r="A131" s="16"/>
    </row>
    <row r="132" spans="1:1" s="15" customFormat="1">
      <c r="A132" s="16"/>
    </row>
    <row r="133" spans="1:1" s="15" customFormat="1">
      <c r="A133" s="16"/>
    </row>
    <row r="134" spans="1:1" s="15" customFormat="1">
      <c r="A134" s="16"/>
    </row>
    <row r="135" spans="1:1" s="15" customFormat="1">
      <c r="A135" s="16"/>
    </row>
    <row r="136" spans="1:1" s="15" customFormat="1">
      <c r="A136" s="16"/>
    </row>
    <row r="137" spans="1:1" s="15" customFormat="1">
      <c r="A137" s="16"/>
    </row>
    <row r="138" spans="1:1" s="15" customFormat="1">
      <c r="A138" s="16"/>
    </row>
    <row r="139" spans="1:1" s="15" customFormat="1">
      <c r="A139" s="16"/>
    </row>
    <row r="140" spans="1:1" s="15" customFormat="1">
      <c r="A140" s="16"/>
    </row>
    <row r="141" spans="1:1" s="15" customFormat="1">
      <c r="A141" s="16"/>
    </row>
    <row r="142" spans="1:1" s="15" customFormat="1">
      <c r="A142" s="16"/>
    </row>
    <row r="143" spans="1:1" s="15" customFormat="1">
      <c r="A143" s="16"/>
    </row>
    <row r="144" spans="1:1" s="15" customFormat="1">
      <c r="A144" s="16"/>
    </row>
    <row r="145" spans="1:1" s="15" customFormat="1">
      <c r="A145" s="16"/>
    </row>
    <row r="146" spans="1:1" s="15" customFormat="1">
      <c r="A146" s="16"/>
    </row>
    <row r="147" spans="1:1" s="15" customFormat="1">
      <c r="A147" s="16"/>
    </row>
    <row r="148" spans="1:1" s="15" customFormat="1">
      <c r="A148" s="16"/>
    </row>
    <row r="149" spans="1:1" s="15" customFormat="1">
      <c r="A149" s="16"/>
    </row>
    <row r="150" spans="1:1" s="15" customFormat="1">
      <c r="A150" s="16"/>
    </row>
    <row r="151" spans="1:1" s="15" customFormat="1">
      <c r="A151" s="16"/>
    </row>
    <row r="152" spans="1:1" s="15" customFormat="1">
      <c r="A152" s="16"/>
    </row>
    <row r="153" spans="1:1" s="15" customFormat="1">
      <c r="A153" s="16"/>
    </row>
    <row r="154" spans="1:1" s="15" customFormat="1">
      <c r="A154" s="16"/>
    </row>
    <row r="155" spans="1:1" s="15" customFormat="1">
      <c r="A155" s="16"/>
    </row>
    <row r="156" spans="1:1" s="15" customFormat="1">
      <c r="A156" s="16"/>
    </row>
    <row r="157" spans="1:1" s="15" customFormat="1">
      <c r="A157" s="16"/>
    </row>
    <row r="158" spans="1:1" s="15" customFormat="1">
      <c r="A158" s="16"/>
    </row>
    <row r="159" spans="1:1" s="15" customFormat="1">
      <c r="A159" s="16"/>
    </row>
    <row r="160" spans="1:1" s="15" customFormat="1">
      <c r="A160" s="16"/>
    </row>
    <row r="161" spans="1:1" s="15" customFormat="1">
      <c r="A161" s="16"/>
    </row>
    <row r="162" spans="1:1" s="15" customFormat="1">
      <c r="A162" s="16"/>
    </row>
    <row r="163" spans="1:1" s="15" customFormat="1">
      <c r="A163" s="16"/>
    </row>
    <row r="164" spans="1:1" s="15" customFormat="1">
      <c r="A164" s="16"/>
    </row>
    <row r="165" spans="1:1" s="15" customFormat="1">
      <c r="A165" s="16"/>
    </row>
    <row r="166" spans="1:1" s="15" customFormat="1">
      <c r="A166" s="16"/>
    </row>
    <row r="167" spans="1:1" s="15" customFormat="1">
      <c r="A167" s="16"/>
    </row>
    <row r="168" spans="1:1" s="15" customFormat="1">
      <c r="A168" s="16"/>
    </row>
    <row r="169" spans="1:1" s="15" customFormat="1">
      <c r="A169" s="16"/>
    </row>
    <row r="170" spans="1:1" s="15" customFormat="1">
      <c r="A170" s="16"/>
    </row>
    <row r="171" spans="1:1" s="15" customFormat="1">
      <c r="A171" s="16"/>
    </row>
    <row r="172" spans="1:1" s="15" customFormat="1">
      <c r="A172" s="16"/>
    </row>
    <row r="173" spans="1:1" s="15" customFormat="1">
      <c r="A173" s="16"/>
    </row>
    <row r="174" spans="1:1" s="15" customFormat="1">
      <c r="A174" s="16"/>
    </row>
    <row r="175" spans="1:1" s="15" customFormat="1">
      <c r="A175" s="16"/>
    </row>
    <row r="176" spans="1:1" s="15" customFormat="1">
      <c r="A176" s="16"/>
    </row>
    <row r="177" spans="1:1" s="15" customFormat="1">
      <c r="A177" s="16"/>
    </row>
    <row r="178" spans="1:1" s="15" customFormat="1">
      <c r="A178" s="16"/>
    </row>
    <row r="179" spans="1:1" s="15" customFormat="1">
      <c r="A179" s="16"/>
    </row>
    <row r="180" spans="1:1" s="15" customFormat="1">
      <c r="A180" s="16"/>
    </row>
    <row r="181" spans="1:1" s="15" customFormat="1">
      <c r="A181" s="16"/>
    </row>
    <row r="182" spans="1:1" s="15" customFormat="1">
      <c r="A182" s="16"/>
    </row>
    <row r="183" spans="1:1" s="15" customFormat="1">
      <c r="A183" s="16"/>
    </row>
    <row r="184" spans="1:1" s="15" customFormat="1">
      <c r="A184" s="16"/>
    </row>
    <row r="185" spans="1:1" s="15" customFormat="1">
      <c r="A185" s="16"/>
    </row>
    <row r="186" spans="1:1" s="15" customFormat="1">
      <c r="A186" s="16"/>
    </row>
    <row r="187" spans="1:1" s="15" customFormat="1">
      <c r="A187" s="16"/>
    </row>
    <row r="188" spans="1:1" s="15" customFormat="1">
      <c r="A188" s="16"/>
    </row>
    <row r="189" spans="1:1" s="15" customFormat="1">
      <c r="A189" s="16"/>
    </row>
    <row r="190" spans="1:1" s="15" customFormat="1">
      <c r="A190" s="16"/>
    </row>
    <row r="191" spans="1:1" s="15" customFormat="1">
      <c r="A191" s="16"/>
    </row>
    <row r="192" spans="1:1" s="15" customFormat="1">
      <c r="A192" s="16"/>
    </row>
    <row r="193" spans="1:1" s="15" customFormat="1">
      <c r="A193" s="16"/>
    </row>
    <row r="194" spans="1:1" s="15" customFormat="1">
      <c r="A194" s="16"/>
    </row>
    <row r="195" spans="1:1" s="15" customFormat="1">
      <c r="A195" s="16"/>
    </row>
    <row r="196" spans="1:1" s="15" customFormat="1">
      <c r="A196" s="16"/>
    </row>
    <row r="197" spans="1:1" s="15" customFormat="1">
      <c r="A197" s="16"/>
    </row>
    <row r="198" spans="1:1" s="15" customFormat="1">
      <c r="A198" s="16"/>
    </row>
    <row r="199" spans="1:1" s="15" customFormat="1">
      <c r="A199" s="16"/>
    </row>
    <row r="200" spans="1:1" s="15" customFormat="1">
      <c r="A200" s="16"/>
    </row>
    <row r="201" spans="1:1" s="15" customFormat="1">
      <c r="A201" s="16"/>
    </row>
    <row r="202" spans="1:1" s="15" customFormat="1">
      <c r="A202" s="16"/>
    </row>
    <row r="203" spans="1:1" s="15" customFormat="1">
      <c r="A203" s="16"/>
    </row>
    <row r="204" spans="1:1" s="15" customFormat="1">
      <c r="A204" s="16"/>
    </row>
    <row r="205" spans="1:1" s="15" customFormat="1">
      <c r="A205" s="16"/>
    </row>
    <row r="206" spans="1:1" s="15" customFormat="1">
      <c r="A206" s="16"/>
    </row>
    <row r="207" spans="1:1" s="15" customFormat="1">
      <c r="A207" s="16"/>
    </row>
    <row r="208" spans="1:1" s="15" customFormat="1">
      <c r="A208" s="16"/>
    </row>
    <row r="209" spans="1:1" s="15" customFormat="1">
      <c r="A209" s="16"/>
    </row>
    <row r="210" spans="1:1" s="15" customFormat="1">
      <c r="A210" s="16"/>
    </row>
    <row r="211" spans="1:1" s="15" customFormat="1">
      <c r="A211" s="16"/>
    </row>
    <row r="212" spans="1:1" s="15" customFormat="1">
      <c r="A212" s="16"/>
    </row>
    <row r="213" spans="1:1" s="15" customFormat="1">
      <c r="A213" s="16"/>
    </row>
    <row r="214" spans="1:1" s="15" customFormat="1">
      <c r="A214" s="16"/>
    </row>
    <row r="215" spans="1:1" s="15" customFormat="1">
      <c r="A215" s="16"/>
    </row>
    <row r="216" spans="1:1" s="15" customFormat="1">
      <c r="A216" s="16"/>
    </row>
    <row r="217" spans="1:1" s="15" customFormat="1">
      <c r="A217" s="16"/>
    </row>
    <row r="218" spans="1:1" s="15" customFormat="1">
      <c r="A218" s="16"/>
    </row>
    <row r="219" spans="1:1" s="15" customFormat="1">
      <c r="A219" s="16"/>
    </row>
    <row r="220" spans="1:1" s="15" customFormat="1">
      <c r="A220" s="16"/>
    </row>
    <row r="221" spans="1:1" s="15" customFormat="1">
      <c r="A221" s="16"/>
    </row>
    <row r="222" spans="1:1" s="15" customFormat="1">
      <c r="A222" s="16"/>
    </row>
    <row r="223" spans="1:1" s="15" customFormat="1">
      <c r="A223" s="16"/>
    </row>
    <row r="224" spans="1:1" s="15" customFormat="1">
      <c r="A224" s="16"/>
    </row>
    <row r="225" spans="1:1" s="15" customFormat="1">
      <c r="A225" s="16"/>
    </row>
    <row r="226" spans="1:1" s="15" customFormat="1">
      <c r="A226" s="16"/>
    </row>
    <row r="227" spans="1:1" s="15" customFormat="1">
      <c r="A227" s="16"/>
    </row>
    <row r="228" spans="1:1" s="15" customFormat="1">
      <c r="A228" s="16"/>
    </row>
    <row r="229" spans="1:1" s="15" customFormat="1">
      <c r="A229" s="16"/>
    </row>
    <row r="230" spans="1:1" s="15" customFormat="1">
      <c r="A230" s="16"/>
    </row>
    <row r="231" spans="1:1" s="15" customFormat="1">
      <c r="A231" s="16"/>
    </row>
    <row r="232" spans="1:1" s="15" customFormat="1">
      <c r="A232" s="16"/>
    </row>
    <row r="233" spans="1:1" s="15" customFormat="1">
      <c r="A233" s="16"/>
    </row>
    <row r="234" spans="1:1" s="15" customFormat="1">
      <c r="A234" s="16"/>
    </row>
    <row r="235" spans="1:1" s="15" customFormat="1">
      <c r="A235" s="16"/>
    </row>
    <row r="236" spans="1:1" s="15" customFormat="1">
      <c r="A236" s="16"/>
    </row>
    <row r="237" spans="1:1" s="15" customFormat="1">
      <c r="A237" s="16"/>
    </row>
    <row r="238" spans="1:1" s="15" customFormat="1">
      <c r="A238" s="16"/>
    </row>
    <row r="239" spans="1:1" s="15" customFormat="1">
      <c r="A239" s="16"/>
    </row>
    <row r="240" spans="1:1" s="15" customFormat="1">
      <c r="A240" s="16"/>
    </row>
    <row r="241" spans="1:1" s="15" customFormat="1">
      <c r="A241" s="16"/>
    </row>
    <row r="242" spans="1:1" s="15" customFormat="1">
      <c r="A242" s="16"/>
    </row>
    <row r="243" spans="1:1" s="15" customFormat="1">
      <c r="A243" s="16"/>
    </row>
    <row r="244" spans="1:1" s="15" customFormat="1">
      <c r="A244" s="16"/>
    </row>
    <row r="245" spans="1:1" s="15" customFormat="1">
      <c r="A245" s="16"/>
    </row>
    <row r="246" spans="1:1" s="15" customFormat="1">
      <c r="A246" s="16"/>
    </row>
    <row r="247" spans="1:1" s="15" customFormat="1">
      <c r="A247" s="16"/>
    </row>
    <row r="248" spans="1:1" s="15" customFormat="1">
      <c r="A248" s="16"/>
    </row>
    <row r="249" spans="1:1" s="15" customFormat="1">
      <c r="A249" s="16"/>
    </row>
    <row r="250" spans="1:1" s="15" customFormat="1">
      <c r="A250" s="16"/>
    </row>
    <row r="251" spans="1:1" s="15" customFormat="1">
      <c r="A251" s="16"/>
    </row>
    <row r="252" spans="1:1" s="15" customFormat="1">
      <c r="A252" s="16"/>
    </row>
    <row r="253" spans="1:1" s="15" customFormat="1">
      <c r="A253" s="16"/>
    </row>
    <row r="254" spans="1:1" s="15" customFormat="1">
      <c r="A254" s="16"/>
    </row>
    <row r="255" spans="1:1" s="15" customFormat="1">
      <c r="A255" s="16"/>
    </row>
    <row r="256" spans="1:1" s="15" customFormat="1">
      <c r="A256" s="16"/>
    </row>
    <row r="257" spans="1:1" s="15" customFormat="1">
      <c r="A257" s="16"/>
    </row>
    <row r="258" spans="1:1" s="15" customFormat="1">
      <c r="A258" s="16"/>
    </row>
    <row r="259" spans="1:1" s="15" customFormat="1">
      <c r="A259" s="16"/>
    </row>
    <row r="260" spans="1:1" s="15" customFormat="1">
      <c r="A260" s="16"/>
    </row>
    <row r="261" spans="1:1" s="15" customFormat="1">
      <c r="A261" s="16"/>
    </row>
    <row r="262" spans="1:1" s="15" customFormat="1">
      <c r="A262" s="16"/>
    </row>
    <row r="263" spans="1:1" s="15" customFormat="1">
      <c r="A263" s="16"/>
    </row>
    <row r="264" spans="1:1" s="15" customFormat="1">
      <c r="A264" s="16"/>
    </row>
    <row r="265" spans="1:1" s="15" customFormat="1">
      <c r="A265" s="16"/>
    </row>
    <row r="266" spans="1:1" s="15" customFormat="1">
      <c r="A266" s="16"/>
    </row>
    <row r="267" spans="1:1" s="15" customFormat="1">
      <c r="A267" s="16"/>
    </row>
    <row r="268" spans="1:1" s="15" customFormat="1">
      <c r="A268" s="16"/>
    </row>
    <row r="269" spans="1:1" s="15" customFormat="1">
      <c r="A269" s="16"/>
    </row>
    <row r="270" spans="1:1" s="15" customFormat="1">
      <c r="A270" s="16"/>
    </row>
    <row r="271" spans="1:1" s="15" customFormat="1">
      <c r="A271" s="16"/>
    </row>
    <row r="272" spans="1:1" s="15" customFormat="1">
      <c r="A272" s="16"/>
    </row>
    <row r="273" spans="1:1" s="15" customFormat="1">
      <c r="A273" s="16"/>
    </row>
    <row r="274" spans="1:1" s="15" customFormat="1">
      <c r="A274" s="16"/>
    </row>
    <row r="275" spans="1:1" s="15" customFormat="1">
      <c r="A275" s="16"/>
    </row>
    <row r="276" spans="1:1" s="15" customFormat="1">
      <c r="A276" s="16"/>
    </row>
    <row r="277" spans="1:1" s="15" customFormat="1">
      <c r="A277" s="16"/>
    </row>
    <row r="278" spans="1:1" s="15" customFormat="1">
      <c r="A278" s="16"/>
    </row>
    <row r="279" spans="1:1" s="15" customFormat="1">
      <c r="A279" s="16"/>
    </row>
    <row r="280" spans="1:1" s="15" customFormat="1">
      <c r="A280" s="16"/>
    </row>
    <row r="281" spans="1:1" s="15" customFormat="1">
      <c r="A281" s="16"/>
    </row>
    <row r="282" spans="1:1" s="15" customFormat="1">
      <c r="A282" s="16"/>
    </row>
    <row r="283" spans="1:1" s="15" customFormat="1">
      <c r="A283" s="16"/>
    </row>
    <row r="284" spans="1:1" s="15" customFormat="1">
      <c r="A284" s="16"/>
    </row>
    <row r="285" spans="1:1" s="15" customFormat="1">
      <c r="A285" s="16"/>
    </row>
    <row r="286" spans="1:1" s="15" customFormat="1">
      <c r="A286" s="16"/>
    </row>
    <row r="287" spans="1:1" s="15" customFormat="1">
      <c r="A287" s="16"/>
    </row>
    <row r="288" spans="1:1" s="15" customFormat="1">
      <c r="A288" s="16"/>
    </row>
    <row r="289" spans="1:1" s="15" customFormat="1">
      <c r="A289" s="16"/>
    </row>
    <row r="290" spans="1:1" s="15" customFormat="1">
      <c r="A290" s="16"/>
    </row>
    <row r="291" spans="1:1" s="15" customFormat="1">
      <c r="A291" s="16"/>
    </row>
    <row r="292" spans="1:1" s="15" customFormat="1">
      <c r="A292" s="16"/>
    </row>
    <row r="293" spans="1:1" s="15" customFormat="1">
      <c r="A293" s="16"/>
    </row>
    <row r="294" spans="1:1" s="15" customFormat="1">
      <c r="A294" s="16"/>
    </row>
    <row r="295" spans="1:1" s="15" customFormat="1">
      <c r="A295" s="16"/>
    </row>
    <row r="296" spans="1:1" s="15" customFormat="1">
      <c r="A296" s="16"/>
    </row>
    <row r="297" spans="1:1" s="15" customFormat="1">
      <c r="A297" s="16"/>
    </row>
    <row r="298" spans="1:1" s="15" customFormat="1">
      <c r="A298" s="16"/>
    </row>
    <row r="299" spans="1:1" s="15" customFormat="1">
      <c r="A299" s="16"/>
    </row>
    <row r="300" spans="1:1" s="15" customFormat="1">
      <c r="A300" s="16"/>
    </row>
    <row r="301" spans="1:1" s="15" customFormat="1">
      <c r="A301" s="16"/>
    </row>
    <row r="302" spans="1:1" s="15" customFormat="1">
      <c r="A302" s="16"/>
    </row>
    <row r="303" spans="1:1" s="15" customFormat="1">
      <c r="A303" s="16"/>
    </row>
    <row r="304" spans="1:1" s="15" customFormat="1">
      <c r="A304" s="16"/>
    </row>
    <row r="305" spans="1:1" s="15" customFormat="1">
      <c r="A305" s="16"/>
    </row>
    <row r="306" spans="1:1" s="15" customFormat="1">
      <c r="A306" s="16"/>
    </row>
    <row r="307" spans="1:1" s="15" customFormat="1">
      <c r="A307" s="16"/>
    </row>
    <row r="308" spans="1:1" s="15" customFormat="1">
      <c r="A308" s="16"/>
    </row>
    <row r="309" spans="1:1" s="15" customFormat="1">
      <c r="A309" s="16"/>
    </row>
    <row r="310" spans="1:1" s="15" customFormat="1">
      <c r="A310" s="16"/>
    </row>
    <row r="311" spans="1:1" s="15" customFormat="1">
      <c r="A311" s="16"/>
    </row>
    <row r="312" spans="1:1" s="15" customFormat="1">
      <c r="A312" s="16"/>
    </row>
    <row r="313" spans="1:1" s="15" customFormat="1">
      <c r="A313" s="16"/>
    </row>
    <row r="314" spans="1:1" s="15" customFormat="1">
      <c r="A314" s="16"/>
    </row>
    <row r="315" spans="1:1" s="15" customFormat="1">
      <c r="A315" s="16"/>
    </row>
    <row r="316" spans="1:1" s="15" customFormat="1">
      <c r="A316" s="16"/>
    </row>
    <row r="317" spans="1:1" s="15" customFormat="1">
      <c r="A317" s="16"/>
    </row>
    <row r="318" spans="1:1" s="15" customFormat="1">
      <c r="A318" s="16"/>
    </row>
    <row r="319" spans="1:1" s="15" customFormat="1">
      <c r="A319" s="16"/>
    </row>
    <row r="320" spans="1:1" s="15" customFormat="1">
      <c r="A320" s="16"/>
    </row>
    <row r="321" spans="1:1" s="15" customFormat="1">
      <c r="A321" s="16"/>
    </row>
    <row r="322" spans="1:1" s="15" customFormat="1">
      <c r="A322" s="16"/>
    </row>
    <row r="323" spans="1:1" s="15" customFormat="1">
      <c r="A323" s="16"/>
    </row>
    <row r="324" spans="1:1" s="15" customFormat="1">
      <c r="A324" s="16"/>
    </row>
    <row r="325" spans="1:1" s="15" customFormat="1">
      <c r="A325" s="16"/>
    </row>
    <row r="326" spans="1:1" s="15" customFormat="1">
      <c r="A326" s="16"/>
    </row>
    <row r="327" spans="1:1" s="15" customFormat="1">
      <c r="A327" s="16"/>
    </row>
    <row r="328" spans="1:1" s="15" customFormat="1">
      <c r="A328" s="16"/>
    </row>
    <row r="329" spans="1:1" s="15" customFormat="1">
      <c r="A329" s="16"/>
    </row>
    <row r="330" spans="1:1" s="15" customFormat="1">
      <c r="A330" s="16"/>
    </row>
    <row r="331" spans="1:1" s="15" customFormat="1">
      <c r="A331" s="16"/>
    </row>
    <row r="332" spans="1:1" s="15" customFormat="1">
      <c r="A332" s="16"/>
    </row>
    <row r="333" spans="1:1" s="15" customFormat="1">
      <c r="A333" s="16"/>
    </row>
    <row r="334" spans="1:1" s="15" customFormat="1">
      <c r="A334" s="16"/>
    </row>
    <row r="335" spans="1:1" s="15" customFormat="1">
      <c r="A335" s="16"/>
    </row>
    <row r="336" spans="1:1" s="15" customFormat="1">
      <c r="A336" s="16"/>
    </row>
    <row r="337" spans="1:1" s="15" customFormat="1">
      <c r="A337" s="16"/>
    </row>
    <row r="338" spans="1:1" s="15" customFormat="1">
      <c r="A338" s="16"/>
    </row>
    <row r="339" spans="1:1" s="15" customFormat="1">
      <c r="A339" s="16"/>
    </row>
    <row r="340" spans="1:1" s="15" customFormat="1">
      <c r="A340" s="16"/>
    </row>
    <row r="341" spans="1:1" s="15" customFormat="1">
      <c r="A341" s="16"/>
    </row>
    <row r="342" spans="1:1" s="15" customFormat="1">
      <c r="A342" s="16"/>
    </row>
    <row r="343" spans="1:1" s="15" customFormat="1">
      <c r="A343" s="16"/>
    </row>
    <row r="344" spans="1:1" s="15" customFormat="1">
      <c r="A344" s="16"/>
    </row>
    <row r="345" spans="1:1" s="15" customFormat="1">
      <c r="A345" s="16"/>
    </row>
    <row r="346" spans="1:1" s="15" customFormat="1">
      <c r="A346" s="16"/>
    </row>
    <row r="347" spans="1:1" s="15" customFormat="1">
      <c r="A347" s="16"/>
    </row>
    <row r="348" spans="1:1" s="15" customFormat="1">
      <c r="A348" s="16"/>
    </row>
    <row r="349" spans="1:1" s="15" customFormat="1">
      <c r="A349" s="16"/>
    </row>
    <row r="350" spans="1:1" s="15" customFormat="1">
      <c r="A350" s="16"/>
    </row>
    <row r="351" spans="1:1" s="15" customFormat="1">
      <c r="A351" s="16"/>
    </row>
    <row r="352" spans="1:1" s="15" customFormat="1">
      <c r="A352" s="16"/>
    </row>
    <row r="353" spans="1:1" s="15" customFormat="1">
      <c r="A353" s="16"/>
    </row>
    <row r="354" spans="1:1" s="15" customFormat="1">
      <c r="A354" s="16"/>
    </row>
    <row r="355" spans="1:1" s="15" customFormat="1">
      <c r="A355" s="16"/>
    </row>
    <row r="356" spans="1:1" s="15" customFormat="1">
      <c r="A356" s="16"/>
    </row>
    <row r="357" spans="1:1" s="15" customFormat="1">
      <c r="A357" s="16"/>
    </row>
    <row r="358" spans="1:1" s="15" customFormat="1">
      <c r="A358" s="16"/>
    </row>
    <row r="359" spans="1:1" s="15" customFormat="1">
      <c r="A359" s="16"/>
    </row>
    <row r="360" spans="1:1" s="15" customFormat="1">
      <c r="A360" s="16"/>
    </row>
    <row r="361" spans="1:1" s="15" customFormat="1">
      <c r="A361" s="16"/>
    </row>
    <row r="362" spans="1:1" s="15" customFormat="1">
      <c r="A362" s="16"/>
    </row>
    <row r="363" spans="1:1" s="15" customFormat="1">
      <c r="A363" s="16"/>
    </row>
    <row r="364" spans="1:1" s="15" customFormat="1">
      <c r="A364" s="16"/>
    </row>
    <row r="365" spans="1:1" s="15" customFormat="1">
      <c r="A365" s="16"/>
    </row>
    <row r="366" spans="1:1" s="15" customFormat="1">
      <c r="A366" s="16"/>
    </row>
    <row r="367" spans="1:1" s="15" customFormat="1">
      <c r="A367" s="16"/>
    </row>
    <row r="368" spans="1:1" s="15" customFormat="1">
      <c r="A368" s="16"/>
    </row>
    <row r="369" spans="1:1" s="15" customFormat="1">
      <c r="A369" s="16"/>
    </row>
    <row r="370" spans="1:1" s="15" customFormat="1">
      <c r="A370" s="16"/>
    </row>
    <row r="371" spans="1:1" s="15" customFormat="1">
      <c r="A371" s="16"/>
    </row>
    <row r="372" spans="1:1" s="15" customFormat="1">
      <c r="A372" s="16"/>
    </row>
    <row r="373" spans="1:1" s="15" customFormat="1">
      <c r="A373" s="16"/>
    </row>
    <row r="374" spans="1:1" s="15" customFormat="1">
      <c r="A374" s="16"/>
    </row>
    <row r="375" spans="1:1" s="15" customFormat="1">
      <c r="A375" s="16"/>
    </row>
    <row r="376" spans="1:1" s="15" customFormat="1">
      <c r="A376" s="16"/>
    </row>
    <row r="377" spans="1:1" s="15" customFormat="1">
      <c r="A377" s="16"/>
    </row>
    <row r="378" spans="1:1" s="15" customFormat="1">
      <c r="A378" s="16"/>
    </row>
    <row r="379" spans="1:1" s="15" customFormat="1">
      <c r="A379" s="16"/>
    </row>
    <row r="380" spans="1:1" s="15" customFormat="1">
      <c r="A380" s="16"/>
    </row>
    <row r="381" spans="1:1" s="15" customFormat="1">
      <c r="A381" s="16"/>
    </row>
    <row r="382" spans="1:1" s="15" customFormat="1">
      <c r="A382" s="16"/>
    </row>
    <row r="383" spans="1:1" s="15" customFormat="1">
      <c r="A383" s="16"/>
    </row>
    <row r="384" spans="1:1" s="15" customFormat="1">
      <c r="A384" s="16"/>
    </row>
    <row r="385" spans="1:1" s="15" customFormat="1">
      <c r="A385" s="16"/>
    </row>
    <row r="386" spans="1:1" s="15" customFormat="1">
      <c r="A386" s="16"/>
    </row>
    <row r="387" spans="1:1" s="15" customFormat="1">
      <c r="A387" s="16"/>
    </row>
    <row r="388" spans="1:1" s="15" customFormat="1">
      <c r="A388" s="16"/>
    </row>
    <row r="389" spans="1:1" s="15" customFormat="1">
      <c r="A389" s="16"/>
    </row>
    <row r="390" spans="1:1" s="15" customFormat="1">
      <c r="A390" s="16"/>
    </row>
    <row r="391" spans="1:1" s="15" customFormat="1">
      <c r="A391" s="16"/>
    </row>
    <row r="392" spans="1:1" s="15" customFormat="1">
      <c r="A392" s="16"/>
    </row>
    <row r="393" spans="1:1" s="15" customFormat="1">
      <c r="A393" s="16"/>
    </row>
    <row r="394" spans="1:1" s="15" customFormat="1">
      <c r="A394" s="16"/>
    </row>
    <row r="395" spans="1:1" s="15" customFormat="1">
      <c r="A395" s="16"/>
    </row>
    <row r="396" spans="1:1" s="15" customFormat="1">
      <c r="A396" s="16"/>
    </row>
    <row r="397" spans="1:1" s="15" customFormat="1">
      <c r="A397" s="16"/>
    </row>
    <row r="398" spans="1:1" s="15" customFormat="1">
      <c r="A398" s="16"/>
    </row>
    <row r="399" spans="1:1" s="15" customFormat="1">
      <c r="A399" s="16"/>
    </row>
    <row r="400" spans="1:1" s="15" customFormat="1">
      <c r="A400" s="16"/>
    </row>
    <row r="401" spans="1:1" s="15" customFormat="1">
      <c r="A401" s="16"/>
    </row>
    <row r="402" spans="1:1" s="15" customFormat="1">
      <c r="A402" s="16"/>
    </row>
    <row r="403" spans="1:1" s="15" customFormat="1">
      <c r="A403" s="16"/>
    </row>
    <row r="404" spans="1:1" s="15" customFormat="1">
      <c r="A404" s="16"/>
    </row>
    <row r="405" spans="1:1" s="15" customFormat="1">
      <c r="A405" s="16"/>
    </row>
    <row r="406" spans="1:1" s="15" customFormat="1">
      <c r="A406" s="16"/>
    </row>
    <row r="407" spans="1:1" s="15" customFormat="1">
      <c r="A407" s="16"/>
    </row>
    <row r="408" spans="1:1" s="15" customFormat="1">
      <c r="A408" s="16"/>
    </row>
    <row r="409" spans="1:1" s="15" customFormat="1">
      <c r="A409" s="16"/>
    </row>
    <row r="410" spans="1:1" s="15" customFormat="1">
      <c r="A410" s="16"/>
    </row>
    <row r="411" spans="1:1" s="15" customFormat="1">
      <c r="A411" s="16"/>
    </row>
    <row r="412" spans="1:1" s="15" customFormat="1">
      <c r="A412" s="16"/>
    </row>
    <row r="413" spans="1:1" s="15" customFormat="1">
      <c r="A413" s="16"/>
    </row>
    <row r="414" spans="1:1" s="15" customFormat="1">
      <c r="A414" s="16"/>
    </row>
    <row r="415" spans="1:1" s="15" customFormat="1">
      <c r="A415" s="16"/>
    </row>
    <row r="416" spans="1:1" s="15" customFormat="1">
      <c r="A416" s="16"/>
    </row>
    <row r="417" spans="1:1" s="15" customFormat="1">
      <c r="A417" s="16"/>
    </row>
    <row r="418" spans="1:1" s="15" customFormat="1">
      <c r="A418" s="16"/>
    </row>
    <row r="419" spans="1:1" s="15" customFormat="1">
      <c r="A419" s="16"/>
    </row>
    <row r="420" spans="1:1" s="15" customFormat="1">
      <c r="A420" s="16"/>
    </row>
    <row r="421" spans="1:1" s="15" customFormat="1">
      <c r="A421" s="16"/>
    </row>
    <row r="422" spans="1:1" s="15" customFormat="1">
      <c r="A422" s="16"/>
    </row>
    <row r="423" spans="1:1" s="15" customFormat="1">
      <c r="A423" s="16"/>
    </row>
    <row r="424" spans="1:1" s="15" customFormat="1">
      <c r="A424" s="16"/>
    </row>
    <row r="425" spans="1:1" s="15" customFormat="1">
      <c r="A425" s="16"/>
    </row>
    <row r="426" spans="1:1" s="15" customFormat="1">
      <c r="A426" s="16"/>
    </row>
    <row r="427" spans="1:1" s="15" customFormat="1">
      <c r="A427" s="16"/>
    </row>
    <row r="428" spans="1:1" s="15" customFormat="1">
      <c r="A428" s="16"/>
    </row>
    <row r="429" spans="1:1" s="15" customFormat="1">
      <c r="A429" s="16"/>
    </row>
    <row r="430" spans="1:1" s="15" customFormat="1">
      <c r="A430" s="16"/>
    </row>
    <row r="431" spans="1:1" s="15" customFormat="1">
      <c r="A431" s="16"/>
    </row>
    <row r="432" spans="1:1" s="15" customFormat="1">
      <c r="A432" s="16"/>
    </row>
    <row r="433" spans="1:1" s="15" customFormat="1">
      <c r="A433" s="16"/>
    </row>
    <row r="434" spans="1:1" s="15" customFormat="1">
      <c r="A434" s="16"/>
    </row>
    <row r="435" spans="1:1" s="15" customFormat="1">
      <c r="A435" s="16"/>
    </row>
    <row r="436" spans="1:1" s="15" customFormat="1">
      <c r="A436" s="16"/>
    </row>
    <row r="437" spans="1:1" s="15" customFormat="1">
      <c r="A437" s="16"/>
    </row>
    <row r="438" spans="1:1" s="15" customFormat="1">
      <c r="A438" s="16"/>
    </row>
    <row r="439" spans="1:1" s="15" customFormat="1">
      <c r="A439" s="16"/>
    </row>
    <row r="440" spans="1:1" s="15" customFormat="1">
      <c r="A440" s="16"/>
    </row>
    <row r="441" spans="1:1" s="15" customFormat="1">
      <c r="A441" s="16"/>
    </row>
    <row r="442" spans="1:1" s="15" customFormat="1">
      <c r="A442" s="16"/>
    </row>
    <row r="443" spans="1:1" s="15" customFormat="1">
      <c r="A443" s="16"/>
    </row>
    <row r="444" spans="1:1" s="15" customFormat="1">
      <c r="A444" s="16"/>
    </row>
    <row r="445" spans="1:1" s="15" customFormat="1">
      <c r="A445" s="16"/>
    </row>
    <row r="446" spans="1:1" s="15" customFormat="1">
      <c r="A446" s="16"/>
    </row>
    <row r="447" spans="1:1" s="15" customFormat="1">
      <c r="A447" s="16"/>
    </row>
    <row r="448" spans="1:1" s="15" customFormat="1">
      <c r="A448" s="16"/>
    </row>
    <row r="449" spans="1:1" s="15" customFormat="1">
      <c r="A449" s="16"/>
    </row>
    <row r="450" spans="1:1" s="15" customFormat="1">
      <c r="A450" s="16"/>
    </row>
    <row r="451" spans="1:1" s="15" customFormat="1">
      <c r="A451" s="16"/>
    </row>
    <row r="452" spans="1:1" s="15" customFormat="1">
      <c r="A452" s="16"/>
    </row>
    <row r="453" spans="1:1" s="15" customFormat="1">
      <c r="A453" s="16"/>
    </row>
    <row r="454" spans="1:1" s="15" customFormat="1">
      <c r="A454" s="16"/>
    </row>
    <row r="455" spans="1:1" s="15" customFormat="1">
      <c r="A455" s="16"/>
    </row>
    <row r="456" spans="1:1" s="15" customFormat="1">
      <c r="A456" s="16"/>
    </row>
    <row r="457" spans="1:1" s="15" customFormat="1">
      <c r="A457" s="16"/>
    </row>
    <row r="458" spans="1:1" s="15" customFormat="1">
      <c r="A458" s="16"/>
    </row>
    <row r="459" spans="1:1" s="15" customFormat="1">
      <c r="A459" s="16"/>
    </row>
    <row r="460" spans="1:1" s="15" customFormat="1">
      <c r="A460" s="16"/>
    </row>
    <row r="461" spans="1:1" s="15" customFormat="1">
      <c r="A461" s="16"/>
    </row>
    <row r="462" spans="1:1" s="15" customFormat="1">
      <c r="A462" s="16"/>
    </row>
    <row r="463" spans="1:1" s="15" customFormat="1">
      <c r="A463" s="16"/>
    </row>
    <row r="464" spans="1:1" s="15" customFormat="1">
      <c r="A464" s="16"/>
    </row>
    <row r="465" spans="1:1" s="15" customFormat="1">
      <c r="A465" s="16"/>
    </row>
    <row r="466" spans="1:1" s="15" customFormat="1">
      <c r="A466" s="16"/>
    </row>
    <row r="467" spans="1:1" s="15" customFormat="1">
      <c r="A467" s="16"/>
    </row>
    <row r="468" spans="1:1" s="15" customFormat="1">
      <c r="A468" s="16"/>
    </row>
    <row r="469" spans="1:1" s="15" customFormat="1">
      <c r="A469" s="16"/>
    </row>
    <row r="470" spans="1:1" s="15" customFormat="1">
      <c r="A470" s="16"/>
    </row>
    <row r="471" spans="1:1" s="15" customFormat="1">
      <c r="A471" s="16"/>
    </row>
    <row r="472" spans="1:1" s="15" customFormat="1">
      <c r="A472" s="16"/>
    </row>
    <row r="473" spans="1:1" s="15" customFormat="1">
      <c r="A473" s="16"/>
    </row>
    <row r="474" spans="1:1" s="15" customFormat="1">
      <c r="A474" s="16"/>
    </row>
    <row r="475" spans="1:1" s="15" customFormat="1">
      <c r="A475" s="16"/>
    </row>
    <row r="476" spans="1:1" s="15" customFormat="1">
      <c r="A476" s="16"/>
    </row>
    <row r="477" spans="1:1" s="15" customFormat="1">
      <c r="A477" s="16"/>
    </row>
    <row r="478" spans="1:1" s="15" customFormat="1">
      <c r="A478" s="16"/>
    </row>
    <row r="479" spans="1:1" s="15" customFormat="1">
      <c r="A479" s="16"/>
    </row>
    <row r="480" spans="1:1" s="15" customFormat="1">
      <c r="A480" s="16"/>
    </row>
    <row r="481" spans="1:1" s="15" customFormat="1">
      <c r="A481" s="16"/>
    </row>
    <row r="482" spans="1:1" s="15" customFormat="1">
      <c r="A482" s="16"/>
    </row>
    <row r="483" spans="1:1" s="15" customFormat="1">
      <c r="A483" s="16"/>
    </row>
    <row r="484" spans="1:1" s="15" customFormat="1">
      <c r="A484" s="16"/>
    </row>
    <row r="485" spans="1:1" s="15" customFormat="1">
      <c r="A485" s="16"/>
    </row>
    <row r="486" spans="1:1" s="15" customFormat="1">
      <c r="A486" s="16"/>
    </row>
    <row r="487" spans="1:1" s="15" customFormat="1">
      <c r="A487" s="16"/>
    </row>
    <row r="488" spans="1:1" s="15" customFormat="1">
      <c r="A488" s="16"/>
    </row>
    <row r="489" spans="1:1" s="15" customFormat="1">
      <c r="A489" s="16"/>
    </row>
    <row r="490" spans="1:1" s="15" customFormat="1">
      <c r="A490" s="16"/>
    </row>
    <row r="491" spans="1:1" s="15" customFormat="1">
      <c r="A491" s="16"/>
    </row>
    <row r="492" spans="1:1" s="15" customFormat="1">
      <c r="A492" s="16"/>
    </row>
    <row r="493" spans="1:1" s="15" customFormat="1">
      <c r="A493" s="16"/>
    </row>
    <row r="494" spans="1:1" s="15" customFormat="1">
      <c r="A494" s="16"/>
    </row>
    <row r="495" spans="1:1" s="15" customFormat="1">
      <c r="A495" s="16"/>
    </row>
    <row r="496" spans="1:1" s="15" customFormat="1">
      <c r="A496" s="16"/>
    </row>
    <row r="497" spans="1:1" s="15" customFormat="1">
      <c r="A497" s="16"/>
    </row>
    <row r="498" spans="1:1" s="15" customFormat="1">
      <c r="A498" s="16"/>
    </row>
    <row r="499" spans="1:1" s="15" customFormat="1">
      <c r="A499" s="16"/>
    </row>
    <row r="500" spans="1:1" s="15" customFormat="1">
      <c r="A500" s="16"/>
    </row>
    <row r="501" spans="1:1" s="15" customFormat="1">
      <c r="A501" s="16"/>
    </row>
    <row r="502" spans="1:1" s="15" customFormat="1">
      <c r="A502" s="16"/>
    </row>
    <row r="503" spans="1:1" s="15" customFormat="1">
      <c r="A503" s="16"/>
    </row>
    <row r="504" spans="1:1" s="15" customFormat="1">
      <c r="A504" s="16"/>
    </row>
    <row r="505" spans="1:1" s="15" customFormat="1">
      <c r="A505" s="16"/>
    </row>
    <row r="506" spans="1:1" s="15" customFormat="1">
      <c r="A506" s="16"/>
    </row>
    <row r="507" spans="1:1" s="15" customFormat="1">
      <c r="A507" s="16"/>
    </row>
    <row r="508" spans="1:1" s="15" customFormat="1">
      <c r="A508" s="16"/>
    </row>
    <row r="509" spans="1:1" s="15" customFormat="1">
      <c r="A509" s="16"/>
    </row>
    <row r="510" spans="1:1" s="15" customFormat="1">
      <c r="A510" s="16"/>
    </row>
    <row r="511" spans="1:1" s="15" customFormat="1">
      <c r="A511" s="16"/>
    </row>
    <row r="512" spans="1:1" s="15" customFormat="1">
      <c r="A512" s="16"/>
    </row>
    <row r="513" spans="1:1" s="15" customFormat="1">
      <c r="A513" s="16"/>
    </row>
    <row r="514" spans="1:1" s="15" customFormat="1">
      <c r="A514" s="16"/>
    </row>
    <row r="515" spans="1:1" s="15" customFormat="1">
      <c r="A515" s="16"/>
    </row>
    <row r="516" spans="1:1" s="15" customFormat="1">
      <c r="A516" s="16"/>
    </row>
    <row r="517" spans="1:1" s="15" customFormat="1">
      <c r="A517" s="16"/>
    </row>
    <row r="518" spans="1:1" s="15" customFormat="1">
      <c r="A518" s="16"/>
    </row>
    <row r="519" spans="1:1" s="15" customFormat="1">
      <c r="A519" s="16"/>
    </row>
    <row r="520" spans="1:1" s="15" customFormat="1">
      <c r="A520" s="16"/>
    </row>
    <row r="521" spans="1:1" s="15" customFormat="1">
      <c r="A521" s="16"/>
    </row>
    <row r="522" spans="1:1" s="15" customFormat="1">
      <c r="A522" s="16"/>
    </row>
    <row r="523" spans="1:1" s="15" customFormat="1">
      <c r="A523" s="16"/>
    </row>
    <row r="524" spans="1:1" s="15" customFormat="1">
      <c r="A524" s="16"/>
    </row>
    <row r="525" spans="1:1" s="15" customFormat="1">
      <c r="A525" s="16"/>
    </row>
    <row r="526" spans="1:1" s="15" customFormat="1">
      <c r="A526" s="16"/>
    </row>
    <row r="527" spans="1:1" s="15" customFormat="1">
      <c r="A527" s="16"/>
    </row>
    <row r="528" spans="1:1" s="15" customFormat="1">
      <c r="A528" s="16"/>
    </row>
    <row r="529" spans="1:1" s="15" customFormat="1">
      <c r="A529" s="16"/>
    </row>
    <row r="530" spans="1:1" s="15" customFormat="1">
      <c r="A530" s="16"/>
    </row>
    <row r="531" spans="1:1" s="15" customFormat="1">
      <c r="A531" s="16"/>
    </row>
    <row r="532" spans="1:1" s="15" customFormat="1">
      <c r="A532" s="16"/>
    </row>
    <row r="533" spans="1:1" s="15" customFormat="1">
      <c r="A533" s="16"/>
    </row>
    <row r="534" spans="1:1" s="15" customFormat="1">
      <c r="A534" s="16"/>
    </row>
    <row r="535" spans="1:1" s="15" customFormat="1">
      <c r="A535" s="16"/>
    </row>
    <row r="536" spans="1:1" s="15" customFormat="1">
      <c r="A536" s="16"/>
    </row>
    <row r="537" spans="1:1" s="15" customFormat="1">
      <c r="A537" s="16"/>
    </row>
    <row r="538" spans="1:1" s="15" customFormat="1">
      <c r="A538" s="16"/>
    </row>
    <row r="539" spans="1:1" s="15" customFormat="1">
      <c r="A539" s="16"/>
    </row>
    <row r="540" spans="1:1" s="15" customFormat="1">
      <c r="A540" s="16"/>
    </row>
    <row r="541" spans="1:1" s="15" customFormat="1">
      <c r="A541" s="16"/>
    </row>
    <row r="542" spans="1:1" s="15" customFormat="1">
      <c r="A542" s="16"/>
    </row>
    <row r="543" spans="1:1" s="15" customFormat="1">
      <c r="A543" s="16"/>
    </row>
    <row r="544" spans="1:1" s="15" customFormat="1">
      <c r="A544" s="16"/>
    </row>
    <row r="545" spans="1:1" s="15" customFormat="1">
      <c r="A545" s="16"/>
    </row>
    <row r="546" spans="1:1" s="15" customFormat="1">
      <c r="A546" s="16"/>
    </row>
    <row r="547" spans="1:1" s="15" customFormat="1">
      <c r="A547" s="16"/>
    </row>
    <row r="548" spans="1:1" s="15" customFormat="1">
      <c r="A548" s="16"/>
    </row>
    <row r="549" spans="1:1" s="15" customFormat="1">
      <c r="A549" s="16"/>
    </row>
    <row r="550" spans="1:1" s="15" customFormat="1">
      <c r="A550" s="16"/>
    </row>
    <row r="551" spans="1:1" s="15" customFormat="1">
      <c r="A551" s="16"/>
    </row>
    <row r="552" spans="1:1" s="15" customFormat="1">
      <c r="A552" s="16"/>
    </row>
    <row r="553" spans="1:1" s="15" customFormat="1">
      <c r="A553" s="16"/>
    </row>
    <row r="554" spans="1:1" s="15" customFormat="1">
      <c r="A554" s="16"/>
    </row>
    <row r="555" spans="1:1" s="15" customFormat="1">
      <c r="A555" s="16"/>
    </row>
    <row r="556" spans="1:1" s="15" customFormat="1">
      <c r="A556" s="16"/>
    </row>
    <row r="557" spans="1:1" s="15" customFormat="1">
      <c r="A557" s="16"/>
    </row>
    <row r="558" spans="1:1" s="15" customFormat="1">
      <c r="A558" s="16"/>
    </row>
    <row r="559" spans="1:1" s="15" customFormat="1">
      <c r="A559" s="16"/>
    </row>
    <row r="560" spans="1:1" s="15" customFormat="1">
      <c r="A560" s="16"/>
    </row>
    <row r="561" spans="1:1" s="15" customFormat="1">
      <c r="A561" s="16"/>
    </row>
    <row r="562" spans="1:1" s="15" customFormat="1">
      <c r="A562" s="16"/>
    </row>
    <row r="563" spans="1:1" s="15" customFormat="1">
      <c r="A563" s="16"/>
    </row>
    <row r="564" spans="1:1" s="15" customFormat="1">
      <c r="A564" s="16"/>
    </row>
    <row r="565" spans="1:1" s="15" customFormat="1">
      <c r="A565" s="16"/>
    </row>
    <row r="566" spans="1:1" s="15" customFormat="1">
      <c r="A566" s="16"/>
    </row>
    <row r="567" spans="1:1" s="15" customFormat="1">
      <c r="A567" s="16"/>
    </row>
    <row r="568" spans="1:1" s="15" customFormat="1">
      <c r="A568" s="16"/>
    </row>
    <row r="569" spans="1:1" s="15" customFormat="1">
      <c r="A569" s="16"/>
    </row>
    <row r="570" spans="1:1" s="15" customFormat="1">
      <c r="A570" s="16"/>
    </row>
    <row r="571" spans="1:1" s="15" customFormat="1">
      <c r="A571" s="16"/>
    </row>
    <row r="572" spans="1:1" s="15" customFormat="1">
      <c r="A572" s="16"/>
    </row>
    <row r="573" spans="1:1" s="15" customFormat="1">
      <c r="A573" s="16"/>
    </row>
    <row r="574" spans="1:1" s="15" customFormat="1">
      <c r="A574" s="16"/>
    </row>
    <row r="575" spans="1:1" s="15" customFormat="1">
      <c r="A575" s="16"/>
    </row>
    <row r="576" spans="1:1" s="15" customFormat="1">
      <c r="A576" s="16"/>
    </row>
    <row r="577" spans="1:1" s="15" customFormat="1">
      <c r="A577" s="16"/>
    </row>
    <row r="578" spans="1:1" s="15" customFormat="1">
      <c r="A578" s="16"/>
    </row>
    <row r="579" spans="1:1" s="15" customFormat="1">
      <c r="A579" s="16"/>
    </row>
    <row r="580" spans="1:1" s="15" customFormat="1">
      <c r="A580" s="16"/>
    </row>
    <row r="581" spans="1:1" s="15" customFormat="1">
      <c r="A581" s="16"/>
    </row>
    <row r="582" spans="1:1" s="15" customFormat="1">
      <c r="A582" s="16"/>
    </row>
    <row r="583" spans="1:1" s="15" customFormat="1">
      <c r="A583" s="16"/>
    </row>
    <row r="584" spans="1:1" s="15" customFormat="1">
      <c r="A584" s="16"/>
    </row>
    <row r="585" spans="1:1" s="15" customFormat="1">
      <c r="A585" s="16"/>
    </row>
    <row r="586" spans="1:1" s="15" customFormat="1">
      <c r="A586" s="16"/>
    </row>
    <row r="587" spans="1:1" s="15" customFormat="1">
      <c r="A587" s="16"/>
    </row>
    <row r="588" spans="1:1" s="15" customFormat="1">
      <c r="A588" s="16"/>
    </row>
    <row r="589" spans="1:1" s="15" customFormat="1">
      <c r="A589" s="16"/>
    </row>
    <row r="590" spans="1:1" s="15" customFormat="1">
      <c r="A590" s="16"/>
    </row>
    <row r="591" spans="1:1" s="15" customFormat="1">
      <c r="A591" s="16"/>
    </row>
    <row r="592" spans="1:1" s="15" customFormat="1">
      <c r="A592" s="16"/>
    </row>
    <row r="593" spans="1:1" s="15" customFormat="1">
      <c r="A593" s="16"/>
    </row>
    <row r="594" spans="1:1" s="15" customFormat="1">
      <c r="A594" s="16"/>
    </row>
    <row r="595" spans="1:1" s="15" customFormat="1">
      <c r="A595" s="16"/>
    </row>
    <row r="596" spans="1:1" s="15" customFormat="1">
      <c r="A596" s="16"/>
    </row>
    <row r="597" spans="1:1" s="15" customFormat="1">
      <c r="A597" s="16"/>
    </row>
    <row r="598" spans="1:1" s="15" customFormat="1">
      <c r="A598" s="16"/>
    </row>
    <row r="599" spans="1:1" s="15" customFormat="1">
      <c r="A599" s="16"/>
    </row>
    <row r="600" spans="1:1" s="15" customFormat="1">
      <c r="A600" s="16"/>
    </row>
    <row r="601" spans="1:1" s="15" customFormat="1">
      <c r="A601" s="16"/>
    </row>
    <row r="602" spans="1:1" s="15" customFormat="1">
      <c r="A602" s="16"/>
    </row>
    <row r="603" spans="1:1" s="15" customFormat="1">
      <c r="A603" s="16"/>
    </row>
    <row r="604" spans="1:1" s="15" customFormat="1">
      <c r="A604" s="16"/>
    </row>
    <row r="605" spans="1:1" s="15" customFormat="1">
      <c r="A605" s="16"/>
    </row>
    <row r="606" spans="1:1" s="15" customFormat="1">
      <c r="A606" s="16"/>
    </row>
    <row r="607" spans="1:1" s="15" customFormat="1">
      <c r="A607" s="16"/>
    </row>
    <row r="608" spans="1:1" s="15" customFormat="1">
      <c r="A608" s="16"/>
    </row>
    <row r="609" spans="1:1" s="15" customFormat="1">
      <c r="A609" s="16"/>
    </row>
    <row r="610" spans="1:1" s="15" customFormat="1">
      <c r="A610" s="16"/>
    </row>
    <row r="611" spans="1:1" s="15" customFormat="1">
      <c r="A611" s="16"/>
    </row>
    <row r="612" spans="1:1" s="15" customFormat="1">
      <c r="A612" s="16"/>
    </row>
    <row r="613" spans="1:1" s="15" customFormat="1">
      <c r="A613" s="16"/>
    </row>
  </sheetData>
  <pageMargins left="0.511811024" right="0.511811024" top="0.78740157499999996" bottom="0.78740157499999996" header="0.31496062000000002" footer="0.31496062000000002"/>
  <pageSetup paperSize="9" scale="46" orientation="portrait" horizontalDpi="0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documentManagement/types"/>
    <ds:schemaRef ds:uri="http://schemas.microsoft.com/office/infopath/2007/PartnerControls"/>
    <ds:schemaRef ds:uri="851b35d3-0456-4d6a-bc2f-da927e91d158"/>
    <ds:schemaRef ds:uri="http://purl.org/dc/elements/1.1/"/>
    <ds:schemaRef ds:uri="http://schemas.microsoft.com/office/2006/metadata/properties"/>
    <ds:schemaRef ds:uri="19483571-f922-4e8e-9c1c-26f0a2252132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C̳álculos</vt:lpstr>
      <vt:lpstr>B̳ases</vt:lpstr>
      <vt:lpstr>A̳ssets</vt:lpstr>
      <vt:lpstr>D̳ashboard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rose</cp:lastModifiedBy>
  <dcterms:created xsi:type="dcterms:W3CDTF">2024-12-19T13:13:10Z</dcterms:created>
  <dcterms:modified xsi:type="dcterms:W3CDTF">2025-10-17T19:53:16Z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