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fb9b990915f6edd/mestrado/pesquisa/irace/cifar10-irace - exp2/"/>
    </mc:Choice>
  </mc:AlternateContent>
  <xr:revisionPtr revIDLastSave="81" documentId="8_{D3B68454-B90C-4C09-ABFC-702B6AFCE6B8}" xr6:coauthVersionLast="47" xr6:coauthVersionMax="47" xr10:uidLastSave="{674071EE-75BA-466B-B608-32E9315317B3}"/>
  <bookViews>
    <workbookView xWindow="22932" yWindow="-108" windowWidth="23256" windowHeight="12456" xr2:uid="{75EC95DC-E21A-48DD-A16D-45E057A3E822}"/>
  </bookViews>
  <sheets>
    <sheet name="allconfig" sheetId="2" r:id="rId1"/>
    <sheet name="bestconfig" sheetId="9" r:id="rId2"/>
    <sheet name="results" sheetId="3" r:id="rId3"/>
    <sheet name="logs" sheetId="7" r:id="rId4"/>
    <sheet name="gráfico" sheetId="5" r:id="rId5"/>
    <sheet name="Planilha1" sheetId="6" r:id="rId6"/>
    <sheet name="Planilha2" sheetId="8" r:id="rId7"/>
  </sheets>
  <definedNames>
    <definedName name="DadosExternos_1" localSheetId="0" hidden="1">allconfig!$A$1:$AN$60</definedName>
    <definedName name="DadosExternos_1" localSheetId="1" hidden="1">bestconfig!$A$1:$AO$6</definedName>
    <definedName name="DadosExternos_1" localSheetId="3" hidden="1">logs!$A$1:$B$60</definedName>
    <definedName name="DadosExternos_1" localSheetId="2" hidden="1">'results'!$A$1:$G$60</definedName>
  </definedNames>
  <calcPr calcId="191029"/>
  <pivotCaches>
    <pivotCache cacheId="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6D1BFE-CAB4-4E30-9AB3-92B403B6A4F9}" keepAlive="1" name="Consulta - allconfig" description="Conexão com a consulta 'allconfig' na pasta de trabalho." type="5" refreshedVersion="8" background="1" saveData="1">
    <dbPr connection="Provider=Microsoft.Mashup.OleDb.1;Data Source=$Workbook$;Location=allconfig;Extended Properties=&quot;&quot;" command="SELECT * FROM [allconfig]"/>
  </connection>
  <connection id="2" xr16:uid="{A96D2460-B493-41C7-920D-4D005DC059D9}" keepAlive="1" name="Consulta - bestconfig" description="Conexão com a consulta 'bestconfig' na pasta de trabalho." type="5" refreshedVersion="8" background="1" saveData="1">
    <dbPr connection="Provider=Microsoft.Mashup.OleDb.1;Data Source=$Workbook$;Location=bestconfig;Extended Properties=&quot;&quot;" command="SELECT * FROM [bestconfig]"/>
  </connection>
  <connection id="3" xr16:uid="{A60B8F8A-5145-44C3-A440-CBA6E12975CD}" keepAlive="1" name="Consulta - logs" description="Conexão com a consulta 'logs' na pasta de trabalho." type="5" refreshedVersion="8" background="1" saveData="1">
    <dbPr connection="Provider=Microsoft.Mashup.OleDb.1;Data Source=$Workbook$;Location=logs;Extended Properties=&quot;&quot;" command="SELECT * FROM [logs]"/>
  </connection>
  <connection id="4" xr16:uid="{FDE9576C-8CC0-429F-81C0-263BC45DE6D5}" keepAlive="1" name="Consulta - results" description="Conexão com a consulta 'results' na pasta de trabalho." type="5" refreshedVersion="8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<sst xmlns="http://schemas.openxmlformats.org/spreadsheetml/2006/main" count="273" uniqueCount="64">
  <si>
    <t>.ID.</t>
  </si>
  <si>
    <t>camadasConvolucionais</t>
  </si>
  <si>
    <t>maxpooling1</t>
  </si>
  <si>
    <t>batchNormalization1</t>
  </si>
  <si>
    <t>camadasDensas</t>
  </si>
  <si>
    <t>dropout</t>
  </si>
  <si>
    <t>learningIndex</t>
  </si>
  <si>
    <t>batchIndex</t>
  </si>
  <si>
    <t>numEpocas</t>
  </si>
  <si>
    <t>maxpooling2</t>
  </si>
  <si>
    <t>maxpooling3</t>
  </si>
  <si>
    <t>maxpooling4</t>
  </si>
  <si>
    <t>maxpooling5</t>
  </si>
  <si>
    <t>maxpooling6</t>
  </si>
  <si>
    <t>maxpooling7</t>
  </si>
  <si>
    <t>maxpooling8</t>
  </si>
  <si>
    <t>batchNormalization2</t>
  </si>
  <si>
    <t>batchNormalization3</t>
  </si>
  <si>
    <t>batchNormalization4</t>
  </si>
  <si>
    <t>batchNormalization5</t>
  </si>
  <si>
    <t>batchNormalization6</t>
  </si>
  <si>
    <t>batchNormalization7</t>
  </si>
  <si>
    <t>batchNormalization8</t>
  </si>
  <si>
    <t>numFiltrosInd2</t>
  </si>
  <si>
    <t>numFiltrosInd3</t>
  </si>
  <si>
    <t>numFiltrosInd4</t>
  </si>
  <si>
    <t>numFiltrosInd5</t>
  </si>
  <si>
    <t>numFiltrosInd6</t>
  </si>
  <si>
    <t>numFiltrosInd7</t>
  </si>
  <si>
    <t>numFiltrosInd8</t>
  </si>
  <si>
    <t>tamanhoFiltros2</t>
  </si>
  <si>
    <t>tamanhoFiltros3</t>
  </si>
  <si>
    <t>tamanhoFiltros4</t>
  </si>
  <si>
    <t>tamanhoFiltros5</t>
  </si>
  <si>
    <t>tamanhoFiltros6</t>
  </si>
  <si>
    <t>tamanhoFiltros7</t>
  </si>
  <si>
    <t>tamanhoFiltros8</t>
  </si>
  <si>
    <t>neuroniosDensos1</t>
  </si>
  <si>
    <t>neuroniosDensos2</t>
  </si>
  <si>
    <t>.PARENT.</t>
  </si>
  <si>
    <t>ID</t>
  </si>
  <si>
    <t>1</t>
  </si>
  <si>
    <t>2</t>
  </si>
  <si>
    <t>3</t>
  </si>
  <si>
    <t>4</t>
  </si>
  <si>
    <t>5</t>
  </si>
  <si>
    <t>Média</t>
  </si>
  <si>
    <t>Rótulos de Linha</t>
  </si>
  <si>
    <t>Total Geral</t>
  </si>
  <si>
    <t>configuration</t>
  </si>
  <si>
    <t>tempo medio</t>
  </si>
  <si>
    <t>Soma de Média</t>
  </si>
  <si>
    <t>Soma de tempo medio</t>
  </si>
  <si>
    <t>Column1</t>
  </si>
  <si>
    <t>NA</t>
  </si>
  <si>
    <t>68</t>
  </si>
  <si>
    <t>40</t>
  </si>
  <si>
    <t>0</t>
  </si>
  <si>
    <t>6</t>
  </si>
  <si>
    <t>7</t>
  </si>
  <si>
    <t>11</t>
  </si>
  <si>
    <t>100</t>
  </si>
  <si>
    <t>26</t>
  </si>
  <si>
    <t>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</si>
</sst>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1" xfId="0" applyBorder="1"/>
    <xf numFmtId="0" fontId="0" fillId="2" borderId="1" xfId="0" applyFill="1" applyBorder="1"/>
    <xf numFmtId="0" fontId="0" fillId="4" borderId="0" xfId="0" applyFill="1"/>
    <xf numFmtId="1" fontId="0" fillId="4" borderId="0" xfId="0" applyNumberFormat="1" applyFill="1"/>
    <xf numFmtId="1" fontId="0" fillId="2" borderId="1" xfId="0" applyNumberFormat="1" applyFill="1" applyBorder="1"/>
    <xf numFmtId="1" fontId="0" fillId="0" borderId="1" xfId="0" applyNumberFormat="1" applyBorder="1"/>
    <xf numFmtId="0" fontId="1" fillId="3" borderId="2" xfId="0" applyFont="1" applyFill="1" applyBorder="1"/>
    <xf numFmtId="1" fontId="0" fillId="0" borderId="3" xfId="0" applyNumberFormat="1" applyBorder="1"/>
    <xf numFmtId="0" fontId="0" fillId="0" borderId="3" xfId="0" applyBorder="1"/>
    <xf numFmtId="0" fontId="0" fillId="0" borderId="0" xfId="0" applyNumberFormat="1"/>
    <xf numFmtId="1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7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[análise.xlsx]gráfico!Tabela dinâmica6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gráfico!$C$3</c:f>
              <c:strCache>
                <c:ptCount val="1"/>
                <c:pt idx="0">
                  <c:v>Soma de tempo medio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gráfico!$A$4:$A$54</c:f>
              <c:strCache>
                <c:ptCount val="50"/>
                <c:pt idx="0">
                  <c:v>28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25</c:v>
                </c:pt>
                <c:pt idx="9">
                  <c:v>39</c:v>
                </c:pt>
                <c:pt idx="10">
                  <c:v>22</c:v>
                </c:pt>
                <c:pt idx="11">
                  <c:v>32</c:v>
                </c:pt>
                <c:pt idx="12">
                  <c:v>17</c:v>
                </c:pt>
                <c:pt idx="13">
                  <c:v>29</c:v>
                </c:pt>
                <c:pt idx="14">
                  <c:v>15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24</c:v>
                </c:pt>
                <c:pt idx="23">
                  <c:v>26</c:v>
                </c:pt>
                <c:pt idx="24">
                  <c:v>27</c:v>
                </c:pt>
                <c:pt idx="25">
                  <c:v>30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37</c:v>
                </c:pt>
                <c:pt idx="31">
                  <c:v>38</c:v>
                </c:pt>
                <c:pt idx="32">
                  <c:v>40</c:v>
                </c:pt>
                <c:pt idx="33">
                  <c:v>43</c:v>
                </c:pt>
                <c:pt idx="34">
                  <c:v>51</c:v>
                </c:pt>
                <c:pt idx="35">
                  <c:v>50</c:v>
                </c:pt>
                <c:pt idx="36">
                  <c:v>49</c:v>
                </c:pt>
                <c:pt idx="37">
                  <c:v>52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57</c:v>
                </c:pt>
                <c:pt idx="43">
                  <c:v>58</c:v>
                </c:pt>
                <c:pt idx="44">
                  <c:v>56</c:v>
                </c:pt>
                <c:pt idx="45">
                  <c:v>44</c:v>
                </c:pt>
                <c:pt idx="46">
                  <c:v>59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</c:strCache>
            </c:strRef>
          </c:cat>
          <c:val>
            <c:numRef>
              <c:f>gráfico!$C$4:$C$54</c:f>
              <c:numCache>
                <c:formatCode>General</c:formatCode>
                <c:ptCount val="50"/>
                <c:pt idx="0">
                  <c:v>759.97562170028652</c:v>
                </c:pt>
                <c:pt idx="1">
                  <c:v>1110.4525318145752</c:v>
                </c:pt>
                <c:pt idx="2">
                  <c:v>35.214128971099846</c:v>
                </c:pt>
                <c:pt idx="3">
                  <c:v>96.870995998382654</c:v>
                </c:pt>
                <c:pt idx="4">
                  <c:v>44.869354844093351</c:v>
                </c:pt>
                <c:pt idx="5">
                  <c:v>279.97450625896454</c:v>
                </c:pt>
                <c:pt idx="6">
                  <c:v>365.84479689598095</c:v>
                </c:pt>
                <c:pt idx="7">
                  <c:v>403.4119765758515</c:v>
                </c:pt>
                <c:pt idx="8">
                  <c:v>241.858729505539</c:v>
                </c:pt>
                <c:pt idx="9">
                  <c:v>222.9194499015808</c:v>
                </c:pt>
                <c:pt idx="10">
                  <c:v>237.40590095520048</c:v>
                </c:pt>
                <c:pt idx="11">
                  <c:v>438.65029358863819</c:v>
                </c:pt>
                <c:pt idx="12">
                  <c:v>189.42043471336351</c:v>
                </c:pt>
                <c:pt idx="13">
                  <c:v>967.80585622787703</c:v>
                </c:pt>
                <c:pt idx="14">
                  <c:v>1654.6013046503049</c:v>
                </c:pt>
                <c:pt idx="15">
                  <c:v>171.9132895469665</c:v>
                </c:pt>
                <c:pt idx="16">
                  <c:v>207.3651266098025</c:v>
                </c:pt>
                <c:pt idx="17">
                  <c:v>320.16464054584497</c:v>
                </c:pt>
                <c:pt idx="18">
                  <c:v>57.743939161300645</c:v>
                </c:pt>
                <c:pt idx="19">
                  <c:v>312.80249845981598</c:v>
                </c:pt>
                <c:pt idx="20">
                  <c:v>231.34691131114948</c:v>
                </c:pt>
                <c:pt idx="21">
                  <c:v>297.20837211608853</c:v>
                </c:pt>
                <c:pt idx="22">
                  <c:v>385.73561918735504</c:v>
                </c:pt>
                <c:pt idx="23">
                  <c:v>395.29843759536749</c:v>
                </c:pt>
                <c:pt idx="24">
                  <c:v>132.58180737495451</c:v>
                </c:pt>
                <c:pt idx="25">
                  <c:v>109.1490952968598</c:v>
                </c:pt>
                <c:pt idx="26">
                  <c:v>168.44133806228649</c:v>
                </c:pt>
                <c:pt idx="27">
                  <c:v>83.884570956230164</c:v>
                </c:pt>
                <c:pt idx="28">
                  <c:v>185.70748877525301</c:v>
                </c:pt>
                <c:pt idx="29">
                  <c:v>123.79344701766951</c:v>
                </c:pt>
                <c:pt idx="30">
                  <c:v>148.13990521431001</c:v>
                </c:pt>
                <c:pt idx="31">
                  <c:v>844.76633393764496</c:v>
                </c:pt>
                <c:pt idx="32">
                  <c:v>342.4445874691005</c:v>
                </c:pt>
                <c:pt idx="33">
                  <c:v>435.97902572154999</c:v>
                </c:pt>
                <c:pt idx="34">
                  <c:v>1710.1533192992224</c:v>
                </c:pt>
                <c:pt idx="35">
                  <c:v>123.72795104980449</c:v>
                </c:pt>
                <c:pt idx="36">
                  <c:v>77.1702365875244</c:v>
                </c:pt>
                <c:pt idx="37">
                  <c:v>122.62383902072901</c:v>
                </c:pt>
                <c:pt idx="38">
                  <c:v>607.65942025184654</c:v>
                </c:pt>
                <c:pt idx="39">
                  <c:v>1124.65449011326</c:v>
                </c:pt>
                <c:pt idx="40">
                  <c:v>68.375723242759705</c:v>
                </c:pt>
                <c:pt idx="41">
                  <c:v>48.547091484069853</c:v>
                </c:pt>
                <c:pt idx="42">
                  <c:v>153.52735249201433</c:v>
                </c:pt>
                <c:pt idx="43">
                  <c:v>1582.70820379257</c:v>
                </c:pt>
                <c:pt idx="44">
                  <c:v>67.089287519454928</c:v>
                </c:pt>
                <c:pt idx="45">
                  <c:v>210.6716179847715</c:v>
                </c:pt>
                <c:pt idx="46">
                  <c:v>33.416635910669967</c:v>
                </c:pt>
                <c:pt idx="47">
                  <c:v>29.133209705352748</c:v>
                </c:pt>
                <c:pt idx="48">
                  <c:v>64.613764643669157</c:v>
                </c:pt>
                <c:pt idx="49">
                  <c:v>118.85743689537034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7801-4570-A415-91DF647D8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7416047"/>
        <c:axId val="567415087"/>
      </c:barChart>
      <c:lineChart>
        <c:grouping val="standard"/>
        <c:varyColors val="0"/>
        <c:ser>
          <c:idx val="0"/>
          <c:order val="0"/>
          <c:tx>
            <c:strRef>
              <c:f>gráfico!$B$3</c:f>
              <c:strCache>
                <c:ptCount val="1"/>
                <c:pt idx="0">
                  <c:v>Soma de Média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gráfico!$A$4:$A$54</c:f>
              <c:strCache>
                <c:ptCount val="50"/>
                <c:pt idx="0">
                  <c:v>28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25</c:v>
                </c:pt>
                <c:pt idx="9">
                  <c:v>39</c:v>
                </c:pt>
                <c:pt idx="10">
                  <c:v>22</c:v>
                </c:pt>
                <c:pt idx="11">
                  <c:v>32</c:v>
                </c:pt>
                <c:pt idx="12">
                  <c:v>17</c:v>
                </c:pt>
                <c:pt idx="13">
                  <c:v>29</c:v>
                </c:pt>
                <c:pt idx="14">
                  <c:v>15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24</c:v>
                </c:pt>
                <c:pt idx="23">
                  <c:v>26</c:v>
                </c:pt>
                <c:pt idx="24">
                  <c:v>27</c:v>
                </c:pt>
                <c:pt idx="25">
                  <c:v>30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37</c:v>
                </c:pt>
                <c:pt idx="31">
                  <c:v>38</c:v>
                </c:pt>
                <c:pt idx="32">
                  <c:v>40</c:v>
                </c:pt>
                <c:pt idx="33">
                  <c:v>43</c:v>
                </c:pt>
                <c:pt idx="34">
                  <c:v>51</c:v>
                </c:pt>
                <c:pt idx="35">
                  <c:v>50</c:v>
                </c:pt>
                <c:pt idx="36">
                  <c:v>49</c:v>
                </c:pt>
                <c:pt idx="37">
                  <c:v>52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57</c:v>
                </c:pt>
                <c:pt idx="43">
                  <c:v>58</c:v>
                </c:pt>
                <c:pt idx="44">
                  <c:v>56</c:v>
                </c:pt>
                <c:pt idx="45">
                  <c:v>44</c:v>
                </c:pt>
                <c:pt idx="46">
                  <c:v>59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</c:strCache>
            </c:strRef>
          </c:cat>
          <c:val>
            <c:numRef>
              <c:f>gráfico!$B$4:$B$54</c:f>
              <c:numCache>
                <c:formatCode>General</c:formatCode>
                <c:ptCount val="50"/>
                <c:pt idx="0">
                  <c:v>0.96466690301895097</c:v>
                </c:pt>
                <c:pt idx="1">
                  <c:v>0.76469906568527224</c:v>
                </c:pt>
                <c:pt idx="2">
                  <c:v>1.9527700543403599</c:v>
                </c:pt>
                <c:pt idx="3">
                  <c:v>0.96687379479408309</c:v>
                </c:pt>
                <c:pt idx="4">
                  <c:v>1.6158711910247849</c:v>
                </c:pt>
                <c:pt idx="5">
                  <c:v>0.94247695803642295</c:v>
                </c:pt>
                <c:pt idx="6">
                  <c:v>1.1712895035743749</c:v>
                </c:pt>
                <c:pt idx="7">
                  <c:v>1.1152212023735051</c:v>
                </c:pt>
                <c:pt idx="8">
                  <c:v>0.75296533107757557</c:v>
                </c:pt>
                <c:pt idx="9">
                  <c:v>0.78984035253524776</c:v>
                </c:pt>
                <c:pt idx="10">
                  <c:v>0.79153627157211304</c:v>
                </c:pt>
                <c:pt idx="11">
                  <c:v>0.79672435522079443</c:v>
                </c:pt>
                <c:pt idx="12">
                  <c:v>0.80645683407783497</c:v>
                </c:pt>
                <c:pt idx="13">
                  <c:v>0.81932044029235851</c:v>
                </c:pt>
                <c:pt idx="14">
                  <c:v>0.851278215646744</c:v>
                </c:pt>
                <c:pt idx="15">
                  <c:v>1.6779610514640848</c:v>
                </c:pt>
                <c:pt idx="16">
                  <c:v>1.5422530770301801</c:v>
                </c:pt>
                <c:pt idx="17">
                  <c:v>0.9808446168899535</c:v>
                </c:pt>
                <c:pt idx="18">
                  <c:v>1.12651175260544</c:v>
                </c:pt>
                <c:pt idx="19">
                  <c:v>0.97130012512207053</c:v>
                </c:pt>
                <c:pt idx="20">
                  <c:v>1.19983106851578</c:v>
                </c:pt>
                <c:pt idx="21">
                  <c:v>0.94909858703613303</c:v>
                </c:pt>
                <c:pt idx="22">
                  <c:v>1.0296513438224801</c:v>
                </c:pt>
                <c:pt idx="23">
                  <c:v>0.8907177746295929</c:v>
                </c:pt>
                <c:pt idx="24">
                  <c:v>0.88621884584426858</c:v>
                </c:pt>
                <c:pt idx="25">
                  <c:v>1.711022853851315</c:v>
                </c:pt>
                <c:pt idx="26">
                  <c:v>1.5940940976142901</c:v>
                </c:pt>
                <c:pt idx="27">
                  <c:v>1.03638732433319</c:v>
                </c:pt>
                <c:pt idx="28">
                  <c:v>0.90862318873405445</c:v>
                </c:pt>
                <c:pt idx="29">
                  <c:v>1.4595974683761601</c:v>
                </c:pt>
                <c:pt idx="30">
                  <c:v>1.01349937915802</c:v>
                </c:pt>
                <c:pt idx="31">
                  <c:v>0.98888421058654807</c:v>
                </c:pt>
                <c:pt idx="32">
                  <c:v>1.0133644342422501</c:v>
                </c:pt>
                <c:pt idx="33">
                  <c:v>0.96660369634628296</c:v>
                </c:pt>
                <c:pt idx="34">
                  <c:v>0.66541944444179524</c:v>
                </c:pt>
                <c:pt idx="35">
                  <c:v>0.83004119992256142</c:v>
                </c:pt>
                <c:pt idx="36">
                  <c:v>0.86117330193519592</c:v>
                </c:pt>
                <c:pt idx="37">
                  <c:v>0.93345111608505249</c:v>
                </c:pt>
                <c:pt idx="38">
                  <c:v>0.94426611065864552</c:v>
                </c:pt>
                <c:pt idx="39">
                  <c:v>0.94557100534439098</c:v>
                </c:pt>
                <c:pt idx="40">
                  <c:v>1.1077719926834151</c:v>
                </c:pt>
                <c:pt idx="41">
                  <c:v>1.143988192081455</c:v>
                </c:pt>
                <c:pt idx="42">
                  <c:v>1.1459908882776899</c:v>
                </c:pt>
                <c:pt idx="43">
                  <c:v>1.15646708011627</c:v>
                </c:pt>
                <c:pt idx="44">
                  <c:v>1.1576234499613434</c:v>
                </c:pt>
                <c:pt idx="45">
                  <c:v>1.2092764973640451</c:v>
                </c:pt>
                <c:pt idx="46">
                  <c:v>1.22573939959208</c:v>
                </c:pt>
                <c:pt idx="47">
                  <c:v>1.2264902591705349</c:v>
                </c:pt>
                <c:pt idx="48">
                  <c:v>1.2497820854187001</c:v>
                </c:pt>
                <c:pt idx="49">
                  <c:v>1.2558864752451566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01-4570-A415-91DF647D8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073439"/>
        <c:axId val="281073919"/>
      </c:lineChart>
      <c:catAx>
        <c:axId val="28107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073919"/>
        <c:crosses val="autoZero"/>
        <c:auto val="1"/>
        <c:lblAlgn val="ctr"/>
        <c:lblOffset val="100"/>
        <c:noMultiLvlLbl val="0"/>
      </c:catAx>
      <c:valAx>
        <c:axId val="28107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073439"/>
        <c:crosses val="autoZero"/>
        <c:crossBetween val="between"/>
      </c:valAx>
      <c:valAx>
        <c:axId val="5674150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7416047"/>
        <c:crosses val="max"/>
        <c:crossBetween val="between"/>
      </c:valAx>
      <c:catAx>
        <c:axId val="5674160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4150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708660</xdr:colOff>
      <xdr:row>1</xdr:row>
      <xdr:rowOff>163830</xdr:rowOff>
    </xdr:from>
    <xdr:to>
      <xdr:col>11</xdr:col>
      <xdr:colOff>723900</xdr:colOff>
      <xdr:row>22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7D03BC-60B5-22A8-EC19-B4DD793B4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la Melo" refreshedDate="45466.930507060184" createdVersion="8" refreshedVersion="8" minRefreshableVersion="3" recordCount="50" xr:uid="{C016D437-E2F1-4C5F-A5C2-44413E335B62}">
  <cacheSource type="worksheet">
    <worksheetSource name="Tabela4"/>
  </cacheSource>
  <cacheFields count="42">
    <cacheField name=".ID." numFmtId="1">
      <sharedItems containsSemiMixedTypes="0" containsString="0" containsNumber="1" containsInteger="1" minValue="1" maxValue="59" count="55">
        <n v="51"/>
        <n v="25"/>
        <n v="1"/>
        <n v="39"/>
        <n v="22"/>
        <n v="32"/>
        <n v="17"/>
        <n v="29"/>
        <n v="50"/>
        <n v="15"/>
        <n v="49"/>
        <n v="27"/>
        <n v="26"/>
        <n v="34"/>
        <n v="52"/>
        <n v="6"/>
        <n v="45"/>
        <n v="46"/>
        <n v="20"/>
        <n v="28"/>
        <n v="43"/>
        <n v="4"/>
        <n v="18"/>
        <n v="13"/>
        <n v="38"/>
        <n v="40"/>
        <n v="37"/>
        <n v="24"/>
        <n v="33"/>
        <n v="47"/>
        <n v="9"/>
        <n v="14"/>
        <n v="48"/>
        <n v="57"/>
        <n v="58"/>
        <n v="56"/>
        <n v="8"/>
        <n v="19"/>
        <n v="44"/>
        <n v="59"/>
        <n v="53"/>
        <n v="54"/>
        <n v="55"/>
        <n v="35"/>
        <n v="12"/>
        <n v="31"/>
        <n v="5"/>
        <n v="11"/>
        <n v="30"/>
        <n v="2"/>
        <n v="41" u="1"/>
        <n v="36" u="1"/>
        <n v="23" u="1"/>
        <n v="7" u="1"/>
        <n v="3" u="1"/>
      </sharedItems>
    </cacheField>
    <cacheField name="camadasConvolucionais" numFmtId="0">
      <sharedItems containsSemiMixedTypes="0" containsString="0" containsNumber="1" containsInteger="1" minValue="1" maxValue="5"/>
    </cacheField>
    <cacheField name="maxpooling1" numFmtId="0">
      <sharedItems containsSemiMixedTypes="0" containsString="0" containsNumber="1" containsInteger="1" minValue="0" maxValue="1"/>
    </cacheField>
    <cacheField name="batchNormalization1" numFmtId="0">
      <sharedItems containsSemiMixedTypes="0" containsString="0" containsNumber="1" containsInteger="1" minValue="0" maxValue="1"/>
    </cacheField>
    <cacheField name="camadasDensas" numFmtId="0">
      <sharedItems containsSemiMixedTypes="0" containsString="0" containsNumber="1" containsInteger="1" minValue="1" maxValue="3"/>
    </cacheField>
    <cacheField name="dropout" numFmtId="0">
      <sharedItems containsSemiMixedTypes="0" containsString="0" containsNumber="1" minValue="0.02" maxValue="0.47"/>
    </cacheField>
    <cacheField name="learningIndex" numFmtId="0">
      <sharedItems containsSemiMixedTypes="0" containsString="0" containsNumber="1" containsInteger="1" minValue="1" maxValue="5"/>
    </cacheField>
    <cacheField name="batchIndex" numFmtId="0">
      <sharedItems containsSemiMixedTypes="0" containsString="0" containsNumber="1" containsInteger="1" minValue="4" maxValue="10"/>
    </cacheField>
    <cacheField name="numEpocas" numFmtId="0">
      <sharedItems containsSemiMixedTypes="0" containsString="0" containsNumber="1" containsInteger="1" minValue="34" maxValue="295"/>
    </cacheField>
    <cacheField name="maxpooling2" numFmtId="0">
      <sharedItems containsString="0" containsBlank="1" containsNumber="1" containsInteger="1" minValue="0" maxValue="1"/>
    </cacheField>
    <cacheField name="maxpooling3" numFmtId="0">
      <sharedItems containsString="0" containsBlank="1" containsNumber="1" containsInteger="1" minValue="0" maxValue="1"/>
    </cacheField>
    <cacheField name="maxpooling4" numFmtId="0">
      <sharedItems containsString="0" containsBlank="1" containsNumber="1" containsInteger="1" minValue="0" maxValue="1"/>
    </cacheField>
    <cacheField name="maxpooling5" numFmtId="0">
      <sharedItems containsString="0" containsBlank="1" containsNumber="1" containsInteger="1" minValue="0" maxValue="1"/>
    </cacheField>
    <cacheField name="maxpooling6" numFmtId="0">
      <sharedItems containsNonDate="0" containsString="0" containsBlank="1"/>
    </cacheField>
    <cacheField name="maxpooling7" numFmtId="0">
      <sharedItems containsNonDate="0" containsString="0" containsBlank="1"/>
    </cacheField>
    <cacheField name="maxpooling8" numFmtId="0">
      <sharedItems containsNonDate="0" containsString="0" containsBlank="1"/>
    </cacheField>
    <cacheField name="batchNormalization2" numFmtId="0">
      <sharedItems containsString="0" containsBlank="1" containsNumber="1" containsInteger="1" minValue="0" maxValue="1"/>
    </cacheField>
    <cacheField name="batchNormalization3" numFmtId="0">
      <sharedItems containsString="0" containsBlank="1" containsNumber="1" containsInteger="1" minValue="0" maxValue="1"/>
    </cacheField>
    <cacheField name="batchNormalization4" numFmtId="0">
      <sharedItems containsString="0" containsBlank="1" containsNumber="1" containsInteger="1" minValue="0" maxValue="1"/>
    </cacheField>
    <cacheField name="batchNormalization5" numFmtId="0">
      <sharedItems containsString="0" containsBlank="1" containsNumber="1" containsInteger="1" minValue="0" maxValue="1"/>
    </cacheField>
    <cacheField name="batchNormalization6" numFmtId="0">
      <sharedItems containsNonDate="0" containsString="0" containsBlank="1"/>
    </cacheField>
    <cacheField name="batchNormalization7" numFmtId="0">
      <sharedItems containsNonDate="0" containsString="0" containsBlank="1"/>
    </cacheField>
    <cacheField name="batchNormalization8" numFmtId="0">
      <sharedItems containsNonDate="0" containsString="0" containsBlank="1"/>
    </cacheField>
    <cacheField name="numFiltrosInd2" numFmtId="0">
      <sharedItems containsString="0" containsBlank="1" containsNumber="1" containsInteger="1" minValue="5" maxValue="8"/>
    </cacheField>
    <cacheField name="numFiltrosInd3" numFmtId="0">
      <sharedItems containsString="0" containsBlank="1" containsNumber="1" containsInteger="1" minValue="5" maxValue="8"/>
    </cacheField>
    <cacheField name="numFiltrosInd4" numFmtId="0">
      <sharedItems containsString="0" containsBlank="1" containsNumber="1" containsInteger="1" minValue="6" maxValue="8"/>
    </cacheField>
    <cacheField name="numFiltrosInd5" numFmtId="0">
      <sharedItems containsString="0" containsBlank="1" containsNumber="1" containsInteger="1" minValue="7" maxValue="8"/>
    </cacheField>
    <cacheField name="numFiltrosInd6" numFmtId="0">
      <sharedItems containsNonDate="0" containsString="0" containsBlank="1"/>
    </cacheField>
    <cacheField name="numFiltrosInd7" numFmtId="0">
      <sharedItems containsNonDate="0" containsString="0" containsBlank="1"/>
    </cacheField>
    <cacheField name="numFiltrosInd8" numFmtId="0">
      <sharedItems containsNonDate="0" containsString="0" containsBlank="1"/>
    </cacheField>
    <cacheField name="tamanhoFiltros2" numFmtId="0">
      <sharedItems containsString="0" containsBlank="1" containsNumber="1" containsInteger="1" minValue="3" maxValue="11"/>
    </cacheField>
    <cacheField name="tamanhoFiltros3" numFmtId="0">
      <sharedItems containsString="0" containsBlank="1" containsNumber="1" containsInteger="1" minValue="3" maxValue="11"/>
    </cacheField>
    <cacheField name="tamanhoFiltros4" numFmtId="0">
      <sharedItems containsString="0" containsBlank="1" containsNumber="1" containsInteger="1" minValue="3" maxValue="11"/>
    </cacheField>
    <cacheField name="tamanhoFiltros5" numFmtId="0">
      <sharedItems containsString="0" containsBlank="1" containsNumber="1" containsInteger="1" minValue="5" maxValue="11"/>
    </cacheField>
    <cacheField name="tamanhoFiltros6" numFmtId="0">
      <sharedItems containsNonDate="0" containsString="0" containsBlank="1"/>
    </cacheField>
    <cacheField name="tamanhoFiltros7" numFmtId="0">
      <sharedItems containsNonDate="0" containsString="0" containsBlank="1"/>
    </cacheField>
    <cacheField name="tamanhoFiltros8" numFmtId="0">
      <sharedItems containsNonDate="0" containsString="0" containsBlank="1"/>
    </cacheField>
    <cacheField name="neuroniosDensos1" numFmtId="0">
      <sharedItems containsString="0" containsBlank="1" containsNumber="1" containsInteger="1" minValue="4" maxValue="124"/>
    </cacheField>
    <cacheField name="neuroniosDensos2" numFmtId="0">
      <sharedItems containsString="0" containsBlank="1" containsNumber="1" containsInteger="1" minValue="28" maxValue="72"/>
    </cacheField>
    <cacheField name=".PARENT." numFmtId="0">
      <sharedItems containsString="0" containsBlank="1" containsNumber="1" containsInteger="1" minValue="1" maxValue="39"/>
    </cacheField>
    <cacheField name="Média" numFmtId="0">
      <sharedItems containsSemiMixedTypes="0" containsString="0" containsNumber="1" minValue="0.66541944444179524" maxValue="1.9527700543403599"/>
    </cacheField>
    <cacheField name="tempo medio" numFmtId="0">
      <sharedItems containsSemiMixedTypes="0" containsString="0" containsNumber="1" minValue="29.133209705352748" maxValue="1710.15331929922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2"/>
    <n v="1"/>
    <n v="1"/>
    <n v="2"/>
    <n v="0.44"/>
    <n v="5"/>
    <n v="4"/>
    <n v="227"/>
    <n v="1"/>
    <m/>
    <m/>
    <m/>
    <m/>
    <m/>
    <m/>
    <n v="0"/>
    <m/>
    <m/>
    <m/>
    <m/>
    <m/>
    <m/>
    <n v="7"/>
    <m/>
    <m/>
    <m/>
    <m/>
    <m/>
    <m/>
    <n v="7"/>
    <m/>
    <m/>
    <m/>
    <m/>
    <m/>
    <m/>
    <n v="26"/>
    <m/>
    <n v="25"/>
    <n v="0.66541944444179524"/>
    <n v="1710.1533192992224"/>
  </r>
  <r>
    <x v="1"/>
    <n v="2"/>
    <n v="1"/>
    <n v="1"/>
    <n v="2"/>
    <n v="0.38"/>
    <n v="4"/>
    <n v="5"/>
    <n v="101"/>
    <n v="1"/>
    <m/>
    <m/>
    <m/>
    <m/>
    <m/>
    <m/>
    <n v="0"/>
    <m/>
    <m/>
    <m/>
    <m/>
    <m/>
    <m/>
    <n v="7"/>
    <m/>
    <m/>
    <m/>
    <m/>
    <m/>
    <m/>
    <n v="9"/>
    <m/>
    <m/>
    <m/>
    <m/>
    <m/>
    <m/>
    <n v="40"/>
    <m/>
    <n v="1"/>
    <n v="0.75296533107757557"/>
    <n v="241.858729505539"/>
  </r>
  <r>
    <x v="2"/>
    <n v="2"/>
    <n v="1"/>
    <n v="1"/>
    <n v="2"/>
    <n v="0.24"/>
    <n v="5"/>
    <n v="5"/>
    <n v="187"/>
    <n v="1"/>
    <m/>
    <m/>
    <m/>
    <m/>
    <m/>
    <m/>
    <n v="0"/>
    <m/>
    <m/>
    <m/>
    <m/>
    <m/>
    <m/>
    <n v="5"/>
    <m/>
    <m/>
    <m/>
    <m/>
    <m/>
    <m/>
    <n v="7"/>
    <m/>
    <m/>
    <m/>
    <m/>
    <m/>
    <m/>
    <n v="68"/>
    <m/>
    <m/>
    <n v="0.76469906568527224"/>
    <n v="1110.4525318145752"/>
  </r>
  <r>
    <x v="3"/>
    <n v="2"/>
    <n v="1"/>
    <n v="1"/>
    <n v="1"/>
    <n v="0.34"/>
    <n v="4"/>
    <n v="6"/>
    <n v="207"/>
    <n v="1"/>
    <m/>
    <m/>
    <m/>
    <m/>
    <m/>
    <m/>
    <n v="0"/>
    <m/>
    <m/>
    <m/>
    <m/>
    <m/>
    <m/>
    <n v="5"/>
    <m/>
    <m/>
    <m/>
    <m/>
    <m/>
    <m/>
    <n v="9"/>
    <m/>
    <m/>
    <m/>
    <m/>
    <m/>
    <m/>
    <m/>
    <m/>
    <n v="1"/>
    <n v="0.78984035253524776"/>
    <n v="222.9194499015808"/>
  </r>
  <r>
    <x v="4"/>
    <n v="2"/>
    <n v="1"/>
    <n v="1"/>
    <n v="2"/>
    <n v="0.28000000000000003"/>
    <n v="4"/>
    <n v="9"/>
    <n v="285"/>
    <n v="1"/>
    <m/>
    <m/>
    <m/>
    <m/>
    <m/>
    <m/>
    <n v="0"/>
    <m/>
    <m/>
    <m/>
    <m/>
    <m/>
    <m/>
    <n v="5"/>
    <m/>
    <m/>
    <m/>
    <m/>
    <m/>
    <m/>
    <n v="11"/>
    <m/>
    <m/>
    <m/>
    <m/>
    <m/>
    <m/>
    <n v="62"/>
    <m/>
    <n v="1"/>
    <n v="0.79153627157211304"/>
    <n v="237.40590095520048"/>
  </r>
  <r>
    <x v="5"/>
    <n v="4"/>
    <n v="1"/>
    <n v="0"/>
    <n v="2"/>
    <n v="0.34"/>
    <n v="4"/>
    <n v="9"/>
    <n v="150"/>
    <n v="1"/>
    <n v="1"/>
    <n v="0"/>
    <m/>
    <m/>
    <m/>
    <m/>
    <n v="0"/>
    <n v="0"/>
    <n v="0"/>
    <m/>
    <m/>
    <m/>
    <m/>
    <n v="7"/>
    <n v="6"/>
    <n v="7"/>
    <m/>
    <m/>
    <m/>
    <m/>
    <n v="9"/>
    <n v="7"/>
    <n v="11"/>
    <m/>
    <m/>
    <m/>
    <m/>
    <n v="100"/>
    <m/>
    <n v="1"/>
    <n v="0.79672435522079443"/>
    <n v="438.65029358863819"/>
  </r>
  <r>
    <x v="6"/>
    <n v="2"/>
    <n v="1"/>
    <n v="1"/>
    <n v="2"/>
    <n v="0.32"/>
    <n v="4"/>
    <n v="6"/>
    <n v="123"/>
    <n v="0"/>
    <m/>
    <m/>
    <m/>
    <m/>
    <m/>
    <m/>
    <n v="0"/>
    <m/>
    <m/>
    <m/>
    <m/>
    <m/>
    <m/>
    <n v="8"/>
    <m/>
    <m/>
    <m/>
    <m/>
    <m/>
    <m/>
    <n v="7"/>
    <m/>
    <m/>
    <m/>
    <m/>
    <m/>
    <m/>
    <n v="28"/>
    <m/>
    <n v="1"/>
    <n v="0.80645683407783497"/>
    <n v="189.42043471336351"/>
  </r>
  <r>
    <x v="7"/>
    <n v="3"/>
    <n v="1"/>
    <n v="0"/>
    <n v="1"/>
    <n v="0.39"/>
    <n v="5"/>
    <n v="9"/>
    <n v="272"/>
    <n v="1"/>
    <n v="0"/>
    <m/>
    <m/>
    <m/>
    <m/>
    <m/>
    <n v="0"/>
    <n v="1"/>
    <m/>
    <m/>
    <m/>
    <m/>
    <m/>
    <n v="5"/>
    <n v="8"/>
    <m/>
    <m/>
    <m/>
    <m/>
    <m/>
    <n v="9"/>
    <n v="3"/>
    <m/>
    <m/>
    <m/>
    <m/>
    <m/>
    <m/>
    <m/>
    <n v="1"/>
    <n v="0.81932044029235851"/>
    <n v="967.80585622787703"/>
  </r>
  <r>
    <x v="8"/>
    <n v="3"/>
    <n v="1"/>
    <n v="0"/>
    <n v="1"/>
    <n v="0.32"/>
    <n v="3"/>
    <n v="8"/>
    <n v="235"/>
    <n v="1"/>
    <n v="1"/>
    <m/>
    <m/>
    <m/>
    <m/>
    <m/>
    <n v="0"/>
    <n v="0"/>
    <m/>
    <m/>
    <m/>
    <m/>
    <m/>
    <n v="7"/>
    <n v="5"/>
    <m/>
    <m/>
    <m/>
    <m/>
    <m/>
    <n v="3"/>
    <n v="11"/>
    <m/>
    <m/>
    <m/>
    <m/>
    <m/>
    <m/>
    <m/>
    <n v="32"/>
    <n v="0.83004119992256142"/>
    <n v="123.72795104980449"/>
  </r>
  <r>
    <x v="9"/>
    <n v="2"/>
    <n v="1"/>
    <n v="0"/>
    <n v="2"/>
    <n v="0.38"/>
    <n v="5"/>
    <n v="4"/>
    <n v="128"/>
    <n v="1"/>
    <m/>
    <m/>
    <m/>
    <m/>
    <m/>
    <m/>
    <n v="0"/>
    <m/>
    <m/>
    <m/>
    <m/>
    <m/>
    <m/>
    <n v="5"/>
    <m/>
    <m/>
    <m/>
    <m/>
    <m/>
    <m/>
    <n v="9"/>
    <m/>
    <m/>
    <m/>
    <m/>
    <m/>
    <m/>
    <n v="124"/>
    <m/>
    <n v="1"/>
    <n v="0.851278215646744"/>
    <n v="1654.6013046503049"/>
  </r>
  <r>
    <x v="10"/>
    <n v="2"/>
    <n v="1"/>
    <n v="1"/>
    <n v="2"/>
    <n v="0.27"/>
    <n v="3"/>
    <n v="9"/>
    <n v="218"/>
    <n v="1"/>
    <m/>
    <m/>
    <m/>
    <m/>
    <m/>
    <m/>
    <n v="1"/>
    <m/>
    <m/>
    <m/>
    <m/>
    <m/>
    <m/>
    <n v="6"/>
    <m/>
    <m/>
    <m/>
    <m/>
    <m/>
    <m/>
    <n v="7"/>
    <m/>
    <m/>
    <m/>
    <m/>
    <m/>
    <m/>
    <n v="42"/>
    <m/>
    <n v="1"/>
    <n v="0.86117330193519592"/>
    <n v="77.1702365875244"/>
  </r>
  <r>
    <x v="11"/>
    <n v="4"/>
    <n v="1"/>
    <n v="0"/>
    <n v="1"/>
    <n v="0.3"/>
    <n v="3"/>
    <n v="10"/>
    <n v="90"/>
    <n v="1"/>
    <n v="1"/>
    <n v="1"/>
    <m/>
    <m/>
    <m/>
    <m/>
    <n v="0"/>
    <n v="0"/>
    <n v="0"/>
    <m/>
    <m/>
    <m/>
    <m/>
    <n v="6"/>
    <n v="8"/>
    <n v="6"/>
    <m/>
    <m/>
    <m/>
    <m/>
    <n v="7"/>
    <n v="7"/>
    <n v="3"/>
    <m/>
    <m/>
    <m/>
    <m/>
    <m/>
    <m/>
    <n v="1"/>
    <n v="0.88621884584426858"/>
    <n v="132.58180737495451"/>
  </r>
  <r>
    <x v="12"/>
    <n v="2"/>
    <n v="1"/>
    <n v="1"/>
    <n v="2"/>
    <n v="0.34"/>
    <n v="3"/>
    <n v="4"/>
    <n v="160"/>
    <n v="1"/>
    <m/>
    <m/>
    <m/>
    <m/>
    <m/>
    <m/>
    <n v="1"/>
    <m/>
    <m/>
    <m/>
    <m/>
    <m/>
    <m/>
    <n v="5"/>
    <m/>
    <m/>
    <m/>
    <m/>
    <m/>
    <m/>
    <n v="11"/>
    <m/>
    <m/>
    <m/>
    <m/>
    <m/>
    <m/>
    <n v="88"/>
    <m/>
    <n v="1"/>
    <n v="0.8907177746295929"/>
    <n v="395.29843759536749"/>
  </r>
  <r>
    <x v="13"/>
    <n v="3"/>
    <n v="0"/>
    <n v="1"/>
    <n v="3"/>
    <n v="0.18"/>
    <n v="3"/>
    <n v="6"/>
    <n v="142"/>
    <n v="1"/>
    <n v="1"/>
    <m/>
    <m/>
    <m/>
    <m/>
    <m/>
    <n v="0"/>
    <n v="0"/>
    <m/>
    <m/>
    <m/>
    <m/>
    <m/>
    <n v="5"/>
    <n v="5"/>
    <m/>
    <m/>
    <m/>
    <m/>
    <m/>
    <n v="9"/>
    <n v="3"/>
    <m/>
    <m/>
    <m/>
    <m/>
    <m/>
    <n v="12"/>
    <n v="34"/>
    <n v="1"/>
    <n v="0.90862318873405445"/>
    <n v="185.70748877525301"/>
  </r>
  <r>
    <x v="14"/>
    <n v="3"/>
    <n v="1"/>
    <n v="1"/>
    <n v="3"/>
    <n v="0.23"/>
    <n v="4"/>
    <n v="8"/>
    <n v="235"/>
    <n v="1"/>
    <n v="1"/>
    <m/>
    <m/>
    <m/>
    <m/>
    <m/>
    <n v="1"/>
    <n v="1"/>
    <m/>
    <m/>
    <m/>
    <m/>
    <m/>
    <n v="6"/>
    <n v="5"/>
    <m/>
    <m/>
    <m/>
    <m/>
    <m/>
    <n v="9"/>
    <n v="5"/>
    <m/>
    <m/>
    <m/>
    <m/>
    <m/>
    <n v="72"/>
    <n v="28"/>
    <n v="1"/>
    <n v="0.93345111608505249"/>
    <n v="122.62383902072901"/>
  </r>
  <r>
    <x v="15"/>
    <n v="2"/>
    <n v="1"/>
    <n v="1"/>
    <n v="2"/>
    <n v="0.24"/>
    <n v="3"/>
    <n v="8"/>
    <n v="253"/>
    <n v="0"/>
    <m/>
    <m/>
    <m/>
    <m/>
    <m/>
    <m/>
    <n v="1"/>
    <m/>
    <m/>
    <m/>
    <m/>
    <m/>
    <m/>
    <n v="5"/>
    <m/>
    <m/>
    <m/>
    <m/>
    <m/>
    <m/>
    <n v="5"/>
    <m/>
    <m/>
    <m/>
    <m/>
    <m/>
    <m/>
    <n v="8"/>
    <m/>
    <m/>
    <n v="0.94247695803642295"/>
    <n v="279.97450625896454"/>
  </r>
  <r>
    <x v="16"/>
    <n v="1"/>
    <n v="1"/>
    <n v="1"/>
    <n v="2"/>
    <n v="0.35"/>
    <n v="5"/>
    <n v="6"/>
    <n v="177"/>
    <m/>
    <m/>
    <m/>
    <m/>
    <m/>
    <m/>
    <m/>
    <m/>
    <m/>
    <m/>
    <m/>
    <m/>
    <m/>
    <m/>
    <m/>
    <m/>
    <m/>
    <m/>
    <m/>
    <m/>
    <m/>
    <m/>
    <m/>
    <m/>
    <m/>
    <m/>
    <m/>
    <m/>
    <n v="88"/>
    <m/>
    <n v="1"/>
    <n v="0.94426611065864552"/>
    <n v="607.65942025184654"/>
  </r>
  <r>
    <x v="17"/>
    <n v="1"/>
    <n v="1"/>
    <n v="1"/>
    <n v="2"/>
    <n v="0.34"/>
    <n v="5"/>
    <n v="5"/>
    <n v="277"/>
    <m/>
    <m/>
    <m/>
    <m/>
    <m/>
    <m/>
    <m/>
    <m/>
    <m/>
    <m/>
    <m/>
    <m/>
    <m/>
    <m/>
    <m/>
    <m/>
    <m/>
    <m/>
    <m/>
    <m/>
    <m/>
    <m/>
    <m/>
    <m/>
    <m/>
    <m/>
    <m/>
    <m/>
    <n v="66"/>
    <m/>
    <n v="1"/>
    <n v="0.94557100534439098"/>
    <n v="1124.65449011326"/>
  </r>
  <r>
    <x v="18"/>
    <n v="5"/>
    <n v="0"/>
    <n v="1"/>
    <n v="2"/>
    <n v="0.26"/>
    <n v="4"/>
    <n v="5"/>
    <n v="239"/>
    <n v="1"/>
    <n v="1"/>
    <n v="1"/>
    <n v="1"/>
    <m/>
    <m/>
    <m/>
    <n v="0"/>
    <n v="1"/>
    <n v="0"/>
    <n v="0"/>
    <m/>
    <m/>
    <m/>
    <n v="5"/>
    <n v="6"/>
    <n v="6"/>
    <n v="7"/>
    <m/>
    <m/>
    <m/>
    <n v="7"/>
    <n v="7"/>
    <n v="3"/>
    <n v="9"/>
    <m/>
    <m/>
    <m/>
    <n v="66"/>
    <m/>
    <n v="1"/>
    <n v="0.94909858703613303"/>
    <n v="297.20837211608853"/>
  </r>
  <r>
    <x v="19"/>
    <n v="1"/>
    <n v="1"/>
    <n v="1"/>
    <n v="2"/>
    <n v="0.28999999999999998"/>
    <n v="5"/>
    <n v="6"/>
    <n v="230"/>
    <m/>
    <m/>
    <m/>
    <m/>
    <m/>
    <m/>
    <m/>
    <m/>
    <m/>
    <m/>
    <m/>
    <m/>
    <m/>
    <m/>
    <m/>
    <m/>
    <m/>
    <m/>
    <m/>
    <m/>
    <m/>
    <m/>
    <m/>
    <m/>
    <m/>
    <m/>
    <m/>
    <m/>
    <n v="30"/>
    <m/>
    <n v="1"/>
    <n v="0.96466690301895097"/>
    <n v="759.97562170028652"/>
  </r>
  <r>
    <x v="20"/>
    <n v="1"/>
    <n v="1"/>
    <n v="1"/>
    <n v="2"/>
    <n v="0.2"/>
    <n v="5"/>
    <n v="5"/>
    <n v="275"/>
    <m/>
    <m/>
    <m/>
    <m/>
    <m/>
    <m/>
    <m/>
    <m/>
    <m/>
    <m/>
    <m/>
    <m/>
    <m/>
    <m/>
    <m/>
    <m/>
    <m/>
    <m/>
    <m/>
    <m/>
    <m/>
    <m/>
    <m/>
    <m/>
    <m/>
    <m/>
    <m/>
    <m/>
    <n v="64"/>
    <m/>
    <n v="1"/>
    <n v="0.96660369634628296"/>
    <n v="435.97902572154999"/>
  </r>
  <r>
    <x v="21"/>
    <n v="2"/>
    <n v="1"/>
    <n v="1"/>
    <n v="1"/>
    <n v="0.47"/>
    <n v="3"/>
    <n v="8"/>
    <n v="141"/>
    <n v="1"/>
    <m/>
    <m/>
    <m/>
    <m/>
    <m/>
    <m/>
    <n v="1"/>
    <m/>
    <m/>
    <m/>
    <m/>
    <m/>
    <m/>
    <n v="7"/>
    <m/>
    <m/>
    <m/>
    <m/>
    <m/>
    <m/>
    <n v="5"/>
    <m/>
    <m/>
    <m/>
    <m/>
    <m/>
    <m/>
    <m/>
    <m/>
    <m/>
    <n v="0.96687379479408309"/>
    <n v="96.870995998382654"/>
  </r>
  <r>
    <x v="22"/>
    <n v="4"/>
    <n v="1"/>
    <n v="1"/>
    <n v="1"/>
    <n v="0.09"/>
    <n v="5"/>
    <n v="5"/>
    <n v="171"/>
    <n v="1"/>
    <n v="0"/>
    <n v="1"/>
    <m/>
    <m/>
    <m/>
    <m/>
    <n v="1"/>
    <n v="1"/>
    <n v="0"/>
    <m/>
    <m/>
    <m/>
    <m/>
    <n v="5"/>
    <n v="7"/>
    <n v="7"/>
    <m/>
    <m/>
    <m/>
    <m/>
    <n v="7"/>
    <n v="7"/>
    <n v="11"/>
    <m/>
    <m/>
    <m/>
    <m/>
    <m/>
    <m/>
    <n v="1"/>
    <n v="0.97130012512207053"/>
    <n v="312.80249845981598"/>
  </r>
  <r>
    <x v="23"/>
    <n v="5"/>
    <n v="1"/>
    <n v="1"/>
    <n v="1"/>
    <n v="0.28000000000000003"/>
    <n v="5"/>
    <n v="5"/>
    <n v="146"/>
    <n v="1"/>
    <n v="1"/>
    <n v="0"/>
    <n v="1"/>
    <m/>
    <m/>
    <m/>
    <n v="0"/>
    <n v="0"/>
    <n v="0"/>
    <n v="1"/>
    <m/>
    <m/>
    <m/>
    <n v="5"/>
    <n v="8"/>
    <n v="6"/>
    <n v="7"/>
    <m/>
    <m/>
    <m/>
    <n v="5"/>
    <n v="5"/>
    <n v="3"/>
    <n v="11"/>
    <m/>
    <m/>
    <m/>
    <m/>
    <m/>
    <n v="1"/>
    <n v="0.9808446168899535"/>
    <n v="320.16464054584497"/>
  </r>
  <r>
    <x v="24"/>
    <n v="1"/>
    <n v="1"/>
    <n v="1"/>
    <n v="1"/>
    <n v="0.18"/>
    <n v="5"/>
    <n v="5"/>
    <n v="2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0.98888421058654807"/>
    <n v="844.76633393764496"/>
  </r>
  <r>
    <x v="25"/>
    <n v="1"/>
    <n v="1"/>
    <n v="1"/>
    <n v="1"/>
    <n v="0.36"/>
    <n v="5"/>
    <n v="8"/>
    <n v="1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.0133644342422501"/>
    <n v="342.4445874691005"/>
  </r>
  <r>
    <x v="26"/>
    <n v="1"/>
    <n v="1"/>
    <n v="1"/>
    <n v="1"/>
    <n v="0.25"/>
    <n v="4"/>
    <n v="6"/>
    <n v="2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.01349937915802"/>
    <n v="148.13990521431001"/>
  </r>
  <r>
    <x v="27"/>
    <n v="1"/>
    <n v="1"/>
    <n v="1"/>
    <n v="1"/>
    <n v="0.24"/>
    <n v="5"/>
    <n v="9"/>
    <n v="2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.0296513438224801"/>
    <n v="385.73561918735504"/>
  </r>
  <r>
    <x v="28"/>
    <n v="5"/>
    <n v="1"/>
    <n v="1"/>
    <n v="2"/>
    <n v="0.11"/>
    <n v="4"/>
    <n v="8"/>
    <n v="69"/>
    <n v="1"/>
    <n v="0"/>
    <n v="1"/>
    <n v="1"/>
    <m/>
    <m/>
    <m/>
    <n v="0"/>
    <n v="0"/>
    <n v="1"/>
    <n v="0"/>
    <m/>
    <m/>
    <m/>
    <n v="6"/>
    <n v="6"/>
    <n v="6"/>
    <n v="7"/>
    <m/>
    <m/>
    <m/>
    <n v="7"/>
    <n v="11"/>
    <n v="7"/>
    <n v="5"/>
    <m/>
    <m/>
    <m/>
    <n v="94"/>
    <m/>
    <n v="1"/>
    <n v="1.03638732433319"/>
    <n v="83.884570956230164"/>
  </r>
  <r>
    <x v="29"/>
    <n v="1"/>
    <n v="1"/>
    <n v="1"/>
    <n v="1"/>
    <n v="0.31"/>
    <n v="3"/>
    <n v="5"/>
    <n v="1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5"/>
    <n v="1.1077719926834151"/>
    <n v="68.375723242759705"/>
  </r>
  <r>
    <x v="30"/>
    <n v="1"/>
    <n v="0"/>
    <n v="1"/>
    <n v="1"/>
    <n v="0.25"/>
    <n v="5"/>
    <n v="10"/>
    <n v="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.1152212023735051"/>
    <n v="403.4119765758515"/>
  </r>
  <r>
    <x v="31"/>
    <n v="1"/>
    <n v="1"/>
    <n v="1"/>
    <n v="3"/>
    <n v="0.04"/>
    <n v="4"/>
    <n v="6"/>
    <n v="58"/>
    <m/>
    <m/>
    <m/>
    <m/>
    <m/>
    <m/>
    <m/>
    <m/>
    <m/>
    <m/>
    <m/>
    <m/>
    <m/>
    <m/>
    <m/>
    <m/>
    <m/>
    <m/>
    <m/>
    <m/>
    <m/>
    <m/>
    <m/>
    <m/>
    <m/>
    <m/>
    <m/>
    <m/>
    <n v="48"/>
    <n v="72"/>
    <n v="1"/>
    <n v="1.12651175260544"/>
    <n v="57.743939161300645"/>
  </r>
  <r>
    <x v="32"/>
    <n v="1"/>
    <n v="0"/>
    <n v="1"/>
    <n v="1"/>
    <n v="0.28000000000000003"/>
    <n v="4"/>
    <n v="7"/>
    <n v="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9"/>
    <n v="1.143988192081455"/>
    <n v="48.547091484069853"/>
  </r>
  <r>
    <x v="33"/>
    <n v="2"/>
    <n v="0"/>
    <n v="1"/>
    <n v="1"/>
    <n v="0.31"/>
    <n v="3"/>
    <n v="9"/>
    <n v="261"/>
    <n v="1"/>
    <m/>
    <m/>
    <m/>
    <m/>
    <m/>
    <m/>
    <n v="0"/>
    <m/>
    <m/>
    <m/>
    <m/>
    <m/>
    <m/>
    <n v="7"/>
    <m/>
    <m/>
    <m/>
    <m/>
    <m/>
    <m/>
    <n v="3"/>
    <m/>
    <m/>
    <m/>
    <m/>
    <m/>
    <m/>
    <m/>
    <m/>
    <n v="39"/>
    <n v="1.1459908882776899"/>
    <n v="153.52735249201433"/>
  </r>
  <r>
    <x v="34"/>
    <n v="3"/>
    <n v="1"/>
    <n v="1"/>
    <n v="2"/>
    <n v="0.35"/>
    <n v="5"/>
    <n v="5"/>
    <n v="263"/>
    <n v="1"/>
    <n v="1"/>
    <m/>
    <m/>
    <m/>
    <m/>
    <m/>
    <n v="0"/>
    <n v="1"/>
    <m/>
    <m/>
    <m/>
    <m/>
    <m/>
    <n v="5"/>
    <n v="5"/>
    <m/>
    <m/>
    <m/>
    <m/>
    <m/>
    <n v="7"/>
    <n v="9"/>
    <m/>
    <m/>
    <m/>
    <m/>
    <m/>
    <n v="4"/>
    <m/>
    <n v="1"/>
    <n v="1.15646708011627"/>
    <n v="1582.70820379257"/>
  </r>
  <r>
    <x v="35"/>
    <n v="1"/>
    <n v="1"/>
    <n v="1"/>
    <n v="1"/>
    <n v="0.39"/>
    <n v="3"/>
    <n v="6"/>
    <n v="2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9"/>
    <n v="1.1576234499613434"/>
    <n v="67.089287519454928"/>
  </r>
  <r>
    <x v="36"/>
    <n v="3"/>
    <n v="1"/>
    <n v="1"/>
    <n v="1"/>
    <n v="0.26"/>
    <n v="4"/>
    <n v="5"/>
    <n v="295"/>
    <n v="1"/>
    <n v="1"/>
    <m/>
    <m/>
    <m/>
    <m/>
    <m/>
    <n v="0"/>
    <n v="1"/>
    <m/>
    <m/>
    <m/>
    <m/>
    <m/>
    <n v="7"/>
    <n v="5"/>
    <m/>
    <m/>
    <m/>
    <m/>
    <m/>
    <n v="11"/>
    <n v="3"/>
    <m/>
    <m/>
    <m/>
    <m/>
    <m/>
    <m/>
    <m/>
    <m/>
    <n v="1.1712895035743749"/>
    <n v="365.84479689598095"/>
  </r>
  <r>
    <x v="37"/>
    <n v="3"/>
    <n v="1"/>
    <n v="1"/>
    <n v="2"/>
    <n v="0.09"/>
    <n v="3"/>
    <n v="5"/>
    <n v="252"/>
    <n v="1"/>
    <n v="0"/>
    <m/>
    <m/>
    <m/>
    <m/>
    <m/>
    <n v="1"/>
    <n v="1"/>
    <m/>
    <m/>
    <m/>
    <m/>
    <m/>
    <n v="6"/>
    <n v="7"/>
    <m/>
    <m/>
    <m/>
    <m/>
    <m/>
    <n v="3"/>
    <n v="7"/>
    <m/>
    <m/>
    <m/>
    <m/>
    <m/>
    <n v="122"/>
    <m/>
    <n v="1"/>
    <n v="1.19983106851578"/>
    <n v="231.34691131114948"/>
  </r>
  <r>
    <x v="38"/>
    <n v="3"/>
    <n v="1"/>
    <n v="1"/>
    <n v="1"/>
    <n v="0.23"/>
    <n v="4"/>
    <n v="6"/>
    <n v="242"/>
    <n v="1"/>
    <n v="1"/>
    <m/>
    <m/>
    <m/>
    <m/>
    <m/>
    <n v="0"/>
    <n v="1"/>
    <m/>
    <m/>
    <m/>
    <m/>
    <m/>
    <n v="7"/>
    <n v="5"/>
    <m/>
    <m/>
    <m/>
    <m/>
    <m/>
    <n v="11"/>
    <n v="11"/>
    <m/>
    <m/>
    <m/>
    <m/>
    <m/>
    <m/>
    <m/>
    <n v="25"/>
    <n v="1.2092764973640451"/>
    <n v="210.6716179847715"/>
  </r>
  <r>
    <x v="39"/>
    <n v="1"/>
    <n v="1"/>
    <n v="1"/>
    <n v="1"/>
    <n v="0.14000000000000001"/>
    <n v="3"/>
    <n v="6"/>
    <n v="1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5"/>
    <n v="1.22573939959208"/>
    <n v="33.416635910669967"/>
  </r>
  <r>
    <x v="40"/>
    <n v="1"/>
    <n v="0"/>
    <n v="1"/>
    <n v="1"/>
    <n v="0.02"/>
    <n v="4"/>
    <n v="6"/>
    <n v="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5"/>
    <n v="1.2264902591705349"/>
    <n v="29.133209705352748"/>
  </r>
  <r>
    <x v="41"/>
    <n v="1"/>
    <n v="0"/>
    <n v="1"/>
    <n v="2"/>
    <n v="0.26"/>
    <n v="5"/>
    <n v="9"/>
    <n v="34"/>
    <m/>
    <m/>
    <m/>
    <m/>
    <m/>
    <m/>
    <m/>
    <m/>
    <m/>
    <m/>
    <m/>
    <m/>
    <m/>
    <m/>
    <m/>
    <m/>
    <m/>
    <m/>
    <m/>
    <m/>
    <m/>
    <m/>
    <m/>
    <m/>
    <m/>
    <m/>
    <m/>
    <m/>
    <n v="46"/>
    <m/>
    <n v="25"/>
    <n v="1.2497820854187001"/>
    <n v="64.613764643669157"/>
  </r>
  <r>
    <x v="42"/>
    <n v="4"/>
    <n v="0"/>
    <n v="0"/>
    <n v="1"/>
    <n v="0.16"/>
    <n v="3"/>
    <n v="8"/>
    <n v="47"/>
    <n v="1"/>
    <n v="1"/>
    <n v="0"/>
    <m/>
    <m/>
    <m/>
    <m/>
    <n v="0"/>
    <n v="0"/>
    <n v="1"/>
    <m/>
    <m/>
    <m/>
    <m/>
    <n v="5"/>
    <n v="5"/>
    <n v="6"/>
    <m/>
    <m/>
    <m/>
    <m/>
    <n v="9"/>
    <n v="11"/>
    <n v="11"/>
    <m/>
    <m/>
    <m/>
    <m/>
    <m/>
    <m/>
    <n v="32"/>
    <n v="1.2558864752451566"/>
    <n v="118.85743689537034"/>
  </r>
  <r>
    <x v="43"/>
    <n v="4"/>
    <n v="1"/>
    <n v="1"/>
    <n v="1"/>
    <n v="0.22"/>
    <n v="2"/>
    <n v="9"/>
    <n v="249"/>
    <n v="1"/>
    <n v="1"/>
    <n v="0"/>
    <m/>
    <m/>
    <m/>
    <m/>
    <n v="0"/>
    <n v="0"/>
    <n v="0"/>
    <m/>
    <m/>
    <m/>
    <m/>
    <n v="6"/>
    <n v="8"/>
    <n v="7"/>
    <m/>
    <m/>
    <m/>
    <m/>
    <n v="5"/>
    <n v="3"/>
    <n v="7"/>
    <m/>
    <m/>
    <m/>
    <m/>
    <m/>
    <m/>
    <n v="1"/>
    <n v="1.4595974683761601"/>
    <n v="123.79344701766951"/>
  </r>
  <r>
    <x v="44"/>
    <n v="5"/>
    <n v="1"/>
    <n v="1"/>
    <n v="1"/>
    <n v="0.15"/>
    <n v="3"/>
    <n v="7"/>
    <n v="230"/>
    <n v="1"/>
    <n v="1"/>
    <n v="1"/>
    <n v="0"/>
    <m/>
    <m/>
    <m/>
    <n v="0"/>
    <n v="0"/>
    <n v="1"/>
    <n v="0"/>
    <m/>
    <m/>
    <m/>
    <n v="6"/>
    <n v="5"/>
    <n v="8"/>
    <n v="8"/>
    <m/>
    <m/>
    <m/>
    <n v="9"/>
    <n v="9"/>
    <n v="11"/>
    <n v="9"/>
    <m/>
    <m/>
    <m/>
    <m/>
    <m/>
    <n v="1"/>
    <n v="1.5422530770301801"/>
    <n v="207.3651266098025"/>
  </r>
  <r>
    <x v="45"/>
    <n v="1"/>
    <n v="0"/>
    <n v="1"/>
    <n v="1"/>
    <n v="0.34"/>
    <n v="3"/>
    <n v="4"/>
    <n v="2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.5940940976142901"/>
    <n v="168.44133806228649"/>
  </r>
  <r>
    <x v="46"/>
    <n v="1"/>
    <n v="1"/>
    <n v="0"/>
    <n v="1"/>
    <n v="0.17"/>
    <n v="2"/>
    <n v="6"/>
    <n v="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.6158711910247849"/>
    <n v="44.869354844093351"/>
  </r>
  <r>
    <x v="47"/>
    <n v="2"/>
    <n v="1"/>
    <n v="0"/>
    <n v="1"/>
    <n v="0.14000000000000001"/>
    <n v="1"/>
    <n v="10"/>
    <n v="35"/>
    <n v="0"/>
    <m/>
    <m/>
    <m/>
    <m/>
    <m/>
    <m/>
    <n v="1"/>
    <m/>
    <m/>
    <m/>
    <m/>
    <m/>
    <m/>
    <n v="6"/>
    <m/>
    <m/>
    <m/>
    <m/>
    <m/>
    <m/>
    <n v="11"/>
    <m/>
    <m/>
    <m/>
    <m/>
    <m/>
    <m/>
    <m/>
    <m/>
    <m/>
    <n v="1.6779610514640848"/>
    <n v="171.9132895469665"/>
  </r>
  <r>
    <x v="48"/>
    <n v="1"/>
    <n v="1"/>
    <n v="1"/>
    <n v="1"/>
    <n v="0.2"/>
    <n v="2"/>
    <n v="5"/>
    <n v="1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.711022853851315"/>
    <n v="109.1490952968598"/>
  </r>
  <r>
    <x v="49"/>
    <n v="1"/>
    <n v="0"/>
    <n v="1"/>
    <n v="2"/>
    <n v="0.28999999999999998"/>
    <n v="2"/>
    <n v="8"/>
    <n v="70"/>
    <m/>
    <m/>
    <m/>
    <m/>
    <m/>
    <m/>
    <m/>
    <m/>
    <m/>
    <m/>
    <m/>
    <m/>
    <m/>
    <m/>
    <m/>
    <m/>
    <m/>
    <m/>
    <m/>
    <m/>
    <m/>
    <m/>
    <m/>
    <m/>
    <m/>
    <m/>
    <m/>
    <m/>
    <n v="116"/>
    <m/>
    <m/>
    <n v="1.9527700543403599"/>
    <n v="35.2141289710998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5C8BE2-99F6-4E2E-9402-93AFFC02B789}" name="Tabela dinâmica6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A3:C54" firstHeaderRow="0" firstDataRow="1" firstDataCol="1"/>
  <pivotFields count="42">
    <pivotField axis="axisRow" numFmtId="1" showAll="0">
      <items count="56">
        <item x="19"/>
        <item x="2"/>
        <item x="49"/>
        <item m="1" x="54"/>
        <item x="21"/>
        <item x="46"/>
        <item x="15"/>
        <item m="1" x="53"/>
        <item x="36"/>
        <item x="30"/>
        <item x="1"/>
        <item x="3"/>
        <item x="4"/>
        <item x="5"/>
        <item x="6"/>
        <item x="7"/>
        <item x="9"/>
        <item x="47"/>
        <item x="44"/>
        <item x="23"/>
        <item x="31"/>
        <item x="22"/>
        <item x="37"/>
        <item x="18"/>
        <item m="1" x="52"/>
        <item x="27"/>
        <item x="12"/>
        <item x="11"/>
        <item x="48"/>
        <item x="45"/>
        <item x="28"/>
        <item x="13"/>
        <item x="43"/>
        <item m="1" x="51"/>
        <item x="26"/>
        <item x="24"/>
        <item x="25"/>
        <item m="1" x="50"/>
        <item x="20"/>
        <item x="0"/>
        <item x="8"/>
        <item x="10"/>
        <item x="14"/>
        <item x="16"/>
        <item x="17"/>
        <item x="29"/>
        <item x="32"/>
        <item x="33"/>
        <item x="34"/>
        <item x="35"/>
        <item x="38"/>
        <item x="39"/>
        <item x="40"/>
        <item x="41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51">
    <i>
      <x/>
    </i>
    <i>
      <x v="1"/>
    </i>
    <i>
      <x v="2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Média" fld="40" baseField="0" baseItem="0"/>
    <dataField name="Soma de tempo medio" fld="41" baseField="0" baseItem="0"/>
  </dataFields>
  <chartFormats count="2">
    <chartFormat chart="0" format="163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4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6A4C2A90-AC35-4697-A3E0-B17DC0DDA033}" autoFormatId="16" applyNumberFormats="0" applyBorderFormats="0" applyFontFormats="0" applyPatternFormats="0" applyAlignmentFormats="0" applyWidthHeightFormats="0">
  <queryTableRefresh nextId="44" unboundColumnsRight="2">
    <queryTableFields count="42">
      <queryTableField id="1" name=".ID." tableColumnId="1"/>
      <queryTableField id="2" name="camadasConvolucionais" tableColumnId="2"/>
      <queryTableField id="3" name="maxpooling1" tableColumnId="3"/>
      <queryTableField id="4" name="batchNormalization1" tableColumnId="4"/>
      <queryTableField id="5" name="camadasDensas" tableColumnId="5"/>
      <queryTableField id="6" name="dropout" tableColumnId="6"/>
      <queryTableField id="7" name="learningIndex" tableColumnId="7"/>
      <queryTableField id="8" name="batchIndex" tableColumnId="8"/>
      <queryTableField id="9" name="numEpocas" tableColumnId="9"/>
      <queryTableField id="10" name="maxpooling2" tableColumnId="10"/>
      <queryTableField id="11" name="maxpooling3" tableColumnId="11"/>
      <queryTableField id="12" name="maxpooling4" tableColumnId="12"/>
      <queryTableField id="13" name="maxpooling5" tableColumnId="13"/>
      <queryTableField id="14" name="maxpooling6" tableColumnId="14"/>
      <queryTableField id="15" name="maxpooling7" tableColumnId="15"/>
      <queryTableField id="16" name="maxpooling8" tableColumnId="16"/>
      <queryTableField id="17" name="batchNormalization2" tableColumnId="17"/>
      <queryTableField id="18" name="batchNormalization3" tableColumnId="18"/>
      <queryTableField id="19" name="batchNormalization4" tableColumnId="19"/>
      <queryTableField id="20" name="batchNormalization5" tableColumnId="20"/>
      <queryTableField id="21" name="batchNormalization6" tableColumnId="21"/>
      <queryTableField id="22" name="batchNormalization7" tableColumnId="22"/>
      <queryTableField id="23" name="batchNormalization8" tableColumnId="23"/>
      <queryTableField id="24" name="numFiltrosInd2" tableColumnId="24"/>
      <queryTableField id="25" name="numFiltrosInd3" tableColumnId="25"/>
      <queryTableField id="26" name="numFiltrosInd4" tableColumnId="26"/>
      <queryTableField id="27" name="numFiltrosInd5" tableColumnId="27"/>
      <queryTableField id="28" name="numFiltrosInd6" tableColumnId="28"/>
      <queryTableField id="29" name="numFiltrosInd7" tableColumnId="29"/>
      <queryTableField id="30" name="numFiltrosInd8" tableColumnId="30"/>
      <queryTableField id="31" name="tamanhoFiltros2" tableColumnId="31"/>
      <queryTableField id="32" name="tamanhoFiltros3" tableColumnId="32"/>
      <queryTableField id="33" name="tamanhoFiltros4" tableColumnId="33"/>
      <queryTableField id="34" name="tamanhoFiltros5" tableColumnId="34"/>
      <queryTableField id="35" name="tamanhoFiltros6" tableColumnId="35"/>
      <queryTableField id="36" name="tamanhoFiltros7" tableColumnId="36"/>
      <queryTableField id="37" name="tamanhoFiltros8" tableColumnId="37"/>
      <queryTableField id="38" name="neuroniosDensos1" tableColumnId="38"/>
      <queryTableField id="39" name="neuroniosDensos2" tableColumnId="39"/>
      <queryTableField id="40" name=".PARENT." tableColumnId="40"/>
      <queryTableField id="42" dataBound="0" tableColumnId="42"/>
      <queryTableField id="43" dataBound="0" tableColumnId="4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A2B4B114-AD4C-4FB2-A38E-FD55FE5A486E}" autoFormatId="16" applyNumberFormats="0" applyBorderFormats="0" applyFontFormats="0" applyPatternFormats="0" applyAlignmentFormats="0" applyWidthHeightFormats="0">
  <queryTableRefresh nextId="42">
    <queryTableFields count="41">
      <queryTableField id="1" name="Column1" tableColumnId="1"/>
      <queryTableField id="2" name=".ID." tableColumnId="2"/>
      <queryTableField id="3" name="camadasConvolucionais" tableColumnId="3"/>
      <queryTableField id="4" name="maxpooling1" tableColumnId="4"/>
      <queryTableField id="5" name="batchNormalization1" tableColumnId="5"/>
      <queryTableField id="6" name="camadasDensas" tableColumnId="6"/>
      <queryTableField id="7" name="dropout" tableColumnId="7"/>
      <queryTableField id="8" name="learningIndex" tableColumnId="8"/>
      <queryTableField id="9" name="batchIndex" tableColumnId="9"/>
      <queryTableField id="10" name="numEpocas" tableColumnId="10"/>
      <queryTableField id="11" name="maxpooling2" tableColumnId="11"/>
      <queryTableField id="12" name="maxpooling3" tableColumnId="12"/>
      <queryTableField id="13" name="maxpooling4" tableColumnId="13"/>
      <queryTableField id="14" name="maxpooling5" tableColumnId="14"/>
      <queryTableField id="15" name="maxpooling6" tableColumnId="15"/>
      <queryTableField id="16" name="maxpooling7" tableColumnId="16"/>
      <queryTableField id="17" name="maxpooling8" tableColumnId="17"/>
      <queryTableField id="18" name="batchNormalization2" tableColumnId="18"/>
      <queryTableField id="19" name="batchNormalization3" tableColumnId="19"/>
      <queryTableField id="20" name="batchNormalization4" tableColumnId="20"/>
      <queryTableField id="21" name="batchNormalization5" tableColumnId="21"/>
      <queryTableField id="22" name="batchNormalization6" tableColumnId="22"/>
      <queryTableField id="23" name="batchNormalization7" tableColumnId="23"/>
      <queryTableField id="24" name="batchNormalization8" tableColumnId="24"/>
      <queryTableField id="25" name="numFiltrosInd2" tableColumnId="25"/>
      <queryTableField id="26" name="numFiltrosInd3" tableColumnId="26"/>
      <queryTableField id="27" name="numFiltrosInd4" tableColumnId="27"/>
      <queryTableField id="28" name="numFiltrosInd5" tableColumnId="28"/>
      <queryTableField id="29" name="numFiltrosInd6" tableColumnId="29"/>
      <queryTableField id="30" name="numFiltrosInd7" tableColumnId="30"/>
      <queryTableField id="31" name="numFiltrosInd8" tableColumnId="31"/>
      <queryTableField id="32" name="tamanhoFiltros2" tableColumnId="32"/>
      <queryTableField id="33" name="tamanhoFiltros3" tableColumnId="33"/>
      <queryTableField id="34" name="tamanhoFiltros4" tableColumnId="34"/>
      <queryTableField id="35" name="tamanhoFiltros5" tableColumnId="35"/>
      <queryTableField id="36" name="tamanhoFiltros6" tableColumnId="36"/>
      <queryTableField id="37" name="tamanhoFiltros7" tableColumnId="37"/>
      <queryTableField id="38" name="tamanhoFiltros8" tableColumnId="38"/>
      <queryTableField id="39" name="neuroniosDensos1" tableColumnId="39"/>
      <queryTableField id="40" name="neuroniosDensos2" tableColumnId="40"/>
      <queryTableField id="41" name=".PARENT." tableColumnId="4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5E0EBEA9-85FF-45CE-B070-0E7B722BC3B2}" autoFormatId="16" applyNumberFormats="0" applyBorderFormats="0" applyFontFormats="0" applyPatternFormats="0" applyAlignmentFormats="0" applyWidthHeightFormats="0">
  <queryTableRefresh nextId="15">
    <queryTableFields count="7">
      <queryTableField id="1" name="ID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14" name="Média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2EA9A9FC-F6BA-4C6F-96E8-B1A47CB8E68B}" autoFormatId="16" applyNumberFormats="0" applyBorderFormats="0" applyFontFormats="0" applyPatternFormats="0" applyAlignmentFormats="0" applyWidthHeightFormats="0">
  <queryTableRefresh nextId="3">
    <queryTableFields count="2">
      <queryTableField id="1" name="configuration" tableColumnId="1"/>
      <queryTableField id="2" name="tempo medio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584D2E-5F6A-4273-B2D3-AEF3177EA22A}" name="allconfig" displayName="allconfig" ref="A1:AP60" tableType="queryTable" totalsRowShown="0">
  <autoFilter ref="A1:AP60" xr:uid="{6D584D2E-5F6A-4273-B2D3-AEF3177EA22A}"/>
  <sortState xmlns:xlrd2="http://schemas.microsoft.com/office/spreadsheetml/2017/richdata2" ref="A2:AP60">
    <sortCondition ref="AO1:AO60"/>
  </sortState>
  <tableColumns count="42">
    <tableColumn id="1" xr3:uid="{82D4D469-F102-46B4-BD90-63B125377A8E}" uniqueName="1" name=".ID." queryTableFieldId="1" dataDxfId="75"/>
    <tableColumn id="2" xr3:uid="{DFF3D9D5-5632-40D6-AED6-694F6A3F2560}" uniqueName="2" name="camadasConvolucionais" queryTableFieldId="2"/>
    <tableColumn id="3" xr3:uid="{A53F8EF8-B7EA-4CB2-9E48-CB9FB85CEEF5}" uniqueName="3" name="maxpooling1" queryTableFieldId="3"/>
    <tableColumn id="4" xr3:uid="{CEAED654-4668-4ECB-8D8B-80D116B21AF3}" uniqueName="4" name="batchNormalization1" queryTableFieldId="4"/>
    <tableColumn id="5" xr3:uid="{805C299E-C21A-44EE-A9F8-DB5ED86571A3}" uniqueName="5" name="camadasDensas" queryTableFieldId="5"/>
    <tableColumn id="6" xr3:uid="{07EE76A0-6A7C-49B6-9DDA-667FE2B49EA4}" uniqueName="6" name="dropout" queryTableFieldId="6"/>
    <tableColumn id="7" xr3:uid="{7227CC04-E189-4594-8425-910260BF5EFC}" uniqueName="7" name="learningIndex" queryTableFieldId="7"/>
    <tableColumn id="8" xr3:uid="{B8A943D5-A197-4B3C-843B-820064274EC9}" uniqueName="8" name="batchIndex" queryTableFieldId="8"/>
    <tableColumn id="9" xr3:uid="{5575DF36-A32B-43AB-A328-71D5244420BE}" uniqueName="9" name="numEpocas" queryTableFieldId="9"/>
    <tableColumn id="10" xr3:uid="{17747ADD-EBD4-4506-B12D-B6827CD85EAD}" uniqueName="10" name="maxpooling2" queryTableFieldId="10"/>
    <tableColumn id="11" xr3:uid="{91C696BE-8722-48A4-938C-9038AE443C3B}" uniqueName="11" name="maxpooling3" queryTableFieldId="11"/>
    <tableColumn id="12" xr3:uid="{0EBD9C00-8DBA-4B9B-BB61-50B30E8E100C}" uniqueName="12" name="maxpooling4" queryTableFieldId="12"/>
    <tableColumn id="13" xr3:uid="{237C12DA-D82C-4FC6-8614-D973D452F02B}" uniqueName="13" name="maxpooling5" queryTableFieldId="13"/>
    <tableColumn id="14" xr3:uid="{7A8D2A56-4805-4EDF-A7C8-394A06BADAB4}" uniqueName="14" name="maxpooling6" queryTableFieldId="14"/>
    <tableColumn id="15" xr3:uid="{77FF3D65-DD98-4082-8D49-BB48A9B8A8B5}" uniqueName="15" name="maxpooling7" queryTableFieldId="15"/>
    <tableColumn id="16" xr3:uid="{C7A7FE71-C3FA-4755-86DA-AAAE329AF9D6}" uniqueName="16" name="maxpooling8" queryTableFieldId="16"/>
    <tableColumn id="17" xr3:uid="{759AA4E4-EC17-4C2D-B591-1726152AD528}" uniqueName="17" name="batchNormalization2" queryTableFieldId="17"/>
    <tableColumn id="18" xr3:uid="{A11BBDD9-2854-4982-8C32-7DEC7005622E}" uniqueName="18" name="batchNormalization3" queryTableFieldId="18"/>
    <tableColumn id="19" xr3:uid="{D03E3AB0-9B1F-4FBE-8C76-E8AF24B8C3C0}" uniqueName="19" name="batchNormalization4" queryTableFieldId="19"/>
    <tableColumn id="20" xr3:uid="{0E8DBE48-58E1-4946-8BE6-816AD7F8A30E}" uniqueName="20" name="batchNormalization5" queryTableFieldId="20"/>
    <tableColumn id="21" xr3:uid="{7F91E6D4-60A1-490B-A982-D532076261F5}" uniqueName="21" name="batchNormalization6" queryTableFieldId="21"/>
    <tableColumn id="22" xr3:uid="{9EDA982F-C97A-4AF2-938E-9D529E86BA26}" uniqueName="22" name="batchNormalization7" queryTableFieldId="22"/>
    <tableColumn id="23" xr3:uid="{1719EA23-6A59-490D-BBA7-E7C164AC7D58}" uniqueName="23" name="batchNormalization8" queryTableFieldId="23"/>
    <tableColumn id="24" xr3:uid="{B90D5A0F-30EE-4062-9A12-49B3FA7750FC}" uniqueName="24" name="numFiltrosInd2" queryTableFieldId="24"/>
    <tableColumn id="25" xr3:uid="{1A0ABDB6-0E2E-42B7-9C2B-18436A4C20FC}" uniqueName="25" name="numFiltrosInd3" queryTableFieldId="25"/>
    <tableColumn id="26" xr3:uid="{150B56FD-377A-4AE3-903A-77E7FB160579}" uniqueName="26" name="numFiltrosInd4" queryTableFieldId="26"/>
    <tableColumn id="27" xr3:uid="{0DDDD91F-90CA-4E01-955C-936063C447E2}" uniqueName="27" name="numFiltrosInd5" queryTableFieldId="27"/>
    <tableColumn id="28" xr3:uid="{CA5AEE74-F17E-4B77-9179-CF3532F118F0}" uniqueName="28" name="numFiltrosInd6" queryTableFieldId="28"/>
    <tableColumn id="29" xr3:uid="{06A50B5E-EF0B-44CA-ACB8-F1D7659E3FBE}" uniqueName="29" name="numFiltrosInd7" queryTableFieldId="29"/>
    <tableColumn id="30" xr3:uid="{0AB18C2D-ABC1-42CB-9D2B-234E35FAF292}" uniqueName="30" name="numFiltrosInd8" queryTableFieldId="30"/>
    <tableColumn id="31" xr3:uid="{86221049-4B8C-40AA-AEEA-792DF428F71C}" uniqueName="31" name="tamanhoFiltros2" queryTableFieldId="31"/>
    <tableColumn id="32" xr3:uid="{379A4968-94D1-4E1E-A0B4-8BDDF87264B0}" uniqueName="32" name="tamanhoFiltros3" queryTableFieldId="32"/>
    <tableColumn id="33" xr3:uid="{1EFCE9A0-98C3-47A1-A4B2-9351D6F086FC}" uniqueName="33" name="tamanhoFiltros4" queryTableFieldId="33"/>
    <tableColumn id="34" xr3:uid="{926B2EE8-132A-4310-AEF0-786399F65797}" uniqueName="34" name="tamanhoFiltros5" queryTableFieldId="34"/>
    <tableColumn id="35" xr3:uid="{99B4E6BB-A756-419C-8FCD-BA076D78F8C3}" uniqueName="35" name="tamanhoFiltros6" queryTableFieldId="35"/>
    <tableColumn id="36" xr3:uid="{E958B9E4-C5D8-4CC6-AFB8-39E7C4CDD357}" uniqueName="36" name="tamanhoFiltros7" queryTableFieldId="36"/>
    <tableColumn id="37" xr3:uid="{C1254672-E25E-49F1-B827-31F7F256ACFB}" uniqueName="37" name="tamanhoFiltros8" queryTableFieldId="37"/>
    <tableColumn id="38" xr3:uid="{1E67AF47-3713-45C7-9120-1EF8E951E749}" uniqueName="38" name="neuroniosDensos1" queryTableFieldId="38"/>
    <tableColumn id="39" xr3:uid="{7673D601-84C9-4E56-8AAB-903C07E74A4A}" uniqueName="39" name="neuroniosDensos2" queryTableFieldId="39"/>
    <tableColumn id="40" xr3:uid="{258F399F-E760-4100-BDF7-45CC8E4409E1}" uniqueName="40" name=".PARENT." queryTableFieldId="40"/>
    <tableColumn id="42" xr3:uid="{6D5898A2-8D24-494A-AAFD-22583AF11095}" uniqueName="42" name="Média" queryTableFieldId="42"/>
    <tableColumn id="41" xr3:uid="{9FF93B55-D0ED-434E-AC1D-3F57C19EFA8E}" uniqueName="41" name="tempo medio" queryTableFieldId="4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8F647C-1744-44E9-8014-3159F7B9D134}" name="bestconfig" displayName="bestconfig" ref="A1:AO6" tableType="queryTable" totalsRowShown="0">
  <autoFilter ref="A1:AO6" xr:uid="{B28F647C-1744-44E9-8014-3159F7B9D134}"/>
  <tableColumns count="41">
    <tableColumn id="1" xr3:uid="{FD22FDE1-6F0C-434B-9F23-089E97DF5BA2}" uniqueName="1" name="Column1" queryTableFieldId="1"/>
    <tableColumn id="2" xr3:uid="{B2876432-7377-4857-9985-AF97A75E5945}" uniqueName="2" name=".ID." queryTableFieldId="2"/>
    <tableColumn id="3" xr3:uid="{8C82CC98-DE0F-47E5-BE2E-C0C727D85F0C}" uniqueName="3" name="camadasConvolucionais" queryTableFieldId="3"/>
    <tableColumn id="4" xr3:uid="{76DE2B6E-0221-4C2B-80B9-030573A488E3}" uniqueName="4" name="maxpooling1" queryTableFieldId="4"/>
    <tableColumn id="5" xr3:uid="{3B5DCA70-374B-4FFA-A07F-D358152E3814}" uniqueName="5" name="batchNormalization1" queryTableFieldId="5"/>
    <tableColumn id="6" xr3:uid="{FD6B1BBC-297B-4EC5-A68A-E88A927F450D}" uniqueName="6" name="camadasDensas" queryTableFieldId="6"/>
    <tableColumn id="7" xr3:uid="{9F492B87-D6DB-48FF-BC3C-7A20F85BD639}" uniqueName="7" name="dropout" queryTableFieldId="7"/>
    <tableColumn id="8" xr3:uid="{A0D0873B-1A9C-4D91-A4BE-E0ADFE18E73B}" uniqueName="8" name="learningIndex" queryTableFieldId="8"/>
    <tableColumn id="9" xr3:uid="{4880247C-22DA-4D62-B89F-4B6E4D951DBE}" uniqueName="9" name="batchIndex" queryTableFieldId="9"/>
    <tableColumn id="10" xr3:uid="{420C0A25-8FB0-4691-8284-0B08A14DF865}" uniqueName="10" name="numEpocas" queryTableFieldId="10"/>
    <tableColumn id="11" xr3:uid="{04F82062-450B-4B0C-AA70-3EF26BC0CBFB}" uniqueName="11" name="maxpooling2" queryTableFieldId="11"/>
    <tableColumn id="12" xr3:uid="{84FF6F64-B93E-47CF-835F-760AFC1EA48B}" uniqueName="12" name="maxpooling3" queryTableFieldId="12" dataDxfId="26"/>
    <tableColumn id="13" xr3:uid="{2E4E26D1-CDD5-40AD-B66B-906B354A365C}" uniqueName="13" name="maxpooling4" queryTableFieldId="13" dataDxfId="25"/>
    <tableColumn id="14" xr3:uid="{6AAEF2A6-FA30-4B3B-9FC6-882F01CAD863}" uniqueName="14" name="maxpooling5" queryTableFieldId="14" dataDxfId="24"/>
    <tableColumn id="15" xr3:uid="{9C7A95AE-4878-4E03-B352-6219888820A0}" uniqueName="15" name="maxpooling6" queryTableFieldId="15" dataDxfId="23"/>
    <tableColumn id="16" xr3:uid="{6CA66615-98DC-42C8-82E2-E6B863403730}" uniqueName="16" name="maxpooling7" queryTableFieldId="16" dataDxfId="22"/>
    <tableColumn id="17" xr3:uid="{A58D6620-5EAC-4E9F-80DF-2B353F17C97D}" uniqueName="17" name="maxpooling8" queryTableFieldId="17" dataDxfId="21"/>
    <tableColumn id="18" xr3:uid="{1F8341AB-6427-4430-8449-756C3CD81C7A}" uniqueName="18" name="batchNormalization2" queryTableFieldId="18"/>
    <tableColumn id="19" xr3:uid="{D120BF2D-34F3-424C-941A-8290D46E842D}" uniqueName="19" name="batchNormalization3" queryTableFieldId="19" dataDxfId="20"/>
    <tableColumn id="20" xr3:uid="{73412F33-9CA1-4070-93B2-F72B56C6C090}" uniqueName="20" name="batchNormalization4" queryTableFieldId="20" dataDxfId="19"/>
    <tableColumn id="21" xr3:uid="{4E1C57C5-822E-4C28-8978-C4C255C24B98}" uniqueName="21" name="batchNormalization5" queryTableFieldId="21" dataDxfId="18"/>
    <tableColumn id="22" xr3:uid="{60085D7A-1139-471F-80AA-2D9C6D7E9C28}" uniqueName="22" name="batchNormalization6" queryTableFieldId="22" dataDxfId="17"/>
    <tableColumn id="23" xr3:uid="{199A16C3-56AD-4A44-B293-C1A1AE91CF97}" uniqueName="23" name="batchNormalization7" queryTableFieldId="23" dataDxfId="16"/>
    <tableColumn id="24" xr3:uid="{0031787E-3723-4673-9300-E58060B16CEF}" uniqueName="24" name="batchNormalization8" queryTableFieldId="24" dataDxfId="15"/>
    <tableColumn id="25" xr3:uid="{DA6411DB-9B6E-448D-A334-65612FE2158F}" uniqueName="25" name="numFiltrosInd2" queryTableFieldId="25"/>
    <tableColumn id="26" xr3:uid="{8A576FA7-5192-410C-860D-23D4A69F7A82}" uniqueName="26" name="numFiltrosInd3" queryTableFieldId="26" dataDxfId="14"/>
    <tableColumn id="27" xr3:uid="{F32F4018-E0C3-4FC4-997D-DBA3ECDF326D}" uniqueName="27" name="numFiltrosInd4" queryTableFieldId="27" dataDxfId="13"/>
    <tableColumn id="28" xr3:uid="{B38E0097-C062-419B-8F23-A043AE62ED2A}" uniqueName="28" name="numFiltrosInd5" queryTableFieldId="28" dataDxfId="12"/>
    <tableColumn id="29" xr3:uid="{35C56F3B-5286-4C84-A166-50C99EA87765}" uniqueName="29" name="numFiltrosInd6" queryTableFieldId="29" dataDxfId="11"/>
    <tableColumn id="30" xr3:uid="{EBE177F7-9565-4732-BE0C-9B6953147093}" uniqueName="30" name="numFiltrosInd7" queryTableFieldId="30" dataDxfId="10"/>
    <tableColumn id="31" xr3:uid="{02A60177-CE70-4D5C-A9BA-2896592A4F19}" uniqueName="31" name="numFiltrosInd8" queryTableFieldId="31" dataDxfId="9"/>
    <tableColumn id="32" xr3:uid="{EDA87954-D8EB-4EEA-8734-EC90FA633BE6}" uniqueName="32" name="tamanhoFiltros2" queryTableFieldId="32"/>
    <tableColumn id="33" xr3:uid="{A9FB33B4-D4FD-4B1A-A36E-F390905D1F11}" uniqueName="33" name="tamanhoFiltros3" queryTableFieldId="33" dataDxfId="8"/>
    <tableColumn id="34" xr3:uid="{570A0EDF-9244-49BB-8B24-38E894457A7E}" uniqueName="34" name="tamanhoFiltros4" queryTableFieldId="34" dataDxfId="7"/>
    <tableColumn id="35" xr3:uid="{E1CF0C53-9462-4094-A32F-9277A73E1AD5}" uniqueName="35" name="tamanhoFiltros5" queryTableFieldId="35" dataDxfId="6"/>
    <tableColumn id="36" xr3:uid="{DC4D2BD3-650F-4B61-A408-E31865982034}" uniqueName="36" name="tamanhoFiltros6" queryTableFieldId="36" dataDxfId="5"/>
    <tableColumn id="37" xr3:uid="{5486CBC4-A5A5-4042-8FC3-D61096DE5096}" uniqueName="37" name="tamanhoFiltros7" queryTableFieldId="37" dataDxfId="4"/>
    <tableColumn id="38" xr3:uid="{5080F740-2AF9-4D46-809B-CFEEA395ECA9}" uniqueName="38" name="tamanhoFiltros8" queryTableFieldId="38" dataDxfId="3"/>
    <tableColumn id="39" xr3:uid="{9ACE9AC5-B129-4CC4-B50A-CD73395115A1}" uniqueName="39" name="neuroniosDensos1" queryTableFieldId="39" dataDxfId="2"/>
    <tableColumn id="40" xr3:uid="{6326AC0A-E8AD-4827-8516-7ABBEFBEBF32}" uniqueName="40" name="neuroniosDensos2" queryTableFieldId="40" dataDxfId="1"/>
    <tableColumn id="41" xr3:uid="{D7929DDB-D36C-4D4A-A8E4-039AB6256794}" uniqueName="41" name=".PARENT." queryTableFieldId="41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306F9D-4FFA-4FAA-83F9-9606FAD7C02E}" name="results" displayName="results" ref="A1:G60" tableType="queryTable" totalsRowShown="0">
  <autoFilter ref="A1:G60" xr:uid="{B6306F9D-4FFA-4FAA-83F9-9606FAD7C02E}"/>
  <sortState xmlns:xlrd2="http://schemas.microsoft.com/office/spreadsheetml/2017/richdata2" ref="A2:G60">
    <sortCondition ref="A1:A60"/>
  </sortState>
  <tableColumns count="7">
    <tableColumn id="1" xr3:uid="{3CC9DEDA-E8BF-4198-8EDA-6543D4C00F26}" uniqueName="1" name="ID" queryTableFieldId="1" dataDxfId="74"/>
    <tableColumn id="2" xr3:uid="{06333F88-DAA6-4A95-8744-A115A3A974F0}" uniqueName="2" name="1" queryTableFieldId="2"/>
    <tableColumn id="3" xr3:uid="{102C6E2A-89BF-4F6B-8EE8-14AA5C4953E6}" uniqueName="3" name="2" queryTableFieldId="3"/>
    <tableColumn id="4" xr3:uid="{82ABDDBC-2F2A-4503-8499-E817C5264BCF}" uniqueName="4" name="3" queryTableFieldId="4"/>
    <tableColumn id="5" xr3:uid="{E0156489-87A3-4512-ACC3-BD20E62A20C0}" uniqueName="5" name="4" queryTableFieldId="5"/>
    <tableColumn id="6" xr3:uid="{B0143840-F03C-4384-8242-EBB93952819B}" uniqueName="6" name="5" queryTableFieldId="6"/>
    <tableColumn id="14" xr3:uid="{088B03C3-496A-47A6-8204-5AE682593F51}" uniqueName="14" name="Média" queryTableField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D657F7-9222-48A0-9939-67B38C06A64C}" name="logs" displayName="logs" ref="A1:B60" tableType="queryTable" totalsRowShown="0">
  <autoFilter ref="A1:B60" xr:uid="{CED657F7-9222-48A0-9939-67B38C06A64C}"/>
  <tableColumns count="2">
    <tableColumn id="1" xr3:uid="{51A860DF-B3D2-4F8D-90F3-073707592A68}" uniqueName="1" name="configuration" queryTableFieldId="1"/>
    <tableColumn id="2" xr3:uid="{FE90BFF0-56EA-4DD4-B215-C00BF3260A88}" uniqueName="2" name="tempo medio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90D846-DFA9-494F-AFD0-36C2AF7EF35F}" name="Tabela4" displayName="Tabela4" ref="A1:AP51" totalsRowShown="0" headerRowDxfId="73" dataDxfId="71" headerRowBorderDxfId="72" tableBorderDxfId="70" totalsRowBorderDxfId="69">
  <autoFilter ref="A1:AP51" xr:uid="{E390D846-DFA9-494F-AFD0-36C2AF7EF35F}"/>
  <sortState xmlns:xlrd2="http://schemas.microsoft.com/office/spreadsheetml/2017/richdata2" ref="A2:AP51">
    <sortCondition ref="AO1:AO51"/>
  </sortState>
  <tableColumns count="42">
    <tableColumn id="1" xr3:uid="{5EAFCCAD-DB6C-4B05-9F87-FAC2B0BA3F92}" name=".ID." dataDxfId="68"/>
    <tableColumn id="2" xr3:uid="{85ABA99C-C1B8-496A-A32B-844C03A32716}" name="camadasConvolucionais" dataDxfId="67"/>
    <tableColumn id="3" xr3:uid="{52E9368E-76C0-43C4-8EA7-B4F267D9047A}" name="maxpooling1" dataDxfId="66"/>
    <tableColumn id="4" xr3:uid="{875AED1A-1B7F-4822-BD7B-974DA1D7BCBB}" name="batchNormalization1" dataDxfId="65"/>
    <tableColumn id="5" xr3:uid="{5BAEE04B-AE53-4C0B-9FC1-B2497E487653}" name="camadasDensas" dataDxfId="64"/>
    <tableColumn id="6" xr3:uid="{C0D399B1-D353-4679-81E6-2E5F9C3BAC18}" name="dropout" dataDxfId="63"/>
    <tableColumn id="7" xr3:uid="{EC5FC469-AA09-4232-9730-725B42298529}" name="learningIndex" dataDxfId="62"/>
    <tableColumn id="8" xr3:uid="{ACF16876-FF19-4B35-9657-1D44A71C8980}" name="batchIndex" dataDxfId="61"/>
    <tableColumn id="9" xr3:uid="{35358ABB-F883-44F3-A8FC-C6FD4E8C8F32}" name="numEpocas" dataDxfId="60"/>
    <tableColumn id="10" xr3:uid="{45466E5A-125A-4130-B789-CA4E7A46593F}" name="maxpooling2" dataDxfId="59"/>
    <tableColumn id="11" xr3:uid="{07EAA00C-9815-4711-8BF2-34CFA5492CE0}" name="maxpooling3" dataDxfId="58"/>
    <tableColumn id="12" xr3:uid="{BF6A131B-1044-4104-A91C-F0DC2973D9B8}" name="maxpooling4" dataDxfId="57"/>
    <tableColumn id="13" xr3:uid="{200CAB05-8DB7-4718-8B98-2FB00367CE68}" name="maxpooling5" dataDxfId="56"/>
    <tableColumn id="14" xr3:uid="{D0495ED0-801B-4030-A9D5-DAF9B37D3F96}" name="maxpooling6" dataDxfId="55"/>
    <tableColumn id="15" xr3:uid="{7E444363-1A24-4044-8934-99F8F614C5C1}" name="maxpooling7" dataDxfId="54"/>
    <tableColumn id="16" xr3:uid="{25D8B61D-6BA5-46AD-9A00-AA9A9B2EE7AE}" name="maxpooling8" dataDxfId="53"/>
    <tableColumn id="17" xr3:uid="{DBB3FA9D-6075-4A56-A2AF-C0CE64CE150A}" name="batchNormalization2" dataDxfId="52"/>
    <tableColumn id="18" xr3:uid="{6D74BEA9-07A2-4C1C-91B4-A112330DBFDF}" name="batchNormalization3" dataDxfId="51"/>
    <tableColumn id="19" xr3:uid="{EF6018AA-4981-45CF-893C-A54411934E25}" name="batchNormalization4" dataDxfId="50"/>
    <tableColumn id="20" xr3:uid="{7CD5F492-C32A-4314-8092-6CF38007CDC3}" name="batchNormalization5" dataDxfId="49"/>
    <tableColumn id="21" xr3:uid="{746D8870-0F46-4A56-B9A6-8A89D7B4148B}" name="batchNormalization6" dataDxfId="48"/>
    <tableColumn id="22" xr3:uid="{1AC32B95-D442-4F05-9ED2-A997BF729A25}" name="batchNormalization7" dataDxfId="47"/>
    <tableColumn id="23" xr3:uid="{1195183C-994C-40B8-B8F8-F0EB8BD0DA08}" name="batchNormalization8" dataDxfId="46"/>
    <tableColumn id="24" xr3:uid="{432AEB58-ACD4-4471-B130-8F26B572D506}" name="numFiltrosInd2" dataDxfId="45"/>
    <tableColumn id="25" xr3:uid="{16E9C7D0-FF86-40B7-BCEB-A0C6A31BE734}" name="numFiltrosInd3" dataDxfId="44"/>
    <tableColumn id="26" xr3:uid="{E981067D-D772-4883-808C-5E090C26E526}" name="numFiltrosInd4" dataDxfId="43"/>
    <tableColumn id="27" xr3:uid="{7E86E51F-48FF-4BEF-A7B4-5EC2799EF63C}" name="numFiltrosInd5" dataDxfId="42"/>
    <tableColumn id="28" xr3:uid="{0B0EFE32-F5C7-45D5-A2B8-114529CC9D00}" name="numFiltrosInd6" dataDxfId="41"/>
    <tableColumn id="29" xr3:uid="{9CD02C8F-4D37-47F6-9A1F-32E8831AD07B}" name="numFiltrosInd7" dataDxfId="40"/>
    <tableColumn id="30" xr3:uid="{1DA5EA67-173C-48D6-83CE-31702024A040}" name="numFiltrosInd8" dataDxfId="39"/>
    <tableColumn id="31" xr3:uid="{B00218E6-CBB0-4ABC-BE81-3150292B3F26}" name="tamanhoFiltros2" dataDxfId="38"/>
    <tableColumn id="32" xr3:uid="{11603DD3-52B8-4442-9983-430DFE8CD42B}" name="tamanhoFiltros3" dataDxfId="37"/>
    <tableColumn id="33" xr3:uid="{0AC57138-9547-4C30-BB70-4901191BC5A0}" name="tamanhoFiltros4" dataDxfId="36"/>
    <tableColumn id="34" xr3:uid="{A41C0FD4-A20C-4345-920A-F53E4311416D}" name="tamanhoFiltros5" dataDxfId="35"/>
    <tableColumn id="35" xr3:uid="{7B170AF7-CAB5-483E-8594-519B5F19DA88}" name="tamanhoFiltros6" dataDxfId="34"/>
    <tableColumn id="36" xr3:uid="{112BC4AB-B3A0-43CA-8635-47D6F3118286}" name="tamanhoFiltros7" dataDxfId="33"/>
    <tableColumn id="37" xr3:uid="{F79B6DE0-D6EF-4FC9-A620-9BD7D3CA90A9}" name="tamanhoFiltros8" dataDxfId="32"/>
    <tableColumn id="38" xr3:uid="{BA40A2BA-1FF6-4B7F-9CD8-3E963AA737B0}" name="neuroniosDensos1" dataDxfId="31"/>
    <tableColumn id="39" xr3:uid="{E71A64F6-DD56-4A1F-A459-2CAD6C479857}" name="neuroniosDensos2" dataDxfId="30"/>
    <tableColumn id="40" xr3:uid="{EC296F6F-14C8-4EC9-A780-B28A9B226164}" name=".PARENT." dataDxfId="29"/>
    <tableColumn id="41" xr3:uid="{AACE7A3B-3B2B-4E7B-82A7-1762E6F4C0FD}" name="Média" dataDxfId="28"/>
    <tableColumn id="42" xr3:uid="{49B63D7F-069C-4DEF-A5F6-AD83C29D5F2B}" name="tempo medio" dataDxfId="2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DA6FC-FE60-4AD0-88B9-7EB307AD0CAE}">
  <dimension ref="A1:AP60"/>
  <sheetViews>
    <sheetView tabSelected="1" workbookViewId="0">
      <pane xSplit="1" ySplit="1" topLeftCell="U2" activePane="bottomRight" state="frozen"/>
      <selection pane="topRight" activeCell="B1" sqref="B1"/>
      <selection pane="bottomLeft" activeCell="A2" sqref="A2"/>
      <selection pane="bottomRight" activeCell="U6" sqref="U6"/>
    </sheetView>
  </sheetViews>
  <sheetFormatPr defaultRowHeight="14.4" x14ac:dyDescent="0.3"/>
  <cols>
    <col min="1" max="1" width="6.21875" bestFit="1" customWidth="1"/>
    <col min="2" max="42" width="8.88671875" bestFit="1" customWidth="1"/>
  </cols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46</v>
      </c>
      <c r="AP1" t="s">
        <v>50</v>
      </c>
    </row>
    <row r="2" spans="1:42" s="15" customFormat="1" x14ac:dyDescent="0.3">
      <c r="A2" s="14">
        <v>51</v>
      </c>
      <c r="B2" s="15">
        <v>2</v>
      </c>
      <c r="C2" s="15">
        <v>1</v>
      </c>
      <c r="D2" s="15">
        <v>1</v>
      </c>
      <c r="E2" s="15">
        <v>2</v>
      </c>
      <c r="F2" s="15">
        <v>0.44</v>
      </c>
      <c r="G2" s="15">
        <v>5</v>
      </c>
      <c r="H2" s="15">
        <v>4</v>
      </c>
      <c r="I2" s="15">
        <v>227</v>
      </c>
      <c r="J2" s="15">
        <v>1</v>
      </c>
      <c r="Q2" s="15">
        <v>0</v>
      </c>
      <c r="X2" s="15">
        <v>7</v>
      </c>
      <c r="AE2" s="15">
        <v>7</v>
      </c>
      <c r="AL2" s="15">
        <v>26</v>
      </c>
      <c r="AN2" s="15">
        <v>25</v>
      </c>
      <c r="AO2" s="15">
        <v>0.66541944444179524</v>
      </c>
      <c r="AP2" s="15">
        <v>1710.1533192992224</v>
      </c>
    </row>
    <row r="3" spans="1:42" s="15" customFormat="1" x14ac:dyDescent="0.3">
      <c r="A3" s="14">
        <v>25</v>
      </c>
      <c r="B3" s="15">
        <v>2</v>
      </c>
      <c r="C3" s="15">
        <v>1</v>
      </c>
      <c r="D3" s="15">
        <v>1</v>
      </c>
      <c r="E3" s="15">
        <v>2</v>
      </c>
      <c r="F3" s="15">
        <v>0.38</v>
      </c>
      <c r="G3" s="15">
        <v>4</v>
      </c>
      <c r="H3" s="15">
        <v>5</v>
      </c>
      <c r="I3" s="15">
        <v>101</v>
      </c>
      <c r="J3" s="15">
        <v>1</v>
      </c>
      <c r="Q3" s="15">
        <v>0</v>
      </c>
      <c r="X3" s="15">
        <v>7</v>
      </c>
      <c r="AE3" s="15">
        <v>9</v>
      </c>
      <c r="AL3" s="15">
        <v>40</v>
      </c>
      <c r="AN3" s="15">
        <v>1</v>
      </c>
      <c r="AO3" s="15">
        <v>0.75296533107757557</v>
      </c>
      <c r="AP3" s="15">
        <v>241.858729505539</v>
      </c>
    </row>
    <row r="4" spans="1:42" s="15" customFormat="1" x14ac:dyDescent="0.3">
      <c r="A4" s="14">
        <v>1</v>
      </c>
      <c r="B4" s="15">
        <v>2</v>
      </c>
      <c r="C4" s="15">
        <v>1</v>
      </c>
      <c r="D4" s="15">
        <v>1</v>
      </c>
      <c r="E4" s="15">
        <v>2</v>
      </c>
      <c r="F4" s="15">
        <v>0.24</v>
      </c>
      <c r="G4" s="15">
        <v>5</v>
      </c>
      <c r="H4" s="15">
        <v>5</v>
      </c>
      <c r="I4" s="15">
        <v>187</v>
      </c>
      <c r="J4" s="15">
        <v>1</v>
      </c>
      <c r="Q4" s="15">
        <v>0</v>
      </c>
      <c r="X4" s="15">
        <v>5</v>
      </c>
      <c r="AE4" s="15">
        <v>7</v>
      </c>
      <c r="AL4" s="15">
        <v>68</v>
      </c>
      <c r="AO4" s="15">
        <v>0.76469906568527224</v>
      </c>
      <c r="AP4" s="15">
        <v>1110.4525318145752</v>
      </c>
    </row>
    <row r="5" spans="1:42" s="15" customFormat="1" x14ac:dyDescent="0.3">
      <c r="A5" s="14">
        <v>39</v>
      </c>
      <c r="B5" s="15">
        <v>2</v>
      </c>
      <c r="C5" s="15">
        <v>1</v>
      </c>
      <c r="D5" s="15">
        <v>1</v>
      </c>
      <c r="E5" s="15">
        <v>1</v>
      </c>
      <c r="F5" s="15">
        <v>0.34</v>
      </c>
      <c r="G5" s="15">
        <v>4</v>
      </c>
      <c r="H5" s="15">
        <v>6</v>
      </c>
      <c r="I5" s="15">
        <v>207</v>
      </c>
      <c r="J5" s="15">
        <v>1</v>
      </c>
      <c r="Q5" s="15">
        <v>0</v>
      </c>
      <c r="X5" s="15">
        <v>5</v>
      </c>
      <c r="AE5" s="15">
        <v>9</v>
      </c>
      <c r="AN5" s="15">
        <v>1</v>
      </c>
      <c r="AO5" s="15">
        <v>0.78984035253524776</v>
      </c>
      <c r="AP5" s="15">
        <v>222.9194499015808</v>
      </c>
    </row>
    <row r="6" spans="1:42" x14ac:dyDescent="0.3">
      <c r="A6" s="1">
        <v>22</v>
      </c>
      <c r="B6">
        <v>2</v>
      </c>
      <c r="C6">
        <v>1</v>
      </c>
      <c r="D6">
        <v>1</v>
      </c>
      <c r="E6">
        <v>2</v>
      </c>
      <c r="F6">
        <v>0.28000000000000003</v>
      </c>
      <c r="G6">
        <v>4</v>
      </c>
      <c r="H6">
        <v>9</v>
      </c>
      <c r="I6">
        <v>285</v>
      </c>
      <c r="J6">
        <v>1</v>
      </c>
      <c r="Q6">
        <v>0</v>
      </c>
      <c r="X6">
        <v>5</v>
      </c>
      <c r="AE6">
        <v>11</v>
      </c>
      <c r="AL6">
        <v>62</v>
      </c>
      <c r="AN6">
        <v>1</v>
      </c>
      <c r="AO6">
        <v>0.79153627157211304</v>
      </c>
      <c r="AP6">
        <v>237.40590095520048</v>
      </c>
    </row>
    <row r="7" spans="1:42" s="15" customFormat="1" x14ac:dyDescent="0.3">
      <c r="A7" s="14">
        <v>32</v>
      </c>
      <c r="B7" s="15">
        <v>4</v>
      </c>
      <c r="C7" s="15">
        <v>1</v>
      </c>
      <c r="D7" s="15">
        <v>0</v>
      </c>
      <c r="E7" s="15">
        <v>2</v>
      </c>
      <c r="F7" s="15">
        <v>0.34</v>
      </c>
      <c r="G7" s="15">
        <v>4</v>
      </c>
      <c r="H7" s="15">
        <v>9</v>
      </c>
      <c r="I7" s="15">
        <v>150</v>
      </c>
      <c r="J7" s="15">
        <v>1</v>
      </c>
      <c r="K7" s="15">
        <v>1</v>
      </c>
      <c r="L7" s="15">
        <v>0</v>
      </c>
      <c r="Q7" s="15">
        <v>0</v>
      </c>
      <c r="R7" s="15">
        <v>0</v>
      </c>
      <c r="S7" s="15">
        <v>0</v>
      </c>
      <c r="X7" s="15">
        <v>7</v>
      </c>
      <c r="Y7" s="15">
        <v>6</v>
      </c>
      <c r="Z7" s="15">
        <v>7</v>
      </c>
      <c r="AE7" s="15">
        <v>9</v>
      </c>
      <c r="AF7" s="15">
        <v>7</v>
      </c>
      <c r="AG7" s="15">
        <v>11</v>
      </c>
      <c r="AL7" s="15">
        <v>100</v>
      </c>
      <c r="AN7" s="15">
        <v>1</v>
      </c>
      <c r="AO7" s="15">
        <v>0.79672435522079443</v>
      </c>
      <c r="AP7" s="15">
        <v>438.65029358863819</v>
      </c>
    </row>
    <row r="8" spans="1:42" x14ac:dyDescent="0.3">
      <c r="A8" s="1">
        <v>17</v>
      </c>
      <c r="B8">
        <v>2</v>
      </c>
      <c r="C8">
        <v>1</v>
      </c>
      <c r="D8">
        <v>1</v>
      </c>
      <c r="E8">
        <v>2</v>
      </c>
      <c r="F8">
        <v>0.32</v>
      </c>
      <c r="G8">
        <v>4</v>
      </c>
      <c r="H8">
        <v>6</v>
      </c>
      <c r="I8">
        <v>123</v>
      </c>
      <c r="J8">
        <v>0</v>
      </c>
      <c r="Q8">
        <v>0</v>
      </c>
      <c r="X8">
        <v>8</v>
      </c>
      <c r="AE8">
        <v>7</v>
      </c>
      <c r="AL8">
        <v>28</v>
      </c>
      <c r="AN8">
        <v>1</v>
      </c>
      <c r="AO8">
        <v>0.80645683407783497</v>
      </c>
      <c r="AP8">
        <v>189.42043471336351</v>
      </c>
    </row>
    <row r="9" spans="1:42" x14ac:dyDescent="0.3">
      <c r="A9" s="1">
        <v>29</v>
      </c>
      <c r="B9">
        <v>3</v>
      </c>
      <c r="C9">
        <v>1</v>
      </c>
      <c r="D9">
        <v>0</v>
      </c>
      <c r="E9">
        <v>1</v>
      </c>
      <c r="F9">
        <v>0.39</v>
      </c>
      <c r="G9">
        <v>5</v>
      </c>
      <c r="H9">
        <v>9</v>
      </c>
      <c r="I9">
        <v>272</v>
      </c>
      <c r="J9">
        <v>1</v>
      </c>
      <c r="K9">
        <v>0</v>
      </c>
      <c r="Q9">
        <v>0</v>
      </c>
      <c r="R9">
        <v>1</v>
      </c>
      <c r="X9">
        <v>5</v>
      </c>
      <c r="Y9">
        <v>8</v>
      </c>
      <c r="AE9">
        <v>9</v>
      </c>
      <c r="AF9">
        <v>3</v>
      </c>
      <c r="AN9">
        <v>1</v>
      </c>
      <c r="AO9">
        <v>0.81932044029235851</v>
      </c>
      <c r="AP9">
        <v>967.80585622787703</v>
      </c>
    </row>
    <row r="10" spans="1:42" x14ac:dyDescent="0.3">
      <c r="A10" s="7">
        <v>50</v>
      </c>
      <c r="B10" s="6">
        <v>3</v>
      </c>
      <c r="C10" s="6">
        <v>1</v>
      </c>
      <c r="D10" s="6">
        <v>0</v>
      </c>
      <c r="E10" s="6">
        <v>1</v>
      </c>
      <c r="F10" s="6">
        <v>0.32</v>
      </c>
      <c r="G10" s="6">
        <v>3</v>
      </c>
      <c r="H10" s="6">
        <v>8</v>
      </c>
      <c r="I10" s="6">
        <v>235</v>
      </c>
      <c r="J10" s="6">
        <v>1</v>
      </c>
      <c r="K10" s="6">
        <v>1</v>
      </c>
      <c r="L10" s="6"/>
      <c r="M10" s="6"/>
      <c r="N10" s="6"/>
      <c r="O10" s="6"/>
      <c r="P10" s="6"/>
      <c r="Q10" s="6">
        <v>0</v>
      </c>
      <c r="R10" s="6">
        <v>0</v>
      </c>
      <c r="S10" s="6"/>
      <c r="T10" s="6"/>
      <c r="U10" s="6"/>
      <c r="V10" s="6"/>
      <c r="W10" s="6"/>
      <c r="X10" s="6">
        <v>7</v>
      </c>
      <c r="Y10" s="6">
        <v>5</v>
      </c>
      <c r="Z10" s="6"/>
      <c r="AA10" s="6"/>
      <c r="AB10" s="6"/>
      <c r="AC10" s="6"/>
      <c r="AD10" s="6"/>
      <c r="AE10" s="6">
        <v>3</v>
      </c>
      <c r="AF10" s="6">
        <v>11</v>
      </c>
      <c r="AG10" s="6"/>
      <c r="AH10" s="6"/>
      <c r="AI10" s="6"/>
      <c r="AJ10" s="6"/>
      <c r="AK10" s="6"/>
      <c r="AL10" s="6"/>
      <c r="AM10" s="6"/>
      <c r="AN10" s="6">
        <v>32</v>
      </c>
      <c r="AO10" s="6">
        <v>0.83004119992256142</v>
      </c>
      <c r="AP10" s="6">
        <v>123.72795104980449</v>
      </c>
    </row>
    <row r="11" spans="1:42" x14ac:dyDescent="0.3">
      <c r="A11" s="1">
        <v>15</v>
      </c>
      <c r="B11">
        <v>2</v>
      </c>
      <c r="C11">
        <v>1</v>
      </c>
      <c r="D11">
        <v>0</v>
      </c>
      <c r="E11">
        <v>2</v>
      </c>
      <c r="F11">
        <v>0.38</v>
      </c>
      <c r="G11">
        <v>5</v>
      </c>
      <c r="H11">
        <v>4</v>
      </c>
      <c r="I11">
        <v>128</v>
      </c>
      <c r="J11">
        <v>1</v>
      </c>
      <c r="Q11">
        <v>0</v>
      </c>
      <c r="X11">
        <v>5</v>
      </c>
      <c r="AE11">
        <v>9</v>
      </c>
      <c r="AL11">
        <v>124</v>
      </c>
      <c r="AN11">
        <v>1</v>
      </c>
      <c r="AO11">
        <v>0.851278215646744</v>
      </c>
      <c r="AP11">
        <v>1654.6013046503049</v>
      </c>
    </row>
    <row r="12" spans="1:42" x14ac:dyDescent="0.3">
      <c r="A12" s="7">
        <v>49</v>
      </c>
      <c r="B12" s="6">
        <v>2</v>
      </c>
      <c r="C12" s="6">
        <v>1</v>
      </c>
      <c r="D12" s="6">
        <v>1</v>
      </c>
      <c r="E12" s="6">
        <v>2</v>
      </c>
      <c r="F12" s="6">
        <v>0.27</v>
      </c>
      <c r="G12" s="6">
        <v>3</v>
      </c>
      <c r="H12" s="6">
        <v>9</v>
      </c>
      <c r="I12" s="6">
        <v>218</v>
      </c>
      <c r="J12" s="6">
        <v>1</v>
      </c>
      <c r="K12" s="6"/>
      <c r="L12" s="6"/>
      <c r="M12" s="6"/>
      <c r="N12" s="6"/>
      <c r="O12" s="6"/>
      <c r="P12" s="6"/>
      <c r="Q12" s="6">
        <v>1</v>
      </c>
      <c r="R12" s="6"/>
      <c r="S12" s="6"/>
      <c r="T12" s="6"/>
      <c r="U12" s="6"/>
      <c r="V12" s="6"/>
      <c r="W12" s="6"/>
      <c r="X12" s="6">
        <v>6</v>
      </c>
      <c r="Y12" s="6"/>
      <c r="Z12" s="6"/>
      <c r="AA12" s="6"/>
      <c r="AB12" s="6"/>
      <c r="AC12" s="6"/>
      <c r="AD12" s="6"/>
      <c r="AE12" s="6">
        <v>7</v>
      </c>
      <c r="AF12" s="6"/>
      <c r="AG12" s="6"/>
      <c r="AH12" s="6"/>
      <c r="AI12" s="6"/>
      <c r="AJ12" s="6"/>
      <c r="AK12" s="6"/>
      <c r="AL12" s="6">
        <v>42</v>
      </c>
      <c r="AM12" s="6"/>
      <c r="AN12" s="6">
        <v>1</v>
      </c>
      <c r="AO12" s="6">
        <v>0.86117330193519592</v>
      </c>
      <c r="AP12" s="6">
        <v>77.1702365875244</v>
      </c>
    </row>
    <row r="13" spans="1:42" x14ac:dyDescent="0.3">
      <c r="A13" s="1">
        <v>27</v>
      </c>
      <c r="B13">
        <v>4</v>
      </c>
      <c r="C13">
        <v>1</v>
      </c>
      <c r="D13">
        <v>0</v>
      </c>
      <c r="E13">
        <v>1</v>
      </c>
      <c r="F13">
        <v>0.3</v>
      </c>
      <c r="G13">
        <v>3</v>
      </c>
      <c r="H13">
        <v>10</v>
      </c>
      <c r="I13">
        <v>90</v>
      </c>
      <c r="J13">
        <v>1</v>
      </c>
      <c r="K13">
        <v>1</v>
      </c>
      <c r="L13">
        <v>1</v>
      </c>
      <c r="Q13">
        <v>0</v>
      </c>
      <c r="R13">
        <v>0</v>
      </c>
      <c r="S13">
        <v>0</v>
      </c>
      <c r="X13">
        <v>6</v>
      </c>
      <c r="Y13">
        <v>8</v>
      </c>
      <c r="Z13">
        <v>6</v>
      </c>
      <c r="AE13">
        <v>7</v>
      </c>
      <c r="AF13">
        <v>7</v>
      </c>
      <c r="AG13">
        <v>3</v>
      </c>
      <c r="AN13">
        <v>1</v>
      </c>
      <c r="AO13">
        <v>0.88621884584426858</v>
      </c>
      <c r="AP13">
        <v>132.58180737495451</v>
      </c>
    </row>
    <row r="14" spans="1:42" x14ac:dyDescent="0.3">
      <c r="A14" s="1">
        <v>26</v>
      </c>
      <c r="B14">
        <v>2</v>
      </c>
      <c r="C14">
        <v>1</v>
      </c>
      <c r="D14">
        <v>1</v>
      </c>
      <c r="E14">
        <v>2</v>
      </c>
      <c r="F14">
        <v>0.34</v>
      </c>
      <c r="G14">
        <v>3</v>
      </c>
      <c r="H14">
        <v>4</v>
      </c>
      <c r="I14">
        <v>160</v>
      </c>
      <c r="J14">
        <v>1</v>
      </c>
      <c r="Q14">
        <v>1</v>
      </c>
      <c r="X14">
        <v>5</v>
      </c>
      <c r="AE14">
        <v>11</v>
      </c>
      <c r="AL14">
        <v>88</v>
      </c>
      <c r="AN14">
        <v>1</v>
      </c>
      <c r="AO14">
        <v>0.8907177746295929</v>
      </c>
      <c r="AP14">
        <v>395.29843759536749</v>
      </c>
    </row>
    <row r="15" spans="1:42" x14ac:dyDescent="0.3">
      <c r="A15" s="1">
        <v>34</v>
      </c>
      <c r="B15">
        <v>3</v>
      </c>
      <c r="C15">
        <v>0</v>
      </c>
      <c r="D15">
        <v>1</v>
      </c>
      <c r="E15">
        <v>3</v>
      </c>
      <c r="F15">
        <v>0.18</v>
      </c>
      <c r="G15">
        <v>3</v>
      </c>
      <c r="H15">
        <v>6</v>
      </c>
      <c r="I15">
        <v>142</v>
      </c>
      <c r="J15">
        <v>1</v>
      </c>
      <c r="K15">
        <v>1</v>
      </c>
      <c r="Q15">
        <v>0</v>
      </c>
      <c r="R15">
        <v>0</v>
      </c>
      <c r="X15">
        <v>5</v>
      </c>
      <c r="Y15">
        <v>5</v>
      </c>
      <c r="AE15">
        <v>9</v>
      </c>
      <c r="AF15">
        <v>3</v>
      </c>
      <c r="AL15">
        <v>12</v>
      </c>
      <c r="AM15">
        <v>34</v>
      </c>
      <c r="AN15">
        <v>1</v>
      </c>
      <c r="AO15">
        <v>0.90862318873405445</v>
      </c>
      <c r="AP15">
        <v>185.70748877525301</v>
      </c>
    </row>
    <row r="16" spans="1:42" x14ac:dyDescent="0.3">
      <c r="A16" s="7">
        <v>52</v>
      </c>
      <c r="B16" s="6">
        <v>3</v>
      </c>
      <c r="C16" s="6">
        <v>1</v>
      </c>
      <c r="D16" s="6">
        <v>1</v>
      </c>
      <c r="E16" s="6">
        <v>3</v>
      </c>
      <c r="F16" s="6">
        <v>0.23</v>
      </c>
      <c r="G16" s="6">
        <v>4</v>
      </c>
      <c r="H16" s="6">
        <v>8</v>
      </c>
      <c r="I16" s="6">
        <v>235</v>
      </c>
      <c r="J16" s="6">
        <v>1</v>
      </c>
      <c r="K16" s="6">
        <v>1</v>
      </c>
      <c r="L16" s="6"/>
      <c r="M16" s="6"/>
      <c r="N16" s="6"/>
      <c r="O16" s="6"/>
      <c r="P16" s="6"/>
      <c r="Q16" s="6">
        <v>1</v>
      </c>
      <c r="R16" s="6">
        <v>1</v>
      </c>
      <c r="S16" s="6"/>
      <c r="T16" s="6"/>
      <c r="U16" s="6"/>
      <c r="V16" s="6"/>
      <c r="W16" s="6"/>
      <c r="X16" s="6">
        <v>6</v>
      </c>
      <c r="Y16" s="6">
        <v>5</v>
      </c>
      <c r="Z16" s="6"/>
      <c r="AA16" s="6"/>
      <c r="AB16" s="6"/>
      <c r="AC16" s="6"/>
      <c r="AD16" s="6"/>
      <c r="AE16" s="6">
        <v>9</v>
      </c>
      <c r="AF16" s="6">
        <v>5</v>
      </c>
      <c r="AG16" s="6"/>
      <c r="AH16" s="6"/>
      <c r="AI16" s="6"/>
      <c r="AJ16" s="6"/>
      <c r="AK16" s="6"/>
      <c r="AL16" s="6">
        <v>72</v>
      </c>
      <c r="AM16" s="6">
        <v>28</v>
      </c>
      <c r="AN16" s="6">
        <v>1</v>
      </c>
      <c r="AO16" s="6">
        <v>0.93345111608505249</v>
      </c>
      <c r="AP16" s="6">
        <v>122.62383902072901</v>
      </c>
    </row>
    <row r="17" spans="1:42" x14ac:dyDescent="0.3">
      <c r="A17" s="1">
        <v>6</v>
      </c>
      <c r="B17">
        <v>2</v>
      </c>
      <c r="C17">
        <v>1</v>
      </c>
      <c r="D17">
        <v>1</v>
      </c>
      <c r="E17">
        <v>2</v>
      </c>
      <c r="F17">
        <v>0.24</v>
      </c>
      <c r="G17">
        <v>3</v>
      </c>
      <c r="H17">
        <v>8</v>
      </c>
      <c r="I17">
        <v>253</v>
      </c>
      <c r="J17">
        <v>0</v>
      </c>
      <c r="Q17">
        <v>1</v>
      </c>
      <c r="X17">
        <v>5</v>
      </c>
      <c r="AE17">
        <v>5</v>
      </c>
      <c r="AL17">
        <v>8</v>
      </c>
      <c r="AO17">
        <v>0.94247695803642295</v>
      </c>
      <c r="AP17">
        <v>279.97450625896454</v>
      </c>
    </row>
    <row r="18" spans="1:42" x14ac:dyDescent="0.3">
      <c r="A18" s="7">
        <v>45</v>
      </c>
      <c r="B18" s="6">
        <v>1</v>
      </c>
      <c r="C18" s="6">
        <v>1</v>
      </c>
      <c r="D18" s="6">
        <v>1</v>
      </c>
      <c r="E18" s="6">
        <v>2</v>
      </c>
      <c r="F18" s="6">
        <v>0.35</v>
      </c>
      <c r="G18" s="6">
        <v>5</v>
      </c>
      <c r="H18" s="6">
        <v>6</v>
      </c>
      <c r="I18" s="6">
        <v>177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>
        <v>88</v>
      </c>
      <c r="AM18" s="6"/>
      <c r="AN18" s="6">
        <v>1</v>
      </c>
      <c r="AO18" s="6">
        <v>0.94426611065864552</v>
      </c>
      <c r="AP18" s="6">
        <v>607.65942025184654</v>
      </c>
    </row>
    <row r="19" spans="1:42" x14ac:dyDescent="0.3">
      <c r="A19" s="7">
        <v>46</v>
      </c>
      <c r="B19" s="6">
        <v>1</v>
      </c>
      <c r="C19" s="6">
        <v>1</v>
      </c>
      <c r="D19" s="6">
        <v>1</v>
      </c>
      <c r="E19" s="6">
        <v>2</v>
      </c>
      <c r="F19" s="6">
        <v>0.34</v>
      </c>
      <c r="G19" s="6">
        <v>5</v>
      </c>
      <c r="H19" s="6">
        <v>5</v>
      </c>
      <c r="I19" s="6">
        <v>277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>
        <v>66</v>
      </c>
      <c r="AM19" s="6"/>
      <c r="AN19" s="6">
        <v>1</v>
      </c>
      <c r="AO19" s="6">
        <v>0.94557100534439098</v>
      </c>
      <c r="AP19" s="6">
        <v>1124.65449011326</v>
      </c>
    </row>
    <row r="20" spans="1:42" x14ac:dyDescent="0.3">
      <c r="A20" s="1">
        <v>20</v>
      </c>
      <c r="B20">
        <v>5</v>
      </c>
      <c r="C20">
        <v>0</v>
      </c>
      <c r="D20">
        <v>1</v>
      </c>
      <c r="E20">
        <v>2</v>
      </c>
      <c r="F20">
        <v>0.26</v>
      </c>
      <c r="G20">
        <v>4</v>
      </c>
      <c r="H20">
        <v>5</v>
      </c>
      <c r="I20">
        <v>239</v>
      </c>
      <c r="J20">
        <v>1</v>
      </c>
      <c r="K20">
        <v>1</v>
      </c>
      <c r="L20">
        <v>1</v>
      </c>
      <c r="M20">
        <v>1</v>
      </c>
      <c r="Q20">
        <v>0</v>
      </c>
      <c r="R20">
        <v>1</v>
      </c>
      <c r="S20">
        <v>0</v>
      </c>
      <c r="T20">
        <v>0</v>
      </c>
      <c r="X20">
        <v>5</v>
      </c>
      <c r="Y20">
        <v>6</v>
      </c>
      <c r="Z20">
        <v>6</v>
      </c>
      <c r="AA20">
        <v>7</v>
      </c>
      <c r="AE20">
        <v>7</v>
      </c>
      <c r="AF20">
        <v>7</v>
      </c>
      <c r="AG20">
        <v>3</v>
      </c>
      <c r="AH20">
        <v>9</v>
      </c>
      <c r="AL20">
        <v>66</v>
      </c>
      <c r="AN20">
        <v>1</v>
      </c>
      <c r="AO20">
        <v>0.94909858703613303</v>
      </c>
      <c r="AP20">
        <v>297.20837211608853</v>
      </c>
    </row>
    <row r="21" spans="1:42" x14ac:dyDescent="0.3">
      <c r="A21" s="1">
        <v>28</v>
      </c>
      <c r="B21">
        <v>1</v>
      </c>
      <c r="C21">
        <v>1</v>
      </c>
      <c r="D21">
        <v>1</v>
      </c>
      <c r="E21">
        <v>2</v>
      </c>
      <c r="F21">
        <v>0.28999999999999998</v>
      </c>
      <c r="G21">
        <v>5</v>
      </c>
      <c r="H21">
        <v>6</v>
      </c>
      <c r="I21">
        <v>230</v>
      </c>
      <c r="AL21">
        <v>30</v>
      </c>
      <c r="AN21">
        <v>1</v>
      </c>
      <c r="AO21">
        <v>0.96466690301895097</v>
      </c>
      <c r="AP21">
        <v>759.97562170028652</v>
      </c>
    </row>
    <row r="22" spans="1:42" x14ac:dyDescent="0.3">
      <c r="A22" s="1">
        <v>43</v>
      </c>
      <c r="B22">
        <v>1</v>
      </c>
      <c r="C22">
        <v>1</v>
      </c>
      <c r="D22">
        <v>1</v>
      </c>
      <c r="E22">
        <v>2</v>
      </c>
      <c r="F22">
        <v>0.2</v>
      </c>
      <c r="G22">
        <v>5</v>
      </c>
      <c r="H22">
        <v>5</v>
      </c>
      <c r="I22">
        <v>275</v>
      </c>
      <c r="AL22">
        <v>64</v>
      </c>
      <c r="AN22">
        <v>1</v>
      </c>
      <c r="AO22">
        <v>0.96660369634628296</v>
      </c>
      <c r="AP22">
        <v>435.97902572154999</v>
      </c>
    </row>
    <row r="23" spans="1:42" x14ac:dyDescent="0.3">
      <c r="A23" s="1">
        <v>4</v>
      </c>
      <c r="B23">
        <v>2</v>
      </c>
      <c r="C23">
        <v>1</v>
      </c>
      <c r="D23">
        <v>1</v>
      </c>
      <c r="E23">
        <v>1</v>
      </c>
      <c r="F23">
        <v>0.47</v>
      </c>
      <c r="G23">
        <v>3</v>
      </c>
      <c r="H23">
        <v>8</v>
      </c>
      <c r="I23">
        <v>141</v>
      </c>
      <c r="J23">
        <v>1</v>
      </c>
      <c r="Q23">
        <v>1</v>
      </c>
      <c r="X23">
        <v>7</v>
      </c>
      <c r="AE23">
        <v>5</v>
      </c>
      <c r="AO23">
        <v>0.96687379479408309</v>
      </c>
      <c r="AP23">
        <v>96.870995998382654</v>
      </c>
    </row>
    <row r="24" spans="1:42" x14ac:dyDescent="0.3">
      <c r="A24" s="1">
        <v>18</v>
      </c>
      <c r="B24">
        <v>4</v>
      </c>
      <c r="C24">
        <v>1</v>
      </c>
      <c r="D24">
        <v>1</v>
      </c>
      <c r="E24">
        <v>1</v>
      </c>
      <c r="F24">
        <v>0.09</v>
      </c>
      <c r="G24">
        <v>5</v>
      </c>
      <c r="H24">
        <v>5</v>
      </c>
      <c r="I24">
        <v>171</v>
      </c>
      <c r="J24">
        <v>1</v>
      </c>
      <c r="K24">
        <v>0</v>
      </c>
      <c r="L24">
        <v>1</v>
      </c>
      <c r="Q24">
        <v>1</v>
      </c>
      <c r="R24">
        <v>1</v>
      </c>
      <c r="S24">
        <v>0</v>
      </c>
      <c r="X24">
        <v>5</v>
      </c>
      <c r="Y24">
        <v>7</v>
      </c>
      <c r="Z24">
        <v>7</v>
      </c>
      <c r="AE24">
        <v>7</v>
      </c>
      <c r="AF24">
        <v>7</v>
      </c>
      <c r="AG24">
        <v>11</v>
      </c>
      <c r="AN24">
        <v>1</v>
      </c>
      <c r="AO24">
        <v>0.97130012512207053</v>
      </c>
      <c r="AP24">
        <v>312.80249845981598</v>
      </c>
    </row>
    <row r="25" spans="1:42" x14ac:dyDescent="0.3">
      <c r="A25" s="1">
        <v>13</v>
      </c>
      <c r="B25">
        <v>5</v>
      </c>
      <c r="C25">
        <v>1</v>
      </c>
      <c r="D25">
        <v>1</v>
      </c>
      <c r="E25">
        <v>1</v>
      </c>
      <c r="F25">
        <v>0.28000000000000003</v>
      </c>
      <c r="G25">
        <v>5</v>
      </c>
      <c r="H25">
        <v>5</v>
      </c>
      <c r="I25">
        <v>146</v>
      </c>
      <c r="J25">
        <v>1</v>
      </c>
      <c r="K25">
        <v>1</v>
      </c>
      <c r="L25">
        <v>0</v>
      </c>
      <c r="M25">
        <v>1</v>
      </c>
      <c r="Q25">
        <v>0</v>
      </c>
      <c r="R25">
        <v>0</v>
      </c>
      <c r="S25">
        <v>0</v>
      </c>
      <c r="T25">
        <v>1</v>
      </c>
      <c r="X25">
        <v>5</v>
      </c>
      <c r="Y25">
        <v>8</v>
      </c>
      <c r="Z25">
        <v>6</v>
      </c>
      <c r="AA25">
        <v>7</v>
      </c>
      <c r="AE25">
        <v>5</v>
      </c>
      <c r="AF25">
        <v>5</v>
      </c>
      <c r="AG25">
        <v>3</v>
      </c>
      <c r="AH25">
        <v>11</v>
      </c>
      <c r="AN25">
        <v>1</v>
      </c>
      <c r="AO25">
        <v>0.9808446168899535</v>
      </c>
      <c r="AP25">
        <v>320.16464054584497</v>
      </c>
    </row>
    <row r="26" spans="1:42" x14ac:dyDescent="0.3">
      <c r="A26" s="1">
        <v>38</v>
      </c>
      <c r="B26">
        <v>1</v>
      </c>
      <c r="C26">
        <v>1</v>
      </c>
      <c r="D26">
        <v>1</v>
      </c>
      <c r="E26">
        <v>1</v>
      </c>
      <c r="F26">
        <v>0.18</v>
      </c>
      <c r="G26">
        <v>5</v>
      </c>
      <c r="H26">
        <v>5</v>
      </c>
      <c r="I26">
        <v>217</v>
      </c>
      <c r="AN26">
        <v>1</v>
      </c>
      <c r="AO26">
        <v>0.98888421058654807</v>
      </c>
      <c r="AP26">
        <v>844.76633393764496</v>
      </c>
    </row>
    <row r="27" spans="1:42" x14ac:dyDescent="0.3">
      <c r="A27" s="1">
        <v>40</v>
      </c>
      <c r="B27">
        <v>1</v>
      </c>
      <c r="C27">
        <v>1</v>
      </c>
      <c r="D27">
        <v>1</v>
      </c>
      <c r="E27">
        <v>1</v>
      </c>
      <c r="F27">
        <v>0.36</v>
      </c>
      <c r="G27">
        <v>5</v>
      </c>
      <c r="H27">
        <v>8</v>
      </c>
      <c r="I27">
        <v>195</v>
      </c>
      <c r="AN27">
        <v>1</v>
      </c>
      <c r="AO27">
        <v>1.0133644342422501</v>
      </c>
      <c r="AP27">
        <v>342.4445874691005</v>
      </c>
    </row>
    <row r="28" spans="1:42" x14ac:dyDescent="0.3">
      <c r="A28" s="1">
        <v>37</v>
      </c>
      <c r="B28">
        <v>1</v>
      </c>
      <c r="C28">
        <v>1</v>
      </c>
      <c r="D28">
        <v>1</v>
      </c>
      <c r="E28">
        <v>1</v>
      </c>
      <c r="F28">
        <v>0.25</v>
      </c>
      <c r="G28">
        <v>4</v>
      </c>
      <c r="H28">
        <v>6</v>
      </c>
      <c r="I28">
        <v>226</v>
      </c>
      <c r="AN28">
        <v>1</v>
      </c>
      <c r="AO28">
        <v>1.01349937915802</v>
      </c>
      <c r="AP28">
        <v>148.13990521431001</v>
      </c>
    </row>
    <row r="29" spans="1:42" x14ac:dyDescent="0.3">
      <c r="A29" s="1">
        <v>24</v>
      </c>
      <c r="B29">
        <v>1</v>
      </c>
      <c r="C29">
        <v>1</v>
      </c>
      <c r="D29">
        <v>1</v>
      </c>
      <c r="E29">
        <v>1</v>
      </c>
      <c r="F29">
        <v>0.24</v>
      </c>
      <c r="G29">
        <v>5</v>
      </c>
      <c r="H29">
        <v>9</v>
      </c>
      <c r="I29">
        <v>219</v>
      </c>
      <c r="AN29">
        <v>1</v>
      </c>
      <c r="AO29">
        <v>1.0296513438224801</v>
      </c>
      <c r="AP29">
        <v>385.73561918735504</v>
      </c>
    </row>
    <row r="30" spans="1:42" x14ac:dyDescent="0.3">
      <c r="A30" s="1">
        <v>33</v>
      </c>
      <c r="B30">
        <v>5</v>
      </c>
      <c r="C30">
        <v>1</v>
      </c>
      <c r="D30">
        <v>1</v>
      </c>
      <c r="E30">
        <v>2</v>
      </c>
      <c r="F30">
        <v>0.11</v>
      </c>
      <c r="G30">
        <v>4</v>
      </c>
      <c r="H30">
        <v>8</v>
      </c>
      <c r="I30">
        <v>69</v>
      </c>
      <c r="J30">
        <v>1</v>
      </c>
      <c r="K30">
        <v>0</v>
      </c>
      <c r="L30">
        <v>1</v>
      </c>
      <c r="M30">
        <v>1</v>
      </c>
      <c r="Q30">
        <v>0</v>
      </c>
      <c r="R30">
        <v>0</v>
      </c>
      <c r="S30">
        <v>1</v>
      </c>
      <c r="T30">
        <v>0</v>
      </c>
      <c r="X30">
        <v>6</v>
      </c>
      <c r="Y30">
        <v>6</v>
      </c>
      <c r="Z30">
        <v>6</v>
      </c>
      <c r="AA30">
        <v>7</v>
      </c>
      <c r="AE30">
        <v>7</v>
      </c>
      <c r="AF30">
        <v>11</v>
      </c>
      <c r="AG30">
        <v>7</v>
      </c>
      <c r="AH30">
        <v>5</v>
      </c>
      <c r="AL30">
        <v>94</v>
      </c>
      <c r="AN30">
        <v>1</v>
      </c>
      <c r="AO30">
        <v>1.03638732433319</v>
      </c>
      <c r="AP30">
        <v>83.884570956230164</v>
      </c>
    </row>
    <row r="31" spans="1:42" x14ac:dyDescent="0.3">
      <c r="A31" s="7">
        <v>47</v>
      </c>
      <c r="B31" s="6">
        <v>1</v>
      </c>
      <c r="C31" s="6">
        <v>1</v>
      </c>
      <c r="D31" s="6">
        <v>1</v>
      </c>
      <c r="E31" s="6">
        <v>1</v>
      </c>
      <c r="F31" s="6">
        <v>0.31</v>
      </c>
      <c r="G31" s="6">
        <v>3</v>
      </c>
      <c r="H31" s="6">
        <v>5</v>
      </c>
      <c r="I31" s="6">
        <v>117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>
        <v>25</v>
      </c>
      <c r="AO31" s="6">
        <v>1.1077719926834151</v>
      </c>
      <c r="AP31" s="6">
        <v>68.375723242759705</v>
      </c>
    </row>
    <row r="32" spans="1:42" x14ac:dyDescent="0.3">
      <c r="A32" s="1">
        <v>9</v>
      </c>
      <c r="B32">
        <v>1</v>
      </c>
      <c r="C32">
        <v>0</v>
      </c>
      <c r="D32">
        <v>1</v>
      </c>
      <c r="E32">
        <v>1</v>
      </c>
      <c r="F32">
        <v>0.25</v>
      </c>
      <c r="G32">
        <v>5</v>
      </c>
      <c r="H32">
        <v>10</v>
      </c>
      <c r="I32">
        <v>203</v>
      </c>
      <c r="AO32">
        <v>1.1152212023735051</v>
      </c>
      <c r="AP32">
        <v>403.4119765758515</v>
      </c>
    </row>
    <row r="33" spans="1:42" x14ac:dyDescent="0.3">
      <c r="A33" s="1">
        <v>14</v>
      </c>
      <c r="B33">
        <v>1</v>
      </c>
      <c r="C33">
        <v>1</v>
      </c>
      <c r="D33">
        <v>1</v>
      </c>
      <c r="E33">
        <v>3</v>
      </c>
      <c r="F33">
        <v>0.04</v>
      </c>
      <c r="G33">
        <v>4</v>
      </c>
      <c r="H33">
        <v>6</v>
      </c>
      <c r="I33">
        <v>58</v>
      </c>
      <c r="AL33">
        <v>48</v>
      </c>
      <c r="AM33">
        <v>72</v>
      </c>
      <c r="AN33">
        <v>1</v>
      </c>
      <c r="AO33">
        <v>1.12651175260544</v>
      </c>
      <c r="AP33">
        <v>57.743939161300645</v>
      </c>
    </row>
    <row r="34" spans="1:42" x14ac:dyDescent="0.3">
      <c r="A34" s="7">
        <v>48</v>
      </c>
      <c r="B34" s="6">
        <v>1</v>
      </c>
      <c r="C34" s="6">
        <v>0</v>
      </c>
      <c r="D34" s="6">
        <v>1</v>
      </c>
      <c r="E34" s="6">
        <v>1</v>
      </c>
      <c r="F34" s="6">
        <v>0.28000000000000003</v>
      </c>
      <c r="G34" s="6">
        <v>4</v>
      </c>
      <c r="H34" s="6">
        <v>7</v>
      </c>
      <c r="I34" s="6">
        <v>96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>
        <v>39</v>
      </c>
      <c r="AO34" s="6">
        <v>1.143988192081455</v>
      </c>
      <c r="AP34" s="6">
        <v>48.547091484069853</v>
      </c>
    </row>
    <row r="35" spans="1:42" x14ac:dyDescent="0.3">
      <c r="A35" s="7">
        <v>57</v>
      </c>
      <c r="B35" s="6">
        <v>2</v>
      </c>
      <c r="C35" s="6">
        <v>0</v>
      </c>
      <c r="D35" s="6">
        <v>1</v>
      </c>
      <c r="E35" s="6">
        <v>1</v>
      </c>
      <c r="F35" s="6">
        <v>0.31</v>
      </c>
      <c r="G35" s="6">
        <v>3</v>
      </c>
      <c r="H35" s="6">
        <v>9</v>
      </c>
      <c r="I35" s="6">
        <v>261</v>
      </c>
      <c r="J35" s="6">
        <v>1</v>
      </c>
      <c r="K35" s="6"/>
      <c r="L35" s="6"/>
      <c r="M35" s="6"/>
      <c r="N35" s="6"/>
      <c r="O35" s="6"/>
      <c r="P35" s="6"/>
      <c r="Q35" s="6">
        <v>0</v>
      </c>
      <c r="R35" s="6"/>
      <c r="S35" s="6"/>
      <c r="T35" s="6"/>
      <c r="U35" s="6"/>
      <c r="V35" s="6"/>
      <c r="W35" s="6"/>
      <c r="X35" s="6">
        <v>7</v>
      </c>
      <c r="Y35" s="6"/>
      <c r="Z35" s="6"/>
      <c r="AA35" s="6"/>
      <c r="AB35" s="6"/>
      <c r="AC35" s="6"/>
      <c r="AD35" s="6"/>
      <c r="AE35" s="6">
        <v>3</v>
      </c>
      <c r="AF35" s="6"/>
      <c r="AG35" s="6"/>
      <c r="AH35" s="6"/>
      <c r="AI35" s="6"/>
      <c r="AJ35" s="6"/>
      <c r="AK35" s="6"/>
      <c r="AL35" s="6"/>
      <c r="AM35" s="6"/>
      <c r="AN35" s="6">
        <v>39</v>
      </c>
      <c r="AO35" s="6">
        <v>1.1459908882776899</v>
      </c>
      <c r="AP35" s="6">
        <v>153.52735249201433</v>
      </c>
    </row>
    <row r="36" spans="1:42" x14ac:dyDescent="0.3">
      <c r="A36" s="7">
        <v>58</v>
      </c>
      <c r="B36" s="6">
        <v>3</v>
      </c>
      <c r="C36" s="6">
        <v>1</v>
      </c>
      <c r="D36" s="6">
        <v>1</v>
      </c>
      <c r="E36" s="6">
        <v>2</v>
      </c>
      <c r="F36" s="6">
        <v>0.35</v>
      </c>
      <c r="G36" s="6">
        <v>5</v>
      </c>
      <c r="H36" s="6">
        <v>5</v>
      </c>
      <c r="I36" s="6">
        <v>263</v>
      </c>
      <c r="J36" s="6">
        <v>1</v>
      </c>
      <c r="K36" s="6">
        <v>1</v>
      </c>
      <c r="L36" s="6"/>
      <c r="M36" s="6"/>
      <c r="N36" s="6"/>
      <c r="O36" s="6"/>
      <c r="P36" s="6"/>
      <c r="Q36" s="6">
        <v>0</v>
      </c>
      <c r="R36" s="6">
        <v>1</v>
      </c>
      <c r="S36" s="6"/>
      <c r="T36" s="6"/>
      <c r="U36" s="6"/>
      <c r="V36" s="6"/>
      <c r="W36" s="6"/>
      <c r="X36" s="6">
        <v>5</v>
      </c>
      <c r="Y36" s="6">
        <v>5</v>
      </c>
      <c r="Z36" s="6"/>
      <c r="AA36" s="6"/>
      <c r="AB36" s="6"/>
      <c r="AC36" s="6"/>
      <c r="AD36" s="6"/>
      <c r="AE36" s="6">
        <v>7</v>
      </c>
      <c r="AF36" s="6">
        <v>9</v>
      </c>
      <c r="AG36" s="6"/>
      <c r="AH36" s="6"/>
      <c r="AI36" s="6"/>
      <c r="AJ36" s="6"/>
      <c r="AK36" s="6"/>
      <c r="AL36" s="6">
        <v>4</v>
      </c>
      <c r="AM36" s="6"/>
      <c r="AN36" s="6">
        <v>1</v>
      </c>
      <c r="AO36" s="6">
        <v>1.15646708011627</v>
      </c>
      <c r="AP36" s="6">
        <v>1582.70820379257</v>
      </c>
    </row>
    <row r="37" spans="1:42" x14ac:dyDescent="0.3">
      <c r="A37" s="7">
        <v>56</v>
      </c>
      <c r="B37" s="6">
        <v>1</v>
      </c>
      <c r="C37" s="6">
        <v>1</v>
      </c>
      <c r="D37" s="6">
        <v>1</v>
      </c>
      <c r="E37" s="6">
        <v>1</v>
      </c>
      <c r="F37" s="6">
        <v>0.39</v>
      </c>
      <c r="G37" s="6">
        <v>3</v>
      </c>
      <c r="H37" s="6">
        <v>6</v>
      </c>
      <c r="I37" s="6">
        <v>218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>
        <v>39</v>
      </c>
      <c r="AO37" s="6">
        <v>1.1576234499613434</v>
      </c>
      <c r="AP37" s="6">
        <v>67.089287519454928</v>
      </c>
    </row>
    <row r="38" spans="1:42" x14ac:dyDescent="0.3">
      <c r="A38" s="1">
        <v>8</v>
      </c>
      <c r="B38">
        <v>3</v>
      </c>
      <c r="C38">
        <v>1</v>
      </c>
      <c r="D38">
        <v>1</v>
      </c>
      <c r="E38">
        <v>1</v>
      </c>
      <c r="F38">
        <v>0.26</v>
      </c>
      <c r="G38">
        <v>4</v>
      </c>
      <c r="H38">
        <v>5</v>
      </c>
      <c r="I38">
        <v>295</v>
      </c>
      <c r="J38">
        <v>1</v>
      </c>
      <c r="K38">
        <v>1</v>
      </c>
      <c r="Q38">
        <v>0</v>
      </c>
      <c r="R38">
        <v>1</v>
      </c>
      <c r="X38">
        <v>7</v>
      </c>
      <c r="Y38">
        <v>5</v>
      </c>
      <c r="AE38">
        <v>11</v>
      </c>
      <c r="AF38">
        <v>3</v>
      </c>
      <c r="AO38">
        <v>1.1712895035743749</v>
      </c>
      <c r="AP38">
        <v>365.84479689598095</v>
      </c>
    </row>
    <row r="39" spans="1:42" x14ac:dyDescent="0.3">
      <c r="A39" s="1">
        <v>19</v>
      </c>
      <c r="B39">
        <v>3</v>
      </c>
      <c r="C39">
        <v>1</v>
      </c>
      <c r="D39">
        <v>1</v>
      </c>
      <c r="E39">
        <v>2</v>
      </c>
      <c r="F39">
        <v>0.09</v>
      </c>
      <c r="G39">
        <v>3</v>
      </c>
      <c r="H39">
        <v>5</v>
      </c>
      <c r="I39">
        <v>252</v>
      </c>
      <c r="J39">
        <v>1</v>
      </c>
      <c r="K39">
        <v>0</v>
      </c>
      <c r="Q39">
        <v>1</v>
      </c>
      <c r="R39">
        <v>1</v>
      </c>
      <c r="X39">
        <v>6</v>
      </c>
      <c r="Y39">
        <v>7</v>
      </c>
      <c r="AE39">
        <v>3</v>
      </c>
      <c r="AF39">
        <v>7</v>
      </c>
      <c r="AL39">
        <v>122</v>
      </c>
      <c r="AN39">
        <v>1</v>
      </c>
      <c r="AO39">
        <v>1.19983106851578</v>
      </c>
      <c r="AP39">
        <v>231.34691131114948</v>
      </c>
    </row>
    <row r="40" spans="1:42" x14ac:dyDescent="0.3">
      <c r="A40" s="7">
        <v>44</v>
      </c>
      <c r="B40" s="6">
        <v>3</v>
      </c>
      <c r="C40" s="6">
        <v>1</v>
      </c>
      <c r="D40" s="6">
        <v>1</v>
      </c>
      <c r="E40" s="6">
        <v>1</v>
      </c>
      <c r="F40" s="6">
        <v>0.23</v>
      </c>
      <c r="G40" s="6">
        <v>4</v>
      </c>
      <c r="H40" s="6">
        <v>6</v>
      </c>
      <c r="I40" s="6">
        <v>242</v>
      </c>
      <c r="J40" s="6">
        <v>1</v>
      </c>
      <c r="K40" s="6">
        <v>1</v>
      </c>
      <c r="L40" s="6"/>
      <c r="M40" s="6"/>
      <c r="N40" s="6"/>
      <c r="O40" s="6"/>
      <c r="P40" s="6"/>
      <c r="Q40" s="6">
        <v>0</v>
      </c>
      <c r="R40" s="6">
        <v>1</v>
      </c>
      <c r="S40" s="6"/>
      <c r="T40" s="6"/>
      <c r="U40" s="6"/>
      <c r="V40" s="6"/>
      <c r="W40" s="6"/>
      <c r="X40" s="6">
        <v>7</v>
      </c>
      <c r="Y40" s="6">
        <v>5</v>
      </c>
      <c r="Z40" s="6"/>
      <c r="AA40" s="6"/>
      <c r="AB40" s="6"/>
      <c r="AC40" s="6"/>
      <c r="AD40" s="6"/>
      <c r="AE40" s="6">
        <v>11</v>
      </c>
      <c r="AF40" s="6">
        <v>11</v>
      </c>
      <c r="AG40" s="6"/>
      <c r="AH40" s="6"/>
      <c r="AI40" s="6"/>
      <c r="AJ40" s="6"/>
      <c r="AK40" s="6"/>
      <c r="AL40" s="6"/>
      <c r="AM40" s="6"/>
      <c r="AN40" s="6">
        <v>25</v>
      </c>
      <c r="AO40" s="6">
        <v>1.2092764973640451</v>
      </c>
      <c r="AP40" s="6">
        <v>210.6716179847715</v>
      </c>
    </row>
    <row r="41" spans="1:42" x14ac:dyDescent="0.3">
      <c r="A41" s="7">
        <v>59</v>
      </c>
      <c r="B41" s="6">
        <v>1</v>
      </c>
      <c r="C41" s="6">
        <v>1</v>
      </c>
      <c r="D41" s="6">
        <v>1</v>
      </c>
      <c r="E41" s="6">
        <v>1</v>
      </c>
      <c r="F41" s="6">
        <v>0.14000000000000001</v>
      </c>
      <c r="G41" s="6">
        <v>3</v>
      </c>
      <c r="H41" s="6">
        <v>6</v>
      </c>
      <c r="I41" s="6">
        <v>111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>
        <v>25</v>
      </c>
      <c r="AO41" s="6">
        <v>1.22573939959208</v>
      </c>
      <c r="AP41" s="6">
        <v>33.416635910669967</v>
      </c>
    </row>
    <row r="42" spans="1:42" x14ac:dyDescent="0.3">
      <c r="A42" s="7">
        <v>53</v>
      </c>
      <c r="B42" s="6">
        <v>1</v>
      </c>
      <c r="C42" s="6">
        <v>0</v>
      </c>
      <c r="D42" s="6">
        <v>1</v>
      </c>
      <c r="E42" s="6">
        <v>1</v>
      </c>
      <c r="F42" s="6">
        <v>0.02</v>
      </c>
      <c r="G42" s="6">
        <v>4</v>
      </c>
      <c r="H42" s="6">
        <v>6</v>
      </c>
      <c r="I42" s="6">
        <v>95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>
        <v>25</v>
      </c>
      <c r="AO42" s="6">
        <v>1.2264902591705349</v>
      </c>
      <c r="AP42" s="6">
        <v>29.133209705352748</v>
      </c>
    </row>
    <row r="43" spans="1:42" x14ac:dyDescent="0.3">
      <c r="A43" s="7">
        <v>54</v>
      </c>
      <c r="B43" s="6">
        <v>1</v>
      </c>
      <c r="C43" s="6">
        <v>0</v>
      </c>
      <c r="D43" s="6">
        <v>1</v>
      </c>
      <c r="E43" s="6">
        <v>2</v>
      </c>
      <c r="F43" s="6">
        <v>0.26</v>
      </c>
      <c r="G43" s="6">
        <v>5</v>
      </c>
      <c r="H43" s="6">
        <v>9</v>
      </c>
      <c r="I43" s="6">
        <v>34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>
        <v>46</v>
      </c>
      <c r="AM43" s="6"/>
      <c r="AN43" s="6">
        <v>25</v>
      </c>
      <c r="AO43" s="6">
        <v>1.2497820854187001</v>
      </c>
      <c r="AP43" s="6">
        <v>64.613764643669157</v>
      </c>
    </row>
    <row r="44" spans="1:42" x14ac:dyDescent="0.3">
      <c r="A44" s="7">
        <v>55</v>
      </c>
      <c r="B44" s="6">
        <v>4</v>
      </c>
      <c r="C44" s="6">
        <v>0</v>
      </c>
      <c r="D44" s="6">
        <v>0</v>
      </c>
      <c r="E44" s="6">
        <v>1</v>
      </c>
      <c r="F44" s="6">
        <v>0.16</v>
      </c>
      <c r="G44" s="6">
        <v>3</v>
      </c>
      <c r="H44" s="6">
        <v>8</v>
      </c>
      <c r="I44" s="6">
        <v>47</v>
      </c>
      <c r="J44" s="6">
        <v>1</v>
      </c>
      <c r="K44" s="6">
        <v>1</v>
      </c>
      <c r="L44" s="6">
        <v>0</v>
      </c>
      <c r="M44" s="6"/>
      <c r="N44" s="6"/>
      <c r="O44" s="6"/>
      <c r="P44" s="6"/>
      <c r="Q44" s="6">
        <v>0</v>
      </c>
      <c r="R44" s="6">
        <v>0</v>
      </c>
      <c r="S44" s="6">
        <v>1</v>
      </c>
      <c r="T44" s="6"/>
      <c r="U44" s="6"/>
      <c r="V44" s="6"/>
      <c r="W44" s="6"/>
      <c r="X44" s="6">
        <v>5</v>
      </c>
      <c r="Y44" s="6">
        <v>5</v>
      </c>
      <c r="Z44" s="6">
        <v>6</v>
      </c>
      <c r="AA44" s="6"/>
      <c r="AB44" s="6"/>
      <c r="AC44" s="6"/>
      <c r="AD44" s="6"/>
      <c r="AE44" s="6">
        <v>9</v>
      </c>
      <c r="AF44" s="6">
        <v>11</v>
      </c>
      <c r="AG44" s="6">
        <v>11</v>
      </c>
      <c r="AH44" s="6"/>
      <c r="AI44" s="6"/>
      <c r="AJ44" s="6"/>
      <c r="AK44" s="6"/>
      <c r="AL44" s="6"/>
      <c r="AM44" s="6"/>
      <c r="AN44" s="6">
        <v>32</v>
      </c>
      <c r="AO44" s="6">
        <v>1.2558864752451566</v>
      </c>
      <c r="AP44" s="6">
        <v>118.85743689537034</v>
      </c>
    </row>
    <row r="45" spans="1:42" x14ac:dyDescent="0.3">
      <c r="A45" s="1">
        <v>35</v>
      </c>
      <c r="B45">
        <v>4</v>
      </c>
      <c r="C45">
        <v>1</v>
      </c>
      <c r="D45">
        <v>1</v>
      </c>
      <c r="E45">
        <v>1</v>
      </c>
      <c r="F45">
        <v>0.22</v>
      </c>
      <c r="G45">
        <v>2</v>
      </c>
      <c r="H45">
        <v>9</v>
      </c>
      <c r="I45">
        <v>249</v>
      </c>
      <c r="J45">
        <v>1</v>
      </c>
      <c r="K45">
        <v>1</v>
      </c>
      <c r="L45">
        <v>0</v>
      </c>
      <c r="Q45">
        <v>0</v>
      </c>
      <c r="R45">
        <v>0</v>
      </c>
      <c r="S45">
        <v>0</v>
      </c>
      <c r="X45">
        <v>6</v>
      </c>
      <c r="Y45">
        <v>8</v>
      </c>
      <c r="Z45">
        <v>7</v>
      </c>
      <c r="AE45">
        <v>5</v>
      </c>
      <c r="AF45">
        <v>3</v>
      </c>
      <c r="AG45">
        <v>7</v>
      </c>
      <c r="AN45">
        <v>1</v>
      </c>
      <c r="AO45">
        <v>1.4595974683761601</v>
      </c>
      <c r="AP45">
        <v>123.79344701766951</v>
      </c>
    </row>
    <row r="46" spans="1:42" x14ac:dyDescent="0.3">
      <c r="A46" s="1">
        <v>12</v>
      </c>
      <c r="B46">
        <v>5</v>
      </c>
      <c r="C46">
        <v>1</v>
      </c>
      <c r="D46">
        <v>1</v>
      </c>
      <c r="E46">
        <v>1</v>
      </c>
      <c r="F46">
        <v>0.15</v>
      </c>
      <c r="G46">
        <v>3</v>
      </c>
      <c r="H46">
        <v>7</v>
      </c>
      <c r="I46">
        <v>230</v>
      </c>
      <c r="J46">
        <v>1</v>
      </c>
      <c r="K46">
        <v>1</v>
      </c>
      <c r="L46">
        <v>1</v>
      </c>
      <c r="M46">
        <v>0</v>
      </c>
      <c r="Q46">
        <v>0</v>
      </c>
      <c r="R46">
        <v>0</v>
      </c>
      <c r="S46">
        <v>1</v>
      </c>
      <c r="T46">
        <v>0</v>
      </c>
      <c r="X46">
        <v>6</v>
      </c>
      <c r="Y46">
        <v>5</v>
      </c>
      <c r="Z46">
        <v>8</v>
      </c>
      <c r="AA46">
        <v>8</v>
      </c>
      <c r="AE46">
        <v>9</v>
      </c>
      <c r="AF46">
        <v>9</v>
      </c>
      <c r="AG46">
        <v>11</v>
      </c>
      <c r="AH46">
        <v>9</v>
      </c>
      <c r="AN46">
        <v>1</v>
      </c>
      <c r="AO46">
        <v>1.5422530770301801</v>
      </c>
      <c r="AP46">
        <v>207.3651266098025</v>
      </c>
    </row>
    <row r="47" spans="1:42" x14ac:dyDescent="0.3">
      <c r="A47" s="1">
        <v>31</v>
      </c>
      <c r="B47">
        <v>1</v>
      </c>
      <c r="C47">
        <v>0</v>
      </c>
      <c r="D47">
        <v>1</v>
      </c>
      <c r="E47">
        <v>1</v>
      </c>
      <c r="F47">
        <v>0.34</v>
      </c>
      <c r="G47">
        <v>3</v>
      </c>
      <c r="H47">
        <v>4</v>
      </c>
      <c r="I47">
        <v>244</v>
      </c>
      <c r="AN47">
        <v>1</v>
      </c>
      <c r="AO47">
        <v>1.5940940976142901</v>
      </c>
      <c r="AP47">
        <v>168.44133806228649</v>
      </c>
    </row>
    <row r="48" spans="1:42" x14ac:dyDescent="0.3">
      <c r="A48" s="1">
        <v>5</v>
      </c>
      <c r="B48">
        <v>1</v>
      </c>
      <c r="C48">
        <v>1</v>
      </c>
      <c r="D48">
        <v>0</v>
      </c>
      <c r="E48">
        <v>1</v>
      </c>
      <c r="F48">
        <v>0.17</v>
      </c>
      <c r="G48">
        <v>2</v>
      </c>
      <c r="H48">
        <v>6</v>
      </c>
      <c r="I48">
        <v>68</v>
      </c>
      <c r="AO48">
        <v>1.6158711910247849</v>
      </c>
      <c r="AP48">
        <v>44.869354844093351</v>
      </c>
    </row>
    <row r="49" spans="1:42" x14ac:dyDescent="0.3">
      <c r="A49" s="1">
        <v>11</v>
      </c>
      <c r="B49">
        <v>2</v>
      </c>
      <c r="C49">
        <v>1</v>
      </c>
      <c r="D49">
        <v>0</v>
      </c>
      <c r="E49">
        <v>1</v>
      </c>
      <c r="F49">
        <v>0.14000000000000001</v>
      </c>
      <c r="G49">
        <v>1</v>
      </c>
      <c r="H49">
        <v>10</v>
      </c>
      <c r="I49">
        <v>35</v>
      </c>
      <c r="J49">
        <v>0</v>
      </c>
      <c r="Q49">
        <v>1</v>
      </c>
      <c r="X49">
        <v>6</v>
      </c>
      <c r="AE49">
        <v>11</v>
      </c>
      <c r="AO49">
        <v>1.6779610514640848</v>
      </c>
      <c r="AP49">
        <v>171.9132895469665</v>
      </c>
    </row>
    <row r="50" spans="1:42" x14ac:dyDescent="0.3">
      <c r="A50" s="1">
        <v>30</v>
      </c>
      <c r="B50">
        <v>1</v>
      </c>
      <c r="C50">
        <v>1</v>
      </c>
      <c r="D50">
        <v>1</v>
      </c>
      <c r="E50">
        <v>1</v>
      </c>
      <c r="F50">
        <v>0.2</v>
      </c>
      <c r="G50">
        <v>2</v>
      </c>
      <c r="H50">
        <v>5</v>
      </c>
      <c r="I50">
        <v>105</v>
      </c>
      <c r="AN50">
        <v>1</v>
      </c>
      <c r="AO50">
        <v>1.711022853851315</v>
      </c>
      <c r="AP50">
        <v>109.1490952968598</v>
      </c>
    </row>
    <row r="51" spans="1:42" x14ac:dyDescent="0.3">
      <c r="A51" s="1">
        <v>2</v>
      </c>
      <c r="B51">
        <v>1</v>
      </c>
      <c r="C51">
        <v>0</v>
      </c>
      <c r="D51">
        <v>1</v>
      </c>
      <c r="E51">
        <v>2</v>
      </c>
      <c r="F51">
        <v>0.28999999999999998</v>
      </c>
      <c r="G51">
        <v>2</v>
      </c>
      <c r="H51">
        <v>8</v>
      </c>
      <c r="I51">
        <v>70</v>
      </c>
      <c r="AL51">
        <v>116</v>
      </c>
      <c r="AO51">
        <v>1.9527700543403599</v>
      </c>
      <c r="AP51">
        <v>35.214128971099846</v>
      </c>
    </row>
    <row r="52" spans="1:42" x14ac:dyDescent="0.3">
      <c r="A52" s="1">
        <v>41</v>
      </c>
      <c r="B52">
        <v>2</v>
      </c>
      <c r="C52">
        <v>1</v>
      </c>
      <c r="D52">
        <v>1</v>
      </c>
      <c r="E52">
        <v>1</v>
      </c>
      <c r="F52">
        <v>0.47</v>
      </c>
      <c r="G52">
        <v>1</v>
      </c>
      <c r="H52">
        <v>7</v>
      </c>
      <c r="I52">
        <v>120</v>
      </c>
      <c r="J52">
        <v>1</v>
      </c>
      <c r="Q52">
        <v>0</v>
      </c>
      <c r="X52">
        <v>6</v>
      </c>
      <c r="AE52">
        <v>9</v>
      </c>
      <c r="AN52">
        <v>1</v>
      </c>
      <c r="AO52">
        <v>2.3087314367294347</v>
      </c>
      <c r="AP52">
        <v>54.113643646240249</v>
      </c>
    </row>
    <row r="53" spans="1:42" x14ac:dyDescent="0.3">
      <c r="A53" s="1">
        <v>36</v>
      </c>
      <c r="B53">
        <v>3</v>
      </c>
      <c r="C53">
        <v>1</v>
      </c>
      <c r="D53">
        <v>1</v>
      </c>
      <c r="E53">
        <v>1</v>
      </c>
      <c r="F53">
        <v>0.18</v>
      </c>
      <c r="G53">
        <v>0</v>
      </c>
      <c r="H53">
        <v>9</v>
      </c>
      <c r="I53">
        <v>122</v>
      </c>
      <c r="J53">
        <v>1</v>
      </c>
      <c r="K53">
        <v>1</v>
      </c>
      <c r="Q53">
        <v>0</v>
      </c>
      <c r="R53">
        <v>1</v>
      </c>
      <c r="X53">
        <v>5</v>
      </c>
      <c r="Y53">
        <v>7</v>
      </c>
      <c r="AE53">
        <v>5</v>
      </c>
      <c r="AF53">
        <v>7</v>
      </c>
      <c r="AN53">
        <v>1</v>
      </c>
      <c r="AO53">
        <v>2.3826422691345197</v>
      </c>
      <c r="AP53">
        <v>82.737328886985892</v>
      </c>
    </row>
    <row r="54" spans="1:42" x14ac:dyDescent="0.3">
      <c r="A54" s="1">
        <v>23</v>
      </c>
      <c r="B54">
        <v>2</v>
      </c>
      <c r="C54">
        <v>1</v>
      </c>
      <c r="D54">
        <v>1</v>
      </c>
      <c r="E54">
        <v>2</v>
      </c>
      <c r="F54">
        <v>0.48</v>
      </c>
      <c r="G54">
        <v>2</v>
      </c>
      <c r="H54">
        <v>5</v>
      </c>
      <c r="I54">
        <v>126</v>
      </c>
      <c r="J54">
        <v>1</v>
      </c>
      <c r="Q54">
        <v>0</v>
      </c>
      <c r="X54">
        <v>6</v>
      </c>
      <c r="AE54">
        <v>11</v>
      </c>
      <c r="AL54">
        <v>84</v>
      </c>
      <c r="AN54">
        <v>1</v>
      </c>
      <c r="AO54">
        <v>2.4085289239883449</v>
      </c>
      <c r="AP54">
        <v>97.752326488494646</v>
      </c>
    </row>
    <row r="55" spans="1:42" x14ac:dyDescent="0.3">
      <c r="A55" s="1">
        <v>7</v>
      </c>
      <c r="B55">
        <v>4</v>
      </c>
      <c r="C55">
        <v>1</v>
      </c>
      <c r="D55">
        <v>0</v>
      </c>
      <c r="E55">
        <v>3</v>
      </c>
      <c r="F55">
        <v>0.18</v>
      </c>
      <c r="G55">
        <v>1</v>
      </c>
      <c r="H55">
        <v>8</v>
      </c>
      <c r="I55">
        <v>113</v>
      </c>
      <c r="J55">
        <v>0</v>
      </c>
      <c r="K55">
        <v>0</v>
      </c>
      <c r="L55">
        <v>1</v>
      </c>
      <c r="Q55">
        <v>1</v>
      </c>
      <c r="R55">
        <v>0</v>
      </c>
      <c r="S55">
        <v>0</v>
      </c>
      <c r="X55">
        <v>5</v>
      </c>
      <c r="Y55">
        <v>5</v>
      </c>
      <c r="Z55">
        <v>8</v>
      </c>
      <c r="AE55">
        <v>9</v>
      </c>
      <c r="AF55">
        <v>9</v>
      </c>
      <c r="AG55">
        <v>7</v>
      </c>
      <c r="AL55">
        <v>24</v>
      </c>
      <c r="AM55">
        <v>126</v>
      </c>
      <c r="AO55">
        <v>3.2289781570434597</v>
      </c>
      <c r="AP55">
        <v>105.24581062793715</v>
      </c>
    </row>
    <row r="56" spans="1:42" x14ac:dyDescent="0.3">
      <c r="A56" s="1">
        <v>3</v>
      </c>
      <c r="B56">
        <v>2</v>
      </c>
      <c r="C56">
        <v>1</v>
      </c>
      <c r="D56">
        <v>1</v>
      </c>
      <c r="E56">
        <v>1</v>
      </c>
      <c r="F56">
        <v>0.05</v>
      </c>
      <c r="G56">
        <v>3</v>
      </c>
      <c r="H56">
        <v>10</v>
      </c>
      <c r="I56">
        <v>119</v>
      </c>
      <c r="J56">
        <v>0</v>
      </c>
      <c r="Q56">
        <v>1</v>
      </c>
      <c r="X56">
        <v>7</v>
      </c>
      <c r="AE56">
        <v>7</v>
      </c>
      <c r="AO56">
        <v>3.3675332069396946</v>
      </c>
      <c r="AP56">
        <v>41.972522735595703</v>
      </c>
    </row>
    <row r="57" spans="1:42" x14ac:dyDescent="0.3">
      <c r="A57" s="1">
        <v>16</v>
      </c>
      <c r="B57">
        <v>1</v>
      </c>
      <c r="C57">
        <v>1</v>
      </c>
      <c r="D57">
        <v>0</v>
      </c>
      <c r="E57">
        <v>2</v>
      </c>
      <c r="F57">
        <v>7.0000000000000007E-2</v>
      </c>
      <c r="G57">
        <v>1</v>
      </c>
      <c r="H57">
        <v>8</v>
      </c>
      <c r="I57">
        <v>255</v>
      </c>
      <c r="AL57">
        <v>124</v>
      </c>
      <c r="AN57">
        <v>1</v>
      </c>
      <c r="AO57">
        <v>7.4674994945526105</v>
      </c>
      <c r="AP57">
        <v>61.440432548522949</v>
      </c>
    </row>
    <row r="58" spans="1:42" x14ac:dyDescent="0.3">
      <c r="A58" s="1">
        <v>21</v>
      </c>
      <c r="B58">
        <v>1</v>
      </c>
      <c r="C58">
        <v>1</v>
      </c>
      <c r="D58">
        <v>1</v>
      </c>
      <c r="E58">
        <v>1</v>
      </c>
      <c r="F58">
        <v>0.14000000000000001</v>
      </c>
      <c r="G58">
        <v>1</v>
      </c>
      <c r="H58">
        <v>4</v>
      </c>
      <c r="I58">
        <v>246</v>
      </c>
      <c r="AN58">
        <v>1</v>
      </c>
      <c r="AO58">
        <v>9.7359044551849401</v>
      </c>
      <c r="AP58">
        <v>227.36886751651747</v>
      </c>
    </row>
    <row r="59" spans="1:42" x14ac:dyDescent="0.3">
      <c r="A59" s="1">
        <v>42</v>
      </c>
      <c r="B59">
        <v>3</v>
      </c>
      <c r="C59">
        <v>1</v>
      </c>
      <c r="D59">
        <v>1</v>
      </c>
      <c r="E59">
        <v>1</v>
      </c>
      <c r="F59">
        <v>7.0000000000000007E-2</v>
      </c>
      <c r="G59">
        <v>1</v>
      </c>
      <c r="H59">
        <v>4</v>
      </c>
      <c r="I59">
        <v>162</v>
      </c>
      <c r="J59">
        <v>1</v>
      </c>
      <c r="K59">
        <v>1</v>
      </c>
      <c r="Q59">
        <v>0</v>
      </c>
      <c r="R59">
        <v>1</v>
      </c>
      <c r="X59">
        <v>6</v>
      </c>
      <c r="Y59">
        <v>8</v>
      </c>
      <c r="AE59">
        <v>7</v>
      </c>
      <c r="AF59">
        <v>5</v>
      </c>
      <c r="AN59">
        <v>1</v>
      </c>
      <c r="AO59">
        <v>10410662.979003906</v>
      </c>
      <c r="AP59">
        <v>142.5113142728805</v>
      </c>
    </row>
    <row r="60" spans="1:42" x14ac:dyDescent="0.3">
      <c r="A60" s="1">
        <v>10</v>
      </c>
      <c r="B60">
        <v>4</v>
      </c>
      <c r="C60">
        <v>1</v>
      </c>
      <c r="D60">
        <v>1</v>
      </c>
      <c r="E60">
        <v>1</v>
      </c>
      <c r="F60">
        <v>0.21</v>
      </c>
      <c r="G60">
        <v>0</v>
      </c>
      <c r="H60">
        <v>6</v>
      </c>
      <c r="I60">
        <v>141</v>
      </c>
      <c r="J60">
        <v>0</v>
      </c>
      <c r="K60">
        <v>0</v>
      </c>
      <c r="L60">
        <v>1</v>
      </c>
      <c r="Q60">
        <v>0</v>
      </c>
      <c r="R60">
        <v>1</v>
      </c>
      <c r="S60">
        <v>1</v>
      </c>
      <c r="X60">
        <v>8</v>
      </c>
      <c r="Y60">
        <v>8</v>
      </c>
      <c r="Z60">
        <v>7</v>
      </c>
      <c r="AE60">
        <v>7</v>
      </c>
      <c r="AF60">
        <v>3</v>
      </c>
      <c r="AG60">
        <v>3</v>
      </c>
      <c r="AO60">
        <v>1587665680658634</v>
      </c>
      <c r="AP60">
        <v>233.27870380878448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CC57E-8BE5-492C-8771-2D588FBA3CFF}">
  <dimension ref="A1:AO6"/>
  <sheetViews>
    <sheetView workbookViewId="0"/>
  </sheetViews>
  <sheetFormatPr defaultRowHeight="14.4" x14ac:dyDescent="0.3"/>
  <cols>
    <col min="1" max="1" width="10.6640625" bestFit="1" customWidth="1"/>
    <col min="2" max="2" width="6.109375" bestFit="1" customWidth="1"/>
    <col min="3" max="3" width="23.88671875" bestFit="1" customWidth="1"/>
    <col min="4" max="4" width="13.88671875" bestFit="1" customWidth="1"/>
    <col min="5" max="5" width="21.109375" bestFit="1" customWidth="1"/>
    <col min="6" max="6" width="17" bestFit="1" customWidth="1"/>
    <col min="7" max="7" width="9.77734375" bestFit="1" customWidth="1"/>
    <col min="8" max="8" width="14.44140625" bestFit="1" customWidth="1"/>
    <col min="9" max="9" width="12.5546875" bestFit="1" customWidth="1"/>
    <col min="10" max="10" width="12.88671875" bestFit="1" customWidth="1"/>
    <col min="11" max="17" width="13.88671875" bestFit="1" customWidth="1"/>
    <col min="18" max="24" width="21.109375" bestFit="1" customWidth="1"/>
    <col min="25" max="31" width="16" bestFit="1" customWidth="1"/>
    <col min="32" max="38" width="17" bestFit="1" customWidth="1"/>
    <col min="39" max="40" width="18.44140625" bestFit="1" customWidth="1"/>
    <col min="41" max="41" width="10.88671875" bestFit="1" customWidth="1"/>
  </cols>
  <sheetData>
    <row r="1" spans="1:41" x14ac:dyDescent="0.3">
      <c r="A1" t="s">
        <v>53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1" x14ac:dyDescent="0.3">
      <c r="A2">
        <v>1</v>
      </c>
      <c r="B2">
        <v>1</v>
      </c>
      <c r="C2">
        <v>2</v>
      </c>
      <c r="D2">
        <v>1</v>
      </c>
      <c r="E2">
        <v>1</v>
      </c>
      <c r="F2">
        <v>2</v>
      </c>
      <c r="G2">
        <v>24</v>
      </c>
      <c r="H2">
        <v>5</v>
      </c>
      <c r="I2">
        <v>5</v>
      </c>
      <c r="J2">
        <v>187</v>
      </c>
      <c r="K2">
        <v>1</v>
      </c>
      <c r="L2" s="13" t="s">
        <v>54</v>
      </c>
      <c r="M2" s="13" t="s">
        <v>54</v>
      </c>
      <c r="N2" s="13" t="s">
        <v>54</v>
      </c>
      <c r="O2" s="13" t="s">
        <v>54</v>
      </c>
      <c r="P2" s="13" t="s">
        <v>54</v>
      </c>
      <c r="Q2" s="13" t="s">
        <v>54</v>
      </c>
      <c r="R2">
        <v>0</v>
      </c>
      <c r="S2" s="13" t="s">
        <v>54</v>
      </c>
      <c r="T2" s="13" t="s">
        <v>54</v>
      </c>
      <c r="U2" s="13" t="s">
        <v>54</v>
      </c>
      <c r="V2" s="13" t="s">
        <v>54</v>
      </c>
      <c r="W2" s="13" t="s">
        <v>54</v>
      </c>
      <c r="X2" s="13" t="s">
        <v>54</v>
      </c>
      <c r="Y2">
        <v>5</v>
      </c>
      <c r="Z2" s="13" t="s">
        <v>54</v>
      </c>
      <c r="AA2" s="13" t="s">
        <v>54</v>
      </c>
      <c r="AB2" s="13" t="s">
        <v>54</v>
      </c>
      <c r="AC2" s="13" t="s">
        <v>54</v>
      </c>
      <c r="AD2" s="13" t="s">
        <v>54</v>
      </c>
      <c r="AE2" s="13" t="s">
        <v>54</v>
      </c>
      <c r="AF2">
        <v>7</v>
      </c>
      <c r="AG2" s="13" t="s">
        <v>54</v>
      </c>
      <c r="AH2" s="13" t="s">
        <v>54</v>
      </c>
      <c r="AI2" s="13" t="s">
        <v>54</v>
      </c>
      <c r="AJ2" s="13" t="s">
        <v>54</v>
      </c>
      <c r="AK2" s="13" t="s">
        <v>54</v>
      </c>
      <c r="AL2" s="13" t="s">
        <v>54</v>
      </c>
      <c r="AM2" s="13" t="s">
        <v>55</v>
      </c>
      <c r="AN2" s="13" t="s">
        <v>54</v>
      </c>
      <c r="AO2" s="13" t="s">
        <v>54</v>
      </c>
    </row>
    <row r="3" spans="1:41" x14ac:dyDescent="0.3">
      <c r="A3">
        <v>25</v>
      </c>
      <c r="B3">
        <v>25</v>
      </c>
      <c r="C3">
        <v>2</v>
      </c>
      <c r="D3">
        <v>1</v>
      </c>
      <c r="E3">
        <v>1</v>
      </c>
      <c r="F3">
        <v>2</v>
      </c>
      <c r="G3">
        <v>38</v>
      </c>
      <c r="H3">
        <v>4</v>
      </c>
      <c r="I3">
        <v>5</v>
      </c>
      <c r="J3">
        <v>101</v>
      </c>
      <c r="K3">
        <v>1</v>
      </c>
      <c r="L3" s="13" t="s">
        <v>54</v>
      </c>
      <c r="M3" s="13" t="s">
        <v>54</v>
      </c>
      <c r="N3" s="13" t="s">
        <v>54</v>
      </c>
      <c r="O3" s="13" t="s">
        <v>54</v>
      </c>
      <c r="P3" s="13" t="s">
        <v>54</v>
      </c>
      <c r="Q3" s="13" t="s">
        <v>54</v>
      </c>
      <c r="R3">
        <v>0</v>
      </c>
      <c r="S3" s="13" t="s">
        <v>54</v>
      </c>
      <c r="T3" s="13" t="s">
        <v>54</v>
      </c>
      <c r="U3" s="13" t="s">
        <v>54</v>
      </c>
      <c r="V3" s="13" t="s">
        <v>54</v>
      </c>
      <c r="W3" s="13" t="s">
        <v>54</v>
      </c>
      <c r="X3" s="13" t="s">
        <v>54</v>
      </c>
      <c r="Y3">
        <v>7</v>
      </c>
      <c r="Z3" s="13" t="s">
        <v>54</v>
      </c>
      <c r="AA3" s="13" t="s">
        <v>54</v>
      </c>
      <c r="AB3" s="13" t="s">
        <v>54</v>
      </c>
      <c r="AC3" s="13" t="s">
        <v>54</v>
      </c>
      <c r="AD3" s="13" t="s">
        <v>54</v>
      </c>
      <c r="AE3" s="13" t="s">
        <v>54</v>
      </c>
      <c r="AF3">
        <v>9</v>
      </c>
      <c r="AG3" s="13" t="s">
        <v>54</v>
      </c>
      <c r="AH3" s="13" t="s">
        <v>54</v>
      </c>
      <c r="AI3" s="13" t="s">
        <v>54</v>
      </c>
      <c r="AJ3" s="13" t="s">
        <v>54</v>
      </c>
      <c r="AK3" s="13" t="s">
        <v>54</v>
      </c>
      <c r="AL3" s="13" t="s">
        <v>54</v>
      </c>
      <c r="AM3" s="13" t="s">
        <v>56</v>
      </c>
      <c r="AN3" s="13" t="s">
        <v>54</v>
      </c>
      <c r="AO3" s="13" t="s">
        <v>41</v>
      </c>
    </row>
    <row r="4" spans="1:41" x14ac:dyDescent="0.3">
      <c r="A4">
        <v>32</v>
      </c>
      <c r="B4">
        <v>32</v>
      </c>
      <c r="C4">
        <v>4</v>
      </c>
      <c r="D4">
        <v>1</v>
      </c>
      <c r="E4">
        <v>0</v>
      </c>
      <c r="F4">
        <v>2</v>
      </c>
      <c r="G4">
        <v>34</v>
      </c>
      <c r="H4">
        <v>4</v>
      </c>
      <c r="I4">
        <v>9</v>
      </c>
      <c r="J4">
        <v>150</v>
      </c>
      <c r="K4">
        <v>1</v>
      </c>
      <c r="L4" s="13" t="s">
        <v>41</v>
      </c>
      <c r="M4" s="13" t="s">
        <v>57</v>
      </c>
      <c r="N4" s="13" t="s">
        <v>54</v>
      </c>
      <c r="O4" s="13" t="s">
        <v>54</v>
      </c>
      <c r="P4" s="13" t="s">
        <v>54</v>
      </c>
      <c r="Q4" s="13" t="s">
        <v>54</v>
      </c>
      <c r="R4">
        <v>0</v>
      </c>
      <c r="S4" s="13" t="s">
        <v>57</v>
      </c>
      <c r="T4" s="13" t="s">
        <v>57</v>
      </c>
      <c r="U4" s="13" t="s">
        <v>54</v>
      </c>
      <c r="V4" s="13" t="s">
        <v>54</v>
      </c>
      <c r="W4" s="13" t="s">
        <v>54</v>
      </c>
      <c r="X4" s="13" t="s">
        <v>54</v>
      </c>
      <c r="Y4">
        <v>7</v>
      </c>
      <c r="Z4" s="13" t="s">
        <v>58</v>
      </c>
      <c r="AA4" s="13" t="s">
        <v>59</v>
      </c>
      <c r="AB4" s="13" t="s">
        <v>54</v>
      </c>
      <c r="AC4" s="13" t="s">
        <v>54</v>
      </c>
      <c r="AD4" s="13" t="s">
        <v>54</v>
      </c>
      <c r="AE4" s="13" t="s">
        <v>54</v>
      </c>
      <c r="AF4">
        <v>9</v>
      </c>
      <c r="AG4" s="13" t="s">
        <v>59</v>
      </c>
      <c r="AH4" s="13" t="s">
        <v>60</v>
      </c>
      <c r="AI4" s="13" t="s">
        <v>54</v>
      </c>
      <c r="AJ4" s="13" t="s">
        <v>54</v>
      </c>
      <c r="AK4" s="13" t="s">
        <v>54</v>
      </c>
      <c r="AL4" s="13" t="s">
        <v>54</v>
      </c>
      <c r="AM4" s="13" t="s">
        <v>61</v>
      </c>
      <c r="AN4" s="13" t="s">
        <v>54</v>
      </c>
      <c r="AO4" s="13" t="s">
        <v>41</v>
      </c>
    </row>
    <row r="5" spans="1:41" x14ac:dyDescent="0.3">
      <c r="A5">
        <v>39</v>
      </c>
      <c r="B5">
        <v>39</v>
      </c>
      <c r="C5">
        <v>2</v>
      </c>
      <c r="D5">
        <v>1</v>
      </c>
      <c r="E5">
        <v>1</v>
      </c>
      <c r="F5">
        <v>1</v>
      </c>
      <c r="G5">
        <v>34</v>
      </c>
      <c r="H5">
        <v>4</v>
      </c>
      <c r="I5">
        <v>6</v>
      </c>
      <c r="J5">
        <v>207</v>
      </c>
      <c r="K5">
        <v>1</v>
      </c>
      <c r="L5" s="13" t="s">
        <v>54</v>
      </c>
      <c r="M5" s="13" t="s">
        <v>54</v>
      </c>
      <c r="N5" s="13" t="s">
        <v>54</v>
      </c>
      <c r="O5" s="13" t="s">
        <v>54</v>
      </c>
      <c r="P5" s="13" t="s">
        <v>54</v>
      </c>
      <c r="Q5" s="13" t="s">
        <v>54</v>
      </c>
      <c r="R5">
        <v>0</v>
      </c>
      <c r="S5" s="13" t="s">
        <v>54</v>
      </c>
      <c r="T5" s="13" t="s">
        <v>54</v>
      </c>
      <c r="U5" s="13" t="s">
        <v>54</v>
      </c>
      <c r="V5" s="13" t="s">
        <v>54</v>
      </c>
      <c r="W5" s="13" t="s">
        <v>54</v>
      </c>
      <c r="X5" s="13" t="s">
        <v>54</v>
      </c>
      <c r="Y5">
        <v>5</v>
      </c>
      <c r="Z5" s="13" t="s">
        <v>54</v>
      </c>
      <c r="AA5" s="13" t="s">
        <v>54</v>
      </c>
      <c r="AB5" s="13" t="s">
        <v>54</v>
      </c>
      <c r="AC5" s="13" t="s">
        <v>54</v>
      </c>
      <c r="AD5" s="13" t="s">
        <v>54</v>
      </c>
      <c r="AE5" s="13" t="s">
        <v>54</v>
      </c>
      <c r="AF5">
        <v>9</v>
      </c>
      <c r="AG5" s="13" t="s">
        <v>54</v>
      </c>
      <c r="AH5" s="13" t="s">
        <v>54</v>
      </c>
      <c r="AI5" s="13" t="s">
        <v>54</v>
      </c>
      <c r="AJ5" s="13" t="s">
        <v>54</v>
      </c>
      <c r="AK5" s="13" t="s">
        <v>54</v>
      </c>
      <c r="AL5" s="13" t="s">
        <v>54</v>
      </c>
      <c r="AM5" s="13" t="s">
        <v>54</v>
      </c>
      <c r="AN5" s="13" t="s">
        <v>54</v>
      </c>
      <c r="AO5" s="13" t="s">
        <v>41</v>
      </c>
    </row>
    <row r="6" spans="1:41" x14ac:dyDescent="0.3">
      <c r="A6">
        <v>51</v>
      </c>
      <c r="B6">
        <v>51</v>
      </c>
      <c r="C6">
        <v>2</v>
      </c>
      <c r="D6">
        <v>1</v>
      </c>
      <c r="E6">
        <v>1</v>
      </c>
      <c r="F6">
        <v>2</v>
      </c>
      <c r="G6">
        <v>44</v>
      </c>
      <c r="H6">
        <v>5</v>
      </c>
      <c r="I6">
        <v>4</v>
      </c>
      <c r="J6">
        <v>227</v>
      </c>
      <c r="K6">
        <v>1</v>
      </c>
      <c r="L6" s="13" t="s">
        <v>54</v>
      </c>
      <c r="M6" s="13" t="s">
        <v>54</v>
      </c>
      <c r="N6" s="13" t="s">
        <v>54</v>
      </c>
      <c r="O6" s="13" t="s">
        <v>54</v>
      </c>
      <c r="P6" s="13" t="s">
        <v>54</v>
      </c>
      <c r="Q6" s="13" t="s">
        <v>54</v>
      </c>
      <c r="R6">
        <v>0</v>
      </c>
      <c r="S6" s="13" t="s">
        <v>54</v>
      </c>
      <c r="T6" s="13" t="s">
        <v>54</v>
      </c>
      <c r="U6" s="13" t="s">
        <v>54</v>
      </c>
      <c r="V6" s="13" t="s">
        <v>54</v>
      </c>
      <c r="W6" s="13" t="s">
        <v>54</v>
      </c>
      <c r="X6" s="13" t="s">
        <v>54</v>
      </c>
      <c r="Y6">
        <v>7</v>
      </c>
      <c r="Z6" s="13" t="s">
        <v>54</v>
      </c>
      <c r="AA6" s="13" t="s">
        <v>54</v>
      </c>
      <c r="AB6" s="13" t="s">
        <v>54</v>
      </c>
      <c r="AC6" s="13" t="s">
        <v>54</v>
      </c>
      <c r="AD6" s="13" t="s">
        <v>54</v>
      </c>
      <c r="AE6" s="13" t="s">
        <v>54</v>
      </c>
      <c r="AF6">
        <v>7</v>
      </c>
      <c r="AG6" s="13" t="s">
        <v>54</v>
      </c>
      <c r="AH6" s="13" t="s">
        <v>54</v>
      </c>
      <c r="AI6" s="13" t="s">
        <v>54</v>
      </c>
      <c r="AJ6" s="13" t="s">
        <v>54</v>
      </c>
      <c r="AK6" s="13" t="s">
        <v>54</v>
      </c>
      <c r="AL6" s="13" t="s">
        <v>54</v>
      </c>
      <c r="AM6" s="13" t="s">
        <v>62</v>
      </c>
      <c r="AN6" s="13" t="s">
        <v>54</v>
      </c>
      <c r="AO6" s="13" t="s">
        <v>63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AA87F-13C1-4A15-837B-50599F2442E1}">
  <dimension ref="A1:G60"/>
  <sheetViews>
    <sheetView workbookViewId="0">
      <selection activeCell="D52" sqref="D52"/>
    </sheetView>
  </sheetViews>
  <sheetFormatPr defaultRowHeight="14.4" x14ac:dyDescent="0.3"/>
  <cols>
    <col min="1" max="1" width="5" bestFit="1" customWidth="1"/>
    <col min="2" max="14" width="12" bestFit="1" customWidth="1"/>
  </cols>
  <sheetData>
    <row r="1" spans="1:7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</row>
    <row r="2" spans="1:7" x14ac:dyDescent="0.3">
      <c r="A2">
        <v>1</v>
      </c>
      <c r="B2">
        <v>0.76393228769302401</v>
      </c>
      <c r="C2">
        <v>0.77603107690811202</v>
      </c>
      <c r="D2">
        <v>0.75688570737838701</v>
      </c>
      <c r="E2">
        <v>0.77859514951705899</v>
      </c>
      <c r="F2">
        <v>0.74805110692977905</v>
      </c>
      <c r="G2">
        <v>0.76469906568527224</v>
      </c>
    </row>
    <row r="3" spans="1:7" x14ac:dyDescent="0.3">
      <c r="A3">
        <v>2</v>
      </c>
      <c r="B3">
        <v>1.8593612909317001</v>
      </c>
      <c r="C3">
        <v>2.0461788177490199</v>
      </c>
      <c r="G3">
        <v>1.9527700543403599</v>
      </c>
    </row>
    <row r="4" spans="1:7" x14ac:dyDescent="0.3">
      <c r="A4">
        <v>3</v>
      </c>
      <c r="B4">
        <v>3.1905460357665998</v>
      </c>
      <c r="C4">
        <v>3.5445203781127899</v>
      </c>
      <c r="G4">
        <v>3.3675332069396946</v>
      </c>
    </row>
    <row r="5" spans="1:7" x14ac:dyDescent="0.3">
      <c r="A5">
        <v>4</v>
      </c>
      <c r="B5">
        <v>0.96426028013229403</v>
      </c>
      <c r="C5">
        <v>0.96948730945587203</v>
      </c>
      <c r="G5">
        <v>0.96687379479408309</v>
      </c>
    </row>
    <row r="6" spans="1:7" x14ac:dyDescent="0.3">
      <c r="A6">
        <v>5</v>
      </c>
      <c r="B6">
        <v>1.7667195796966599</v>
      </c>
      <c r="C6">
        <v>1.4650228023529099</v>
      </c>
      <c r="G6">
        <v>1.6158711910247849</v>
      </c>
    </row>
    <row r="7" spans="1:7" x14ac:dyDescent="0.3">
      <c r="A7">
        <v>6</v>
      </c>
      <c r="B7">
        <v>0.95096337795257602</v>
      </c>
      <c r="C7">
        <v>0.93399053812027</v>
      </c>
      <c r="G7">
        <v>0.94247695803642295</v>
      </c>
    </row>
    <row r="8" spans="1:7" x14ac:dyDescent="0.3">
      <c r="A8">
        <v>7</v>
      </c>
      <c r="B8">
        <v>4.0113697052001998</v>
      </c>
      <c r="C8">
        <v>2.4465866088867201</v>
      </c>
      <c r="G8">
        <v>3.2289781570434597</v>
      </c>
    </row>
    <row r="9" spans="1:7" x14ac:dyDescent="0.3">
      <c r="A9">
        <v>8</v>
      </c>
      <c r="B9">
        <v>1.18767845630646</v>
      </c>
      <c r="C9">
        <v>1.15490055084229</v>
      </c>
      <c r="G9">
        <v>1.1712895035743749</v>
      </c>
    </row>
    <row r="10" spans="1:7" x14ac:dyDescent="0.3">
      <c r="A10">
        <v>9</v>
      </c>
      <c r="B10">
        <v>1.1097881793975799</v>
      </c>
      <c r="C10">
        <v>1.12065422534943</v>
      </c>
      <c r="G10">
        <v>1.1152212023735051</v>
      </c>
    </row>
    <row r="11" spans="1:7" x14ac:dyDescent="0.3">
      <c r="A11">
        <v>10</v>
      </c>
      <c r="B11">
        <v>30794132</v>
      </c>
      <c r="C11">
        <v>3175331330523136</v>
      </c>
      <c r="G11">
        <v>1587665680658634</v>
      </c>
    </row>
    <row r="12" spans="1:7" x14ac:dyDescent="0.3">
      <c r="A12">
        <v>11</v>
      </c>
      <c r="B12">
        <v>1.8696086406707799</v>
      </c>
      <c r="C12">
        <v>1.4863134622573899</v>
      </c>
      <c r="G12">
        <v>1.6779610514640848</v>
      </c>
    </row>
    <row r="13" spans="1:7" x14ac:dyDescent="0.3">
      <c r="A13">
        <v>12</v>
      </c>
      <c r="C13">
        <v>1.51957035064697</v>
      </c>
      <c r="D13">
        <v>1.56493580341339</v>
      </c>
      <c r="G13">
        <v>1.5422530770301801</v>
      </c>
    </row>
    <row r="14" spans="1:7" x14ac:dyDescent="0.3">
      <c r="A14">
        <v>13</v>
      </c>
      <c r="C14">
        <v>0.98507958650589</v>
      </c>
      <c r="D14">
        <v>0.976609647274017</v>
      </c>
      <c r="G14">
        <v>0.9808446168899535</v>
      </c>
    </row>
    <row r="15" spans="1:7" x14ac:dyDescent="0.3">
      <c r="A15">
        <v>14</v>
      </c>
      <c r="C15">
        <v>1.1466596126556401</v>
      </c>
      <c r="D15">
        <v>1.1063638925552399</v>
      </c>
      <c r="G15">
        <v>1.12651175260544</v>
      </c>
    </row>
    <row r="16" spans="1:7" x14ac:dyDescent="0.3">
      <c r="A16">
        <v>15</v>
      </c>
      <c r="C16">
        <v>0.86556005477905296</v>
      </c>
      <c r="D16">
        <v>0.83699637651443504</v>
      </c>
      <c r="G16">
        <v>0.851278215646744</v>
      </c>
    </row>
    <row r="17" spans="1:7" x14ac:dyDescent="0.3">
      <c r="A17">
        <v>16</v>
      </c>
      <c r="C17">
        <v>12.0181074142456</v>
      </c>
      <c r="D17">
        <v>2.91689157485962</v>
      </c>
      <c r="G17">
        <v>7.4674994945526105</v>
      </c>
    </row>
    <row r="18" spans="1:7" x14ac:dyDescent="0.3">
      <c r="A18">
        <v>17</v>
      </c>
      <c r="C18">
        <v>0.84729611873626698</v>
      </c>
      <c r="D18">
        <v>0.76561754941940297</v>
      </c>
      <c r="G18">
        <v>0.80645683407783497</v>
      </c>
    </row>
    <row r="19" spans="1:7" x14ac:dyDescent="0.3">
      <c r="A19">
        <v>18</v>
      </c>
      <c r="C19">
        <v>0.97477155923843395</v>
      </c>
      <c r="D19">
        <v>0.96782869100570701</v>
      </c>
      <c r="G19">
        <v>0.97130012512207053</v>
      </c>
    </row>
    <row r="20" spans="1:7" x14ac:dyDescent="0.3">
      <c r="A20">
        <v>19</v>
      </c>
      <c r="C20">
        <v>1.2656890153884901</v>
      </c>
      <c r="D20">
        <v>1.13397312164307</v>
      </c>
      <c r="G20">
        <v>1.19983106851578</v>
      </c>
    </row>
    <row r="21" spans="1:7" x14ac:dyDescent="0.3">
      <c r="A21">
        <v>20</v>
      </c>
      <c r="C21">
        <v>0.94419139623642001</v>
      </c>
      <c r="D21">
        <v>0.95400577783584595</v>
      </c>
      <c r="G21">
        <v>0.94909858703613303</v>
      </c>
    </row>
    <row r="22" spans="1:7" x14ac:dyDescent="0.3">
      <c r="A22">
        <v>21</v>
      </c>
      <c r="C22">
        <v>5.4155116081237802</v>
      </c>
      <c r="D22">
        <v>14.056297302246101</v>
      </c>
      <c r="G22">
        <v>9.7359044551849401</v>
      </c>
    </row>
    <row r="23" spans="1:7" x14ac:dyDescent="0.3">
      <c r="A23">
        <v>22</v>
      </c>
      <c r="C23">
        <v>0.77814346551895097</v>
      </c>
      <c r="D23">
        <v>0.80492907762527499</v>
      </c>
      <c r="G23">
        <v>0.79153627157211304</v>
      </c>
    </row>
    <row r="24" spans="1:7" x14ac:dyDescent="0.3">
      <c r="A24">
        <v>23</v>
      </c>
      <c r="C24">
        <v>2.4290511608123802</v>
      </c>
      <c r="D24">
        <v>2.3880066871643102</v>
      </c>
      <c r="G24">
        <v>2.4085289239883449</v>
      </c>
    </row>
    <row r="25" spans="1:7" x14ac:dyDescent="0.3">
      <c r="A25">
        <v>24</v>
      </c>
      <c r="C25">
        <v>1.03910624980927</v>
      </c>
      <c r="D25">
        <v>1.02019643783569</v>
      </c>
      <c r="G25">
        <v>1.0296513438224801</v>
      </c>
    </row>
    <row r="26" spans="1:7" x14ac:dyDescent="0.3">
      <c r="A26">
        <v>25</v>
      </c>
      <c r="B26">
        <v>0.73145383596420299</v>
      </c>
      <c r="C26">
        <v>0.77623337507247903</v>
      </c>
      <c r="D26">
        <v>0.75003689527511597</v>
      </c>
      <c r="E26">
        <v>0.77362662553787198</v>
      </c>
      <c r="F26">
        <v>0.73347592353820801</v>
      </c>
      <c r="G26">
        <v>0.75296533107757557</v>
      </c>
    </row>
    <row r="27" spans="1:7" x14ac:dyDescent="0.3">
      <c r="A27">
        <v>26</v>
      </c>
      <c r="C27">
        <v>0.94018137454986594</v>
      </c>
      <c r="D27">
        <v>0.84125417470931996</v>
      </c>
      <c r="G27">
        <v>0.8907177746295929</v>
      </c>
    </row>
    <row r="28" spans="1:7" x14ac:dyDescent="0.3">
      <c r="A28">
        <v>27</v>
      </c>
      <c r="C28">
        <v>0.89212030172348</v>
      </c>
      <c r="D28">
        <v>0.88031738996505704</v>
      </c>
      <c r="G28">
        <v>0.88621884584426858</v>
      </c>
    </row>
    <row r="29" spans="1:7" x14ac:dyDescent="0.3">
      <c r="A29">
        <v>28</v>
      </c>
      <c r="C29">
        <v>0.95859152078628496</v>
      </c>
      <c r="D29">
        <v>0.97074228525161699</v>
      </c>
      <c r="G29">
        <v>0.96466690301895097</v>
      </c>
    </row>
    <row r="30" spans="1:7" x14ac:dyDescent="0.3">
      <c r="A30">
        <v>29</v>
      </c>
      <c r="C30">
        <v>0.82425272464752197</v>
      </c>
      <c r="D30">
        <v>0.81438815593719505</v>
      </c>
      <c r="G30">
        <v>0.81932044029235851</v>
      </c>
    </row>
    <row r="31" spans="1:7" x14ac:dyDescent="0.3">
      <c r="A31">
        <v>30</v>
      </c>
      <c r="C31">
        <v>1.89960396289825</v>
      </c>
      <c r="D31">
        <v>1.5224417448043801</v>
      </c>
      <c r="G31">
        <v>1.711022853851315</v>
      </c>
    </row>
    <row r="32" spans="1:7" x14ac:dyDescent="0.3">
      <c r="A32">
        <v>31</v>
      </c>
      <c r="C32">
        <v>1.5157604217529299</v>
      </c>
      <c r="D32">
        <v>1.6724277734756501</v>
      </c>
      <c r="G32">
        <v>1.5940940976142901</v>
      </c>
    </row>
    <row r="33" spans="1:7" x14ac:dyDescent="0.3">
      <c r="A33">
        <v>32</v>
      </c>
      <c r="B33">
        <v>0.82221090793609597</v>
      </c>
      <c r="C33">
        <v>0.76501399278640703</v>
      </c>
      <c r="D33">
        <v>0.79134434461593595</v>
      </c>
      <c r="E33">
        <v>0.80516803264617898</v>
      </c>
      <c r="F33">
        <v>0.79988449811935403</v>
      </c>
      <c r="G33">
        <v>0.79672435522079443</v>
      </c>
    </row>
    <row r="34" spans="1:7" x14ac:dyDescent="0.3">
      <c r="A34">
        <v>33</v>
      </c>
      <c r="C34">
        <v>1.01708495616913</v>
      </c>
      <c r="D34">
        <v>1.0556896924972501</v>
      </c>
      <c r="G34">
        <v>1.03638732433319</v>
      </c>
    </row>
    <row r="35" spans="1:7" x14ac:dyDescent="0.3">
      <c r="A35">
        <v>34</v>
      </c>
      <c r="C35">
        <v>0.90275019407272294</v>
      </c>
      <c r="D35">
        <v>0.91449618339538596</v>
      </c>
      <c r="G35">
        <v>0.90862318873405445</v>
      </c>
    </row>
    <row r="36" spans="1:7" x14ac:dyDescent="0.3">
      <c r="A36">
        <v>35</v>
      </c>
      <c r="C36">
        <v>1.4784234762191799</v>
      </c>
      <c r="D36">
        <v>1.4407714605331401</v>
      </c>
      <c r="G36">
        <v>1.4595974683761601</v>
      </c>
    </row>
    <row r="37" spans="1:7" x14ac:dyDescent="0.3">
      <c r="A37">
        <v>36</v>
      </c>
      <c r="C37">
        <v>2.33610892295837</v>
      </c>
      <c r="D37">
        <v>2.4291756153106698</v>
      </c>
      <c r="G37">
        <v>2.3826422691345197</v>
      </c>
    </row>
    <row r="38" spans="1:7" x14ac:dyDescent="0.3">
      <c r="A38">
        <v>37</v>
      </c>
      <c r="C38">
        <v>1.0031373500823999</v>
      </c>
      <c r="D38">
        <v>1.0238614082336399</v>
      </c>
      <c r="G38">
        <v>1.01349937915802</v>
      </c>
    </row>
    <row r="39" spans="1:7" x14ac:dyDescent="0.3">
      <c r="A39">
        <v>38</v>
      </c>
      <c r="C39">
        <v>0.99216443300247203</v>
      </c>
      <c r="D39">
        <v>0.985603988170624</v>
      </c>
      <c r="G39">
        <v>0.98888421058654807</v>
      </c>
    </row>
    <row r="40" spans="1:7" x14ac:dyDescent="0.3">
      <c r="A40">
        <v>39</v>
      </c>
      <c r="B40">
        <v>0.81389379501342796</v>
      </c>
      <c r="C40">
        <v>0.79107612371444702</v>
      </c>
      <c r="D40">
        <v>0.75189626216888406</v>
      </c>
      <c r="E40">
        <v>0.79421114921569802</v>
      </c>
      <c r="F40">
        <v>0.79812443256378196</v>
      </c>
      <c r="G40">
        <v>0.78984035253524776</v>
      </c>
    </row>
    <row r="41" spans="1:7" x14ac:dyDescent="0.3">
      <c r="A41">
        <v>40</v>
      </c>
      <c r="C41">
        <v>1.0177197456359901</v>
      </c>
      <c r="D41">
        <v>1.0090091228485101</v>
      </c>
      <c r="G41">
        <v>1.0133644342422501</v>
      </c>
    </row>
    <row r="42" spans="1:7" x14ac:dyDescent="0.3">
      <c r="A42">
        <v>41</v>
      </c>
      <c r="C42">
        <v>2.3072998523712198</v>
      </c>
      <c r="D42">
        <v>2.31016302108765</v>
      </c>
      <c r="G42">
        <v>2.3087314367294347</v>
      </c>
    </row>
    <row r="43" spans="1:7" x14ac:dyDescent="0.3">
      <c r="A43">
        <v>42</v>
      </c>
      <c r="C43">
        <v>4955.9580078125</v>
      </c>
      <c r="D43">
        <v>20816370</v>
      </c>
      <c r="G43">
        <v>10410662.979003906</v>
      </c>
    </row>
    <row r="44" spans="1:7" x14ac:dyDescent="0.3">
      <c r="A44">
        <v>43</v>
      </c>
      <c r="C44">
        <v>0.97084248065948497</v>
      </c>
      <c r="D44">
        <v>0.96236491203308105</v>
      </c>
      <c r="G44">
        <v>0.96660369634628296</v>
      </c>
    </row>
    <row r="45" spans="1:7" x14ac:dyDescent="0.3">
      <c r="A45" s="6">
        <v>44</v>
      </c>
      <c r="B45" s="6">
        <v>1.2225362062454199</v>
      </c>
      <c r="C45" s="6"/>
      <c r="D45" s="6"/>
      <c r="E45" s="6">
        <v>1.19601678848267</v>
      </c>
      <c r="F45" s="6"/>
      <c r="G45" s="6">
        <v>1.2092764973640451</v>
      </c>
    </row>
    <row r="46" spans="1:7" x14ac:dyDescent="0.3">
      <c r="A46" s="6">
        <v>45</v>
      </c>
      <c r="B46" s="6">
        <v>0.93814510107040405</v>
      </c>
      <c r="C46" s="6"/>
      <c r="D46" s="6"/>
      <c r="E46" s="6">
        <v>0.95038712024688698</v>
      </c>
      <c r="F46" s="6"/>
      <c r="G46" s="6">
        <v>0.94426611065864552</v>
      </c>
    </row>
    <row r="47" spans="1:7" x14ac:dyDescent="0.3">
      <c r="A47" s="6">
        <v>46</v>
      </c>
      <c r="B47" s="6">
        <v>0.94534569978714</v>
      </c>
      <c r="C47" s="6"/>
      <c r="D47" s="6"/>
      <c r="E47" s="6">
        <v>0.94579631090164196</v>
      </c>
      <c r="F47" s="6"/>
      <c r="G47" s="6">
        <v>0.94557100534439098</v>
      </c>
    </row>
    <row r="48" spans="1:7" x14ac:dyDescent="0.3">
      <c r="A48" s="6">
        <v>47</v>
      </c>
      <c r="B48" s="6">
        <v>1.11295866966248</v>
      </c>
      <c r="C48" s="6"/>
      <c r="D48" s="6"/>
      <c r="E48" s="6">
        <v>1.1025853157043499</v>
      </c>
      <c r="F48" s="6"/>
      <c r="G48" s="6">
        <v>1.1077719926834151</v>
      </c>
    </row>
    <row r="49" spans="1:7" x14ac:dyDescent="0.3">
      <c r="A49" s="6">
        <v>48</v>
      </c>
      <c r="B49" s="6">
        <v>1.14465439319611</v>
      </c>
      <c r="C49" s="6"/>
      <c r="D49" s="6"/>
      <c r="E49" s="6">
        <v>1.1433219909668</v>
      </c>
      <c r="F49" s="6"/>
      <c r="G49" s="6">
        <v>1.143988192081455</v>
      </c>
    </row>
    <row r="50" spans="1:7" x14ac:dyDescent="0.3">
      <c r="A50" s="6">
        <v>49</v>
      </c>
      <c r="B50" s="6">
        <v>0.85585224628448497</v>
      </c>
      <c r="C50" s="6"/>
      <c r="D50" s="6"/>
      <c r="E50" s="6">
        <v>0.86649435758590698</v>
      </c>
      <c r="F50" s="6"/>
      <c r="G50" s="6">
        <v>0.86117330193519592</v>
      </c>
    </row>
    <row r="51" spans="1:7" x14ac:dyDescent="0.3">
      <c r="A51" s="6">
        <v>50</v>
      </c>
      <c r="B51" s="6">
        <v>0.786168932914734</v>
      </c>
      <c r="C51" s="6"/>
      <c r="D51" s="6"/>
      <c r="E51" s="6">
        <v>0.87391346693038896</v>
      </c>
      <c r="F51" s="6"/>
      <c r="G51" s="6">
        <v>0.83004119992256142</v>
      </c>
    </row>
    <row r="52" spans="1:7" x14ac:dyDescent="0.3">
      <c r="A52" s="6">
        <v>51</v>
      </c>
      <c r="B52" s="6">
        <v>0.67680323123931896</v>
      </c>
      <c r="C52" s="6">
        <v>0.65827852487564098</v>
      </c>
      <c r="D52" s="6"/>
      <c r="E52" s="6">
        <v>0.66672992706298795</v>
      </c>
      <c r="F52" s="6">
        <v>0.65986609458923295</v>
      </c>
      <c r="G52" s="6">
        <v>0.66541944444179524</v>
      </c>
    </row>
    <row r="53" spans="1:7" x14ac:dyDescent="0.3">
      <c r="A53" s="6">
        <v>52</v>
      </c>
      <c r="B53" s="6">
        <v>0.90031427145004295</v>
      </c>
      <c r="C53" s="6"/>
      <c r="D53" s="6"/>
      <c r="E53" s="6">
        <v>0.96658796072006203</v>
      </c>
      <c r="F53" s="6"/>
      <c r="G53" s="6">
        <v>0.93345111608505249</v>
      </c>
    </row>
    <row r="54" spans="1:7" x14ac:dyDescent="0.3">
      <c r="A54" s="6">
        <v>53</v>
      </c>
      <c r="B54" s="6">
        <v>1.24857306480408</v>
      </c>
      <c r="C54" s="6"/>
      <c r="D54" s="6"/>
      <c r="E54" s="6">
        <v>1.20440745353699</v>
      </c>
      <c r="F54" s="6"/>
      <c r="G54" s="6">
        <v>1.2264902591705349</v>
      </c>
    </row>
    <row r="55" spans="1:7" x14ac:dyDescent="0.3">
      <c r="A55" s="6">
        <v>54</v>
      </c>
      <c r="B55" s="6">
        <v>1.23729884624481</v>
      </c>
      <c r="C55" s="6"/>
      <c r="D55" s="6"/>
      <c r="E55" s="6">
        <v>1.2622653245925901</v>
      </c>
      <c r="F55" s="6"/>
      <c r="G55" s="6">
        <v>1.2497820854187001</v>
      </c>
    </row>
    <row r="56" spans="1:7" x14ac:dyDescent="0.3">
      <c r="A56" s="6">
        <v>55</v>
      </c>
      <c r="B56" s="6">
        <v>1.1453050374984699</v>
      </c>
      <c r="C56" s="6">
        <v>1.28231418132782</v>
      </c>
      <c r="D56" s="6"/>
      <c r="E56" s="6"/>
      <c r="F56" s="6">
        <v>1.3400402069091799</v>
      </c>
      <c r="G56" s="6">
        <v>1.2558864752451566</v>
      </c>
    </row>
    <row r="57" spans="1:7" x14ac:dyDescent="0.3">
      <c r="A57" s="6">
        <v>56</v>
      </c>
      <c r="B57" s="6">
        <v>1.15824162960052</v>
      </c>
      <c r="C57" s="6">
        <v>1.1056770086288501</v>
      </c>
      <c r="D57" s="6"/>
      <c r="E57" s="6"/>
      <c r="F57" s="6">
        <v>1.20895171165466</v>
      </c>
      <c r="G57" s="6">
        <v>1.1576234499613434</v>
      </c>
    </row>
    <row r="58" spans="1:7" x14ac:dyDescent="0.3">
      <c r="A58" s="6">
        <v>57</v>
      </c>
      <c r="B58" s="6">
        <v>1.11244773864746</v>
      </c>
      <c r="C58" s="6">
        <v>1.2133980989456199</v>
      </c>
      <c r="D58" s="6"/>
      <c r="E58" s="6"/>
      <c r="F58" s="6">
        <v>1.11212682723999</v>
      </c>
      <c r="G58" s="6">
        <v>1.1459908882776899</v>
      </c>
    </row>
    <row r="59" spans="1:7" x14ac:dyDescent="0.3">
      <c r="A59" s="6">
        <v>58</v>
      </c>
      <c r="B59" s="6">
        <v>1.17374503612518</v>
      </c>
      <c r="C59" s="6">
        <v>1.1435462236404399</v>
      </c>
      <c r="D59" s="6"/>
      <c r="E59" s="6"/>
      <c r="F59" s="6">
        <v>1.15210998058319</v>
      </c>
      <c r="G59" s="6">
        <v>1.15646708011627</v>
      </c>
    </row>
    <row r="60" spans="1:7" x14ac:dyDescent="0.3">
      <c r="A60" s="6">
        <v>59</v>
      </c>
      <c r="B60" s="6">
        <v>1.2157846689224201</v>
      </c>
      <c r="C60" s="6">
        <v>1.23035228252411</v>
      </c>
      <c r="D60" s="6"/>
      <c r="E60" s="6"/>
      <c r="F60" s="6">
        <v>1.2310812473297099</v>
      </c>
      <c r="G60" s="6">
        <v>1.22573939959208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4702C-CF7C-4D64-8301-6C4A0490C271}">
  <dimension ref="A1:B60"/>
  <sheetViews>
    <sheetView workbookViewId="0">
      <selection activeCell="B1" sqref="B1:B60"/>
    </sheetView>
  </sheetViews>
  <sheetFormatPr defaultRowHeight="14.4" x14ac:dyDescent="0.3"/>
  <cols>
    <col min="1" max="1" width="14.109375" bestFit="1" customWidth="1"/>
    <col min="2" max="2" width="14.33203125" bestFit="1" customWidth="1"/>
  </cols>
  <sheetData>
    <row r="1" spans="1:2" x14ac:dyDescent="0.3">
      <c r="A1" t="s">
        <v>49</v>
      </c>
      <c r="B1" t="s">
        <v>50</v>
      </c>
    </row>
    <row r="2" spans="1:2" x14ac:dyDescent="0.3">
      <c r="A2">
        <v>1</v>
      </c>
      <c r="B2">
        <v>1110.4525318145752</v>
      </c>
    </row>
    <row r="3" spans="1:2" x14ac:dyDescent="0.3">
      <c r="A3">
        <v>2</v>
      </c>
      <c r="B3">
        <v>35.214128971099846</v>
      </c>
    </row>
    <row r="4" spans="1:2" x14ac:dyDescent="0.3">
      <c r="A4">
        <v>3</v>
      </c>
      <c r="B4">
        <v>41.972522735595703</v>
      </c>
    </row>
    <row r="5" spans="1:2" x14ac:dyDescent="0.3">
      <c r="A5">
        <v>4</v>
      </c>
      <c r="B5">
        <v>96.870995998382654</v>
      </c>
    </row>
    <row r="6" spans="1:2" x14ac:dyDescent="0.3">
      <c r="A6">
        <v>5</v>
      </c>
      <c r="B6">
        <v>44.869354844093351</v>
      </c>
    </row>
    <row r="7" spans="1:2" x14ac:dyDescent="0.3">
      <c r="A7">
        <v>6</v>
      </c>
      <c r="B7">
        <v>279.97450625896454</v>
      </c>
    </row>
    <row r="8" spans="1:2" x14ac:dyDescent="0.3">
      <c r="A8">
        <v>7</v>
      </c>
      <c r="B8">
        <v>105.24581062793715</v>
      </c>
    </row>
    <row r="9" spans="1:2" x14ac:dyDescent="0.3">
      <c r="A9">
        <v>8</v>
      </c>
      <c r="B9">
        <v>365.84479689598095</v>
      </c>
    </row>
    <row r="10" spans="1:2" x14ac:dyDescent="0.3">
      <c r="A10">
        <v>9</v>
      </c>
      <c r="B10">
        <v>403.4119765758515</v>
      </c>
    </row>
    <row r="11" spans="1:2" x14ac:dyDescent="0.3">
      <c r="A11">
        <v>10</v>
      </c>
      <c r="B11">
        <v>233.27870380878448</v>
      </c>
    </row>
    <row r="12" spans="1:2" x14ac:dyDescent="0.3">
      <c r="A12">
        <v>11</v>
      </c>
      <c r="B12">
        <v>171.9132895469665</v>
      </c>
    </row>
    <row r="13" spans="1:2" x14ac:dyDescent="0.3">
      <c r="A13">
        <v>12</v>
      </c>
      <c r="B13">
        <v>207.3651266098025</v>
      </c>
    </row>
    <row r="14" spans="1:2" x14ac:dyDescent="0.3">
      <c r="A14">
        <v>13</v>
      </c>
      <c r="B14">
        <v>320.16464054584497</v>
      </c>
    </row>
    <row r="15" spans="1:2" x14ac:dyDescent="0.3">
      <c r="A15">
        <v>14</v>
      </c>
      <c r="B15">
        <v>57.743939161300645</v>
      </c>
    </row>
    <row r="16" spans="1:2" x14ac:dyDescent="0.3">
      <c r="A16">
        <v>15</v>
      </c>
      <c r="B16">
        <v>1654.6013046503049</v>
      </c>
    </row>
    <row r="17" spans="1:2" x14ac:dyDescent="0.3">
      <c r="A17">
        <v>16</v>
      </c>
      <c r="B17">
        <v>61.440432548522949</v>
      </c>
    </row>
    <row r="18" spans="1:2" x14ac:dyDescent="0.3">
      <c r="A18">
        <v>17</v>
      </c>
      <c r="B18">
        <v>189.42043471336351</v>
      </c>
    </row>
    <row r="19" spans="1:2" x14ac:dyDescent="0.3">
      <c r="A19">
        <v>18</v>
      </c>
      <c r="B19">
        <v>312.80249845981598</v>
      </c>
    </row>
    <row r="20" spans="1:2" x14ac:dyDescent="0.3">
      <c r="A20">
        <v>19</v>
      </c>
      <c r="B20">
        <v>231.34691131114948</v>
      </c>
    </row>
    <row r="21" spans="1:2" x14ac:dyDescent="0.3">
      <c r="A21">
        <v>20</v>
      </c>
      <c r="B21">
        <v>297.20837211608853</v>
      </c>
    </row>
    <row r="22" spans="1:2" x14ac:dyDescent="0.3">
      <c r="A22">
        <v>21</v>
      </c>
      <c r="B22">
        <v>227.36886751651747</v>
      </c>
    </row>
    <row r="23" spans="1:2" x14ac:dyDescent="0.3">
      <c r="A23">
        <v>22</v>
      </c>
      <c r="B23">
        <v>237.40590095520048</v>
      </c>
    </row>
    <row r="24" spans="1:2" x14ac:dyDescent="0.3">
      <c r="A24">
        <v>23</v>
      </c>
      <c r="B24">
        <v>97.752326488494646</v>
      </c>
    </row>
    <row r="25" spans="1:2" x14ac:dyDescent="0.3">
      <c r="A25">
        <v>24</v>
      </c>
      <c r="B25">
        <v>385.73561918735504</v>
      </c>
    </row>
    <row r="26" spans="1:2" x14ac:dyDescent="0.3">
      <c r="A26">
        <v>25</v>
      </c>
      <c r="B26">
        <v>241.858729505539</v>
      </c>
    </row>
    <row r="27" spans="1:2" x14ac:dyDescent="0.3">
      <c r="A27">
        <v>26</v>
      </c>
      <c r="B27">
        <v>395.29843759536749</v>
      </c>
    </row>
    <row r="28" spans="1:2" x14ac:dyDescent="0.3">
      <c r="A28">
        <v>27</v>
      </c>
      <c r="B28">
        <v>132.58180737495451</v>
      </c>
    </row>
    <row r="29" spans="1:2" x14ac:dyDescent="0.3">
      <c r="A29">
        <v>28</v>
      </c>
      <c r="B29">
        <v>759.97562170028652</v>
      </c>
    </row>
    <row r="30" spans="1:2" x14ac:dyDescent="0.3">
      <c r="A30">
        <v>29</v>
      </c>
      <c r="B30">
        <v>967.80585622787703</v>
      </c>
    </row>
    <row r="31" spans="1:2" x14ac:dyDescent="0.3">
      <c r="A31">
        <v>30</v>
      </c>
      <c r="B31">
        <v>109.1490952968598</v>
      </c>
    </row>
    <row r="32" spans="1:2" x14ac:dyDescent="0.3">
      <c r="A32">
        <v>31</v>
      </c>
      <c r="B32">
        <v>168.44133806228649</v>
      </c>
    </row>
    <row r="33" spans="1:2" x14ac:dyDescent="0.3">
      <c r="A33">
        <v>32</v>
      </c>
      <c r="B33">
        <v>438.65029358863819</v>
      </c>
    </row>
    <row r="34" spans="1:2" x14ac:dyDescent="0.3">
      <c r="A34">
        <v>33</v>
      </c>
      <c r="B34">
        <v>83.884570956230164</v>
      </c>
    </row>
    <row r="35" spans="1:2" x14ac:dyDescent="0.3">
      <c r="A35">
        <v>34</v>
      </c>
      <c r="B35">
        <v>185.70748877525301</v>
      </c>
    </row>
    <row r="36" spans="1:2" x14ac:dyDescent="0.3">
      <c r="A36">
        <v>35</v>
      </c>
      <c r="B36">
        <v>123.79344701766951</v>
      </c>
    </row>
    <row r="37" spans="1:2" x14ac:dyDescent="0.3">
      <c r="A37">
        <v>36</v>
      </c>
      <c r="B37">
        <v>82.737328886985892</v>
      </c>
    </row>
    <row r="38" spans="1:2" x14ac:dyDescent="0.3">
      <c r="A38">
        <v>37</v>
      </c>
      <c r="B38">
        <v>148.13990521431001</v>
      </c>
    </row>
    <row r="39" spans="1:2" x14ac:dyDescent="0.3">
      <c r="A39">
        <v>38</v>
      </c>
      <c r="B39">
        <v>844.76633393764496</v>
      </c>
    </row>
    <row r="40" spans="1:2" x14ac:dyDescent="0.3">
      <c r="A40">
        <v>39</v>
      </c>
      <c r="B40">
        <v>222.9194499015808</v>
      </c>
    </row>
    <row r="41" spans="1:2" x14ac:dyDescent="0.3">
      <c r="A41">
        <v>40</v>
      </c>
      <c r="B41">
        <v>342.4445874691005</v>
      </c>
    </row>
    <row r="42" spans="1:2" x14ac:dyDescent="0.3">
      <c r="A42">
        <v>41</v>
      </c>
      <c r="B42">
        <v>54.113643646240249</v>
      </c>
    </row>
    <row r="43" spans="1:2" x14ac:dyDescent="0.3">
      <c r="A43">
        <v>42</v>
      </c>
      <c r="B43">
        <v>142.5113142728805</v>
      </c>
    </row>
    <row r="44" spans="1:2" x14ac:dyDescent="0.3">
      <c r="A44">
        <v>43</v>
      </c>
      <c r="B44">
        <v>435.97902572154999</v>
      </c>
    </row>
    <row r="45" spans="1:2" x14ac:dyDescent="0.3">
      <c r="A45">
        <v>44</v>
      </c>
      <c r="B45">
        <v>210.6716179847715</v>
      </c>
    </row>
    <row r="46" spans="1:2" x14ac:dyDescent="0.3">
      <c r="A46">
        <v>45</v>
      </c>
      <c r="B46">
        <v>607.65942025184654</v>
      </c>
    </row>
    <row r="47" spans="1:2" x14ac:dyDescent="0.3">
      <c r="A47">
        <v>46</v>
      </c>
      <c r="B47">
        <v>1124.65449011326</v>
      </c>
    </row>
    <row r="48" spans="1:2" x14ac:dyDescent="0.3">
      <c r="A48">
        <v>47</v>
      </c>
      <c r="B48">
        <v>68.375723242759705</v>
      </c>
    </row>
    <row r="49" spans="1:2" x14ac:dyDescent="0.3">
      <c r="A49">
        <v>48</v>
      </c>
      <c r="B49">
        <v>48.547091484069853</v>
      </c>
    </row>
    <row r="50" spans="1:2" x14ac:dyDescent="0.3">
      <c r="A50">
        <v>49</v>
      </c>
      <c r="B50">
        <v>77.1702365875244</v>
      </c>
    </row>
    <row r="51" spans="1:2" x14ac:dyDescent="0.3">
      <c r="A51">
        <v>50</v>
      </c>
      <c r="B51">
        <v>123.72795104980449</v>
      </c>
    </row>
    <row r="52" spans="1:2" x14ac:dyDescent="0.3">
      <c r="A52">
        <v>51</v>
      </c>
      <c r="B52">
        <v>1710.1533192992224</v>
      </c>
    </row>
    <row r="53" spans="1:2" x14ac:dyDescent="0.3">
      <c r="A53">
        <v>52</v>
      </c>
      <c r="B53">
        <v>122.62383902072901</v>
      </c>
    </row>
    <row r="54" spans="1:2" x14ac:dyDescent="0.3">
      <c r="A54">
        <v>53</v>
      </c>
      <c r="B54">
        <v>29.133209705352748</v>
      </c>
    </row>
    <row r="55" spans="1:2" x14ac:dyDescent="0.3">
      <c r="A55">
        <v>54</v>
      </c>
      <c r="B55">
        <v>64.613764643669157</v>
      </c>
    </row>
    <row r="56" spans="1:2" x14ac:dyDescent="0.3">
      <c r="A56">
        <v>55</v>
      </c>
      <c r="B56">
        <v>118.85743689537034</v>
      </c>
    </row>
    <row r="57" spans="1:2" x14ac:dyDescent="0.3">
      <c r="A57">
        <v>56</v>
      </c>
      <c r="B57">
        <v>67.089287519454928</v>
      </c>
    </row>
    <row r="58" spans="1:2" x14ac:dyDescent="0.3">
      <c r="A58">
        <v>57</v>
      </c>
      <c r="B58">
        <v>153.52735249201433</v>
      </c>
    </row>
    <row r="59" spans="1:2" x14ac:dyDescent="0.3">
      <c r="A59">
        <v>58</v>
      </c>
      <c r="B59">
        <v>1582.70820379257</v>
      </c>
    </row>
    <row r="60" spans="1:2" x14ac:dyDescent="0.3">
      <c r="A60">
        <v>59</v>
      </c>
      <c r="B60">
        <v>33.416635910669967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F2B0E-B544-4F3B-860B-5B3A9504A1D4}">
  <dimension ref="A3:C54"/>
  <sheetViews>
    <sheetView workbookViewId="0">
      <selection activeCell="B18" sqref="B18"/>
    </sheetView>
  </sheetViews>
  <sheetFormatPr defaultRowHeight="14.4" x14ac:dyDescent="0.3"/>
  <cols>
    <col min="1" max="1" width="16.77734375" bestFit="1" customWidth="1"/>
    <col min="2" max="2" width="13.77734375" bestFit="1" customWidth="1"/>
    <col min="3" max="3" width="19.88671875" bestFit="1" customWidth="1"/>
    <col min="4" max="165" width="12" bestFit="1" customWidth="1"/>
    <col min="166" max="166" width="13.6640625" bestFit="1" customWidth="1"/>
    <col min="167" max="167" width="21.33203125" bestFit="1" customWidth="1"/>
    <col min="168" max="168" width="13.6640625" bestFit="1" customWidth="1"/>
    <col min="169" max="169" width="20.21875" bestFit="1" customWidth="1"/>
    <col min="170" max="170" width="13.6640625" bestFit="1" customWidth="1"/>
    <col min="171" max="171" width="21.33203125" bestFit="1" customWidth="1"/>
    <col min="172" max="172" width="13.6640625" bestFit="1" customWidth="1"/>
    <col min="173" max="173" width="21.33203125" bestFit="1" customWidth="1"/>
    <col min="174" max="174" width="12" bestFit="1" customWidth="1"/>
    <col min="175" max="175" width="21.33203125" bestFit="1" customWidth="1"/>
    <col min="176" max="176" width="13.6640625" bestFit="1" customWidth="1"/>
    <col min="177" max="177" width="21.33203125" bestFit="1" customWidth="1"/>
    <col min="178" max="178" width="13.6640625" bestFit="1" customWidth="1"/>
    <col min="179" max="179" width="21.33203125" bestFit="1" customWidth="1"/>
    <col min="180" max="180" width="12.6640625" bestFit="1" customWidth="1"/>
    <col min="181" max="181" width="21.33203125" bestFit="1" customWidth="1"/>
    <col min="182" max="182" width="13.6640625" bestFit="1" customWidth="1"/>
    <col min="183" max="183" width="21.33203125" bestFit="1" customWidth="1"/>
    <col min="184" max="184" width="13.6640625" bestFit="1" customWidth="1"/>
    <col min="185" max="185" width="21.33203125" bestFit="1" customWidth="1"/>
    <col min="186" max="186" width="13.6640625" bestFit="1" customWidth="1"/>
    <col min="187" max="187" width="21.33203125" bestFit="1" customWidth="1"/>
    <col min="188" max="188" width="13.6640625" bestFit="1" customWidth="1"/>
    <col min="189" max="189" width="21.33203125" bestFit="1" customWidth="1"/>
    <col min="190" max="190" width="13.6640625" bestFit="1" customWidth="1"/>
    <col min="191" max="191" width="20.21875" bestFit="1" customWidth="1"/>
    <col min="192" max="192" width="13.6640625" bestFit="1" customWidth="1"/>
    <col min="193" max="193" width="21.33203125" bestFit="1" customWidth="1"/>
    <col min="194" max="194" width="13.6640625" bestFit="1" customWidth="1"/>
    <col min="195" max="195" width="21.33203125" bestFit="1" customWidth="1"/>
    <col min="196" max="196" width="13.6640625" bestFit="1" customWidth="1"/>
    <col min="197" max="197" width="21.33203125" bestFit="1" customWidth="1"/>
    <col min="198" max="198" width="13.6640625" bestFit="1" customWidth="1"/>
    <col min="199" max="199" width="21.33203125" bestFit="1" customWidth="1"/>
    <col min="200" max="200" width="13.6640625" bestFit="1" customWidth="1"/>
    <col min="201" max="201" width="20.21875" bestFit="1" customWidth="1"/>
    <col min="202" max="202" width="13.6640625" bestFit="1" customWidth="1"/>
    <col min="203" max="203" width="20.21875" bestFit="1" customWidth="1"/>
    <col min="204" max="204" width="13.6640625" bestFit="1" customWidth="1"/>
    <col min="205" max="205" width="21.33203125" bestFit="1" customWidth="1"/>
    <col min="206" max="206" width="13.6640625" bestFit="1" customWidth="1"/>
    <col min="207" max="207" width="21.33203125" bestFit="1" customWidth="1"/>
    <col min="208" max="208" width="13.6640625" bestFit="1" customWidth="1"/>
    <col min="209" max="209" width="21.33203125" bestFit="1" customWidth="1"/>
    <col min="210" max="210" width="13.6640625" bestFit="1" customWidth="1"/>
    <col min="211" max="211" width="21.33203125" bestFit="1" customWidth="1"/>
    <col min="212" max="212" width="12.6640625" bestFit="1" customWidth="1"/>
    <col min="213" max="213" width="21.33203125" bestFit="1" customWidth="1"/>
    <col min="214" max="214" width="13.6640625" bestFit="1" customWidth="1"/>
    <col min="215" max="215" width="21.33203125" bestFit="1" customWidth="1"/>
    <col min="216" max="216" width="13.6640625" bestFit="1" customWidth="1"/>
    <col min="217" max="217" width="21.33203125" bestFit="1" customWidth="1"/>
    <col min="218" max="218" width="13.6640625" bestFit="1" customWidth="1"/>
    <col min="219" max="219" width="21.33203125" bestFit="1" customWidth="1"/>
    <col min="220" max="220" width="13.6640625" bestFit="1" customWidth="1"/>
    <col min="221" max="221" width="21.33203125" bestFit="1" customWidth="1"/>
    <col min="222" max="222" width="12.6640625" bestFit="1" customWidth="1"/>
    <col min="223" max="223" width="21.33203125" bestFit="1" customWidth="1"/>
    <col min="224" max="224" width="13.6640625" bestFit="1" customWidth="1"/>
    <col min="225" max="225" width="21.33203125" bestFit="1" customWidth="1"/>
    <col min="226" max="226" width="13.6640625" bestFit="1" customWidth="1"/>
    <col min="227" max="227" width="21.33203125" bestFit="1" customWidth="1"/>
    <col min="228" max="228" width="13.6640625" bestFit="1" customWidth="1"/>
    <col min="229" max="229" width="21.33203125" bestFit="1" customWidth="1"/>
    <col min="230" max="230" width="13.6640625" bestFit="1" customWidth="1"/>
    <col min="231" max="231" width="21.33203125" bestFit="1" customWidth="1"/>
    <col min="232" max="232" width="13.6640625" bestFit="1" customWidth="1"/>
    <col min="233" max="233" width="20.21875" bestFit="1" customWidth="1"/>
    <col min="234" max="234" width="13.6640625" bestFit="1" customWidth="1"/>
    <col min="235" max="235" width="21.33203125" bestFit="1" customWidth="1"/>
    <col min="236" max="236" width="13.6640625" bestFit="1" customWidth="1"/>
    <col min="237" max="237" width="21.33203125" bestFit="1" customWidth="1"/>
    <col min="238" max="238" width="13.6640625" bestFit="1" customWidth="1"/>
    <col min="239" max="239" width="21.33203125" bestFit="1" customWidth="1"/>
    <col min="240" max="240" width="13.6640625" bestFit="1" customWidth="1"/>
    <col min="241" max="241" width="21.33203125" bestFit="1" customWidth="1"/>
    <col min="242" max="242" width="13.6640625" bestFit="1" customWidth="1"/>
    <col min="243" max="243" width="21.33203125" bestFit="1" customWidth="1"/>
    <col min="244" max="244" width="13.6640625" bestFit="1" customWidth="1"/>
    <col min="245" max="245" width="21.33203125" bestFit="1" customWidth="1"/>
    <col min="246" max="246" width="13.6640625" bestFit="1" customWidth="1"/>
    <col min="247" max="247" width="21.33203125" bestFit="1" customWidth="1"/>
    <col min="248" max="248" width="13.6640625" bestFit="1" customWidth="1"/>
    <col min="249" max="249" width="21.33203125" bestFit="1" customWidth="1"/>
    <col min="250" max="250" width="13.6640625" bestFit="1" customWidth="1"/>
    <col min="251" max="251" width="21.33203125" bestFit="1" customWidth="1"/>
    <col min="252" max="252" width="13.6640625" bestFit="1" customWidth="1"/>
    <col min="253" max="253" width="21.33203125" bestFit="1" customWidth="1"/>
    <col min="254" max="254" width="13.6640625" bestFit="1" customWidth="1"/>
    <col min="255" max="255" width="21.33203125" bestFit="1" customWidth="1"/>
    <col min="256" max="256" width="13.6640625" bestFit="1" customWidth="1"/>
    <col min="257" max="257" width="21.33203125" bestFit="1" customWidth="1"/>
    <col min="258" max="258" width="12.6640625" bestFit="1" customWidth="1"/>
    <col min="259" max="259" width="21.33203125" bestFit="1" customWidth="1"/>
    <col min="260" max="260" width="12.6640625" bestFit="1" customWidth="1"/>
    <col min="261" max="261" width="20.21875" bestFit="1" customWidth="1"/>
    <col min="262" max="262" width="13.6640625" bestFit="1" customWidth="1"/>
    <col min="263" max="263" width="21.33203125" bestFit="1" customWidth="1"/>
    <col min="264" max="264" width="12.6640625" bestFit="1" customWidth="1"/>
    <col min="265" max="265" width="21.33203125" bestFit="1" customWidth="1"/>
    <col min="266" max="266" width="13.6640625" bestFit="1" customWidth="1"/>
    <col min="267" max="267" width="21.33203125" bestFit="1" customWidth="1"/>
    <col min="268" max="268" width="13.6640625" bestFit="1" customWidth="1"/>
    <col min="269" max="269" width="21.33203125" bestFit="1" customWidth="1"/>
    <col min="270" max="270" width="13.6640625" bestFit="1" customWidth="1"/>
    <col min="271" max="271" width="21.33203125" bestFit="1" customWidth="1"/>
    <col min="272" max="272" width="13.6640625" bestFit="1" customWidth="1"/>
    <col min="273" max="273" width="21.33203125" bestFit="1" customWidth="1"/>
    <col min="274" max="274" width="13.6640625" bestFit="1" customWidth="1"/>
    <col min="275" max="275" width="21.33203125" bestFit="1" customWidth="1"/>
    <col min="276" max="276" width="13.6640625" bestFit="1" customWidth="1"/>
    <col min="277" max="277" width="21.33203125" bestFit="1" customWidth="1"/>
    <col min="278" max="278" width="13.6640625" bestFit="1" customWidth="1"/>
    <col min="279" max="279" width="21.33203125" bestFit="1" customWidth="1"/>
    <col min="280" max="280" width="13.6640625" bestFit="1" customWidth="1"/>
    <col min="281" max="281" width="20.21875" bestFit="1" customWidth="1"/>
    <col min="282" max="282" width="13.6640625" bestFit="1" customWidth="1"/>
    <col min="283" max="283" width="20.21875" bestFit="1" customWidth="1"/>
    <col min="284" max="284" width="13.6640625" bestFit="1" customWidth="1"/>
    <col min="285" max="285" width="21.33203125" bestFit="1" customWidth="1"/>
    <col min="286" max="286" width="13.6640625" bestFit="1" customWidth="1"/>
    <col min="287" max="287" width="21.33203125" bestFit="1" customWidth="1"/>
    <col min="288" max="288" width="13.6640625" bestFit="1" customWidth="1"/>
    <col min="289" max="289" width="21.33203125" bestFit="1" customWidth="1"/>
    <col min="290" max="290" width="13.6640625" bestFit="1" customWidth="1"/>
    <col min="291" max="291" width="20.21875" bestFit="1" customWidth="1"/>
    <col min="292" max="292" width="13.6640625" bestFit="1" customWidth="1"/>
    <col min="293" max="293" width="21.33203125" bestFit="1" customWidth="1"/>
    <col min="294" max="294" width="13.6640625" bestFit="1" customWidth="1"/>
    <col min="295" max="295" width="21.33203125" bestFit="1" customWidth="1"/>
    <col min="296" max="296" width="13.6640625" bestFit="1" customWidth="1"/>
    <col min="297" max="297" width="21.33203125" bestFit="1" customWidth="1"/>
    <col min="298" max="298" width="12.6640625" bestFit="1" customWidth="1"/>
    <col min="299" max="299" width="21.33203125" bestFit="1" customWidth="1"/>
    <col min="300" max="300" width="13.6640625" bestFit="1" customWidth="1"/>
    <col min="301" max="301" width="20.21875" bestFit="1" customWidth="1"/>
    <col min="302" max="302" width="13.6640625" bestFit="1" customWidth="1"/>
    <col min="303" max="303" width="20.21875" bestFit="1" customWidth="1"/>
    <col min="304" max="304" width="13.6640625" bestFit="1" customWidth="1"/>
    <col min="305" max="305" width="21.33203125" bestFit="1" customWidth="1"/>
    <col min="306" max="306" width="13.6640625" bestFit="1" customWidth="1"/>
    <col min="307" max="307" width="21.33203125" bestFit="1" customWidth="1"/>
    <col min="308" max="308" width="13.6640625" bestFit="1" customWidth="1"/>
    <col min="309" max="309" width="21.33203125" bestFit="1" customWidth="1"/>
    <col min="310" max="310" width="13.6640625" bestFit="1" customWidth="1"/>
    <col min="311" max="311" width="21.33203125" bestFit="1" customWidth="1"/>
    <col min="312" max="312" width="13.6640625" bestFit="1" customWidth="1"/>
    <col min="313" max="313" width="21.33203125" bestFit="1" customWidth="1"/>
    <col min="314" max="314" width="13.6640625" bestFit="1" customWidth="1"/>
    <col min="315" max="315" width="21.33203125" bestFit="1" customWidth="1"/>
    <col min="316" max="316" width="13.6640625" bestFit="1" customWidth="1"/>
    <col min="317" max="317" width="21.33203125" bestFit="1" customWidth="1"/>
    <col min="318" max="318" width="13.6640625" bestFit="1" customWidth="1"/>
    <col min="319" max="319" width="21.33203125" bestFit="1" customWidth="1"/>
    <col min="320" max="320" width="13.6640625" bestFit="1" customWidth="1"/>
    <col min="321" max="321" width="21.33203125" bestFit="1" customWidth="1"/>
    <col min="322" max="322" width="13.6640625" bestFit="1" customWidth="1"/>
    <col min="323" max="323" width="21.33203125" bestFit="1" customWidth="1"/>
    <col min="324" max="324" width="13.6640625" bestFit="1" customWidth="1"/>
    <col min="325" max="325" width="21.33203125" bestFit="1" customWidth="1"/>
    <col min="326" max="326" width="13.6640625" bestFit="1" customWidth="1"/>
    <col min="327" max="327" width="21.33203125" bestFit="1" customWidth="1"/>
    <col min="328" max="328" width="10" bestFit="1" customWidth="1"/>
  </cols>
  <sheetData>
    <row r="3" spans="1:3" x14ac:dyDescent="0.3">
      <c r="A3" s="2" t="s">
        <v>47</v>
      </c>
      <c r="B3" t="s">
        <v>51</v>
      </c>
      <c r="C3" t="s">
        <v>52</v>
      </c>
    </row>
    <row r="4" spans="1:3" x14ac:dyDescent="0.3">
      <c r="A4" s="3">
        <v>28</v>
      </c>
      <c r="B4">
        <v>0.96466690301895097</v>
      </c>
      <c r="C4">
        <v>759.97562170028652</v>
      </c>
    </row>
    <row r="5" spans="1:3" x14ac:dyDescent="0.3">
      <c r="A5" s="3">
        <v>1</v>
      </c>
      <c r="B5">
        <v>0.76469906568527224</v>
      </c>
      <c r="C5">
        <v>1110.4525318145752</v>
      </c>
    </row>
    <row r="6" spans="1:3" x14ac:dyDescent="0.3">
      <c r="A6" s="3">
        <v>2</v>
      </c>
      <c r="B6">
        <v>1.9527700543403599</v>
      </c>
      <c r="C6">
        <v>35.214128971099846</v>
      </c>
    </row>
    <row r="7" spans="1:3" x14ac:dyDescent="0.3">
      <c r="A7" s="3">
        <v>4</v>
      </c>
      <c r="B7">
        <v>0.96687379479408309</v>
      </c>
      <c r="C7">
        <v>96.870995998382654</v>
      </c>
    </row>
    <row r="8" spans="1:3" x14ac:dyDescent="0.3">
      <c r="A8" s="3">
        <v>5</v>
      </c>
      <c r="B8">
        <v>1.6158711910247849</v>
      </c>
      <c r="C8">
        <v>44.869354844093351</v>
      </c>
    </row>
    <row r="9" spans="1:3" x14ac:dyDescent="0.3">
      <c r="A9" s="3">
        <v>6</v>
      </c>
      <c r="B9">
        <v>0.94247695803642295</v>
      </c>
      <c r="C9">
        <v>279.97450625896454</v>
      </c>
    </row>
    <row r="10" spans="1:3" x14ac:dyDescent="0.3">
      <c r="A10" s="3">
        <v>8</v>
      </c>
      <c r="B10">
        <v>1.1712895035743749</v>
      </c>
      <c r="C10">
        <v>365.84479689598095</v>
      </c>
    </row>
    <row r="11" spans="1:3" x14ac:dyDescent="0.3">
      <c r="A11" s="3">
        <v>9</v>
      </c>
      <c r="B11">
        <v>1.1152212023735051</v>
      </c>
      <c r="C11">
        <v>403.4119765758515</v>
      </c>
    </row>
    <row r="12" spans="1:3" x14ac:dyDescent="0.3">
      <c r="A12" s="3">
        <v>25</v>
      </c>
      <c r="B12">
        <v>0.75296533107757557</v>
      </c>
      <c r="C12">
        <v>241.858729505539</v>
      </c>
    </row>
    <row r="13" spans="1:3" x14ac:dyDescent="0.3">
      <c r="A13" s="3">
        <v>39</v>
      </c>
      <c r="B13">
        <v>0.78984035253524776</v>
      </c>
      <c r="C13">
        <v>222.9194499015808</v>
      </c>
    </row>
    <row r="14" spans="1:3" x14ac:dyDescent="0.3">
      <c r="A14" s="3">
        <v>22</v>
      </c>
      <c r="B14">
        <v>0.79153627157211304</v>
      </c>
      <c r="C14">
        <v>237.40590095520048</v>
      </c>
    </row>
    <row r="15" spans="1:3" x14ac:dyDescent="0.3">
      <c r="A15" s="3">
        <v>32</v>
      </c>
      <c r="B15">
        <v>0.79672435522079443</v>
      </c>
      <c r="C15">
        <v>438.65029358863819</v>
      </c>
    </row>
    <row r="16" spans="1:3" x14ac:dyDescent="0.3">
      <c r="A16" s="3">
        <v>17</v>
      </c>
      <c r="B16">
        <v>0.80645683407783497</v>
      </c>
      <c r="C16">
        <v>189.42043471336351</v>
      </c>
    </row>
    <row r="17" spans="1:3" x14ac:dyDescent="0.3">
      <c r="A17" s="3">
        <v>29</v>
      </c>
      <c r="B17">
        <v>0.81932044029235851</v>
      </c>
      <c r="C17">
        <v>967.80585622787703</v>
      </c>
    </row>
    <row r="18" spans="1:3" x14ac:dyDescent="0.3">
      <c r="A18" s="3">
        <v>15</v>
      </c>
      <c r="B18">
        <v>0.851278215646744</v>
      </c>
      <c r="C18">
        <v>1654.6013046503049</v>
      </c>
    </row>
    <row r="19" spans="1:3" x14ac:dyDescent="0.3">
      <c r="A19" s="3">
        <v>11</v>
      </c>
      <c r="B19">
        <v>1.6779610514640848</v>
      </c>
      <c r="C19">
        <v>171.9132895469665</v>
      </c>
    </row>
    <row r="20" spans="1:3" x14ac:dyDescent="0.3">
      <c r="A20" s="3">
        <v>12</v>
      </c>
      <c r="B20">
        <v>1.5422530770301801</v>
      </c>
      <c r="C20">
        <v>207.3651266098025</v>
      </c>
    </row>
    <row r="21" spans="1:3" x14ac:dyDescent="0.3">
      <c r="A21" s="3">
        <v>13</v>
      </c>
      <c r="B21">
        <v>0.9808446168899535</v>
      </c>
      <c r="C21">
        <v>320.16464054584497</v>
      </c>
    </row>
    <row r="22" spans="1:3" x14ac:dyDescent="0.3">
      <c r="A22" s="3">
        <v>14</v>
      </c>
      <c r="B22">
        <v>1.12651175260544</v>
      </c>
      <c r="C22">
        <v>57.743939161300645</v>
      </c>
    </row>
    <row r="23" spans="1:3" x14ac:dyDescent="0.3">
      <c r="A23" s="3">
        <v>18</v>
      </c>
      <c r="B23">
        <v>0.97130012512207053</v>
      </c>
      <c r="C23">
        <v>312.80249845981598</v>
      </c>
    </row>
    <row r="24" spans="1:3" x14ac:dyDescent="0.3">
      <c r="A24" s="3">
        <v>19</v>
      </c>
      <c r="B24">
        <v>1.19983106851578</v>
      </c>
      <c r="C24">
        <v>231.34691131114948</v>
      </c>
    </row>
    <row r="25" spans="1:3" x14ac:dyDescent="0.3">
      <c r="A25" s="3">
        <v>20</v>
      </c>
      <c r="B25">
        <v>0.94909858703613303</v>
      </c>
      <c r="C25">
        <v>297.20837211608853</v>
      </c>
    </row>
    <row r="26" spans="1:3" x14ac:dyDescent="0.3">
      <c r="A26" s="3">
        <v>24</v>
      </c>
      <c r="B26">
        <v>1.0296513438224801</v>
      </c>
      <c r="C26">
        <v>385.73561918735504</v>
      </c>
    </row>
    <row r="27" spans="1:3" x14ac:dyDescent="0.3">
      <c r="A27" s="3">
        <v>26</v>
      </c>
      <c r="B27">
        <v>0.8907177746295929</v>
      </c>
      <c r="C27">
        <v>395.29843759536749</v>
      </c>
    </row>
    <row r="28" spans="1:3" x14ac:dyDescent="0.3">
      <c r="A28" s="3">
        <v>27</v>
      </c>
      <c r="B28">
        <v>0.88621884584426858</v>
      </c>
      <c r="C28">
        <v>132.58180737495451</v>
      </c>
    </row>
    <row r="29" spans="1:3" x14ac:dyDescent="0.3">
      <c r="A29" s="3">
        <v>30</v>
      </c>
      <c r="B29">
        <v>1.711022853851315</v>
      </c>
      <c r="C29">
        <v>109.1490952968598</v>
      </c>
    </row>
    <row r="30" spans="1:3" x14ac:dyDescent="0.3">
      <c r="A30" s="3">
        <v>31</v>
      </c>
      <c r="B30">
        <v>1.5940940976142901</v>
      </c>
      <c r="C30">
        <v>168.44133806228649</v>
      </c>
    </row>
    <row r="31" spans="1:3" x14ac:dyDescent="0.3">
      <c r="A31" s="3">
        <v>33</v>
      </c>
      <c r="B31">
        <v>1.03638732433319</v>
      </c>
      <c r="C31">
        <v>83.884570956230164</v>
      </c>
    </row>
    <row r="32" spans="1:3" x14ac:dyDescent="0.3">
      <c r="A32" s="3">
        <v>34</v>
      </c>
      <c r="B32">
        <v>0.90862318873405445</v>
      </c>
      <c r="C32">
        <v>185.70748877525301</v>
      </c>
    </row>
    <row r="33" spans="1:3" x14ac:dyDescent="0.3">
      <c r="A33" s="3">
        <v>35</v>
      </c>
      <c r="B33">
        <v>1.4595974683761601</v>
      </c>
      <c r="C33">
        <v>123.79344701766951</v>
      </c>
    </row>
    <row r="34" spans="1:3" x14ac:dyDescent="0.3">
      <c r="A34" s="3">
        <v>37</v>
      </c>
      <c r="B34">
        <v>1.01349937915802</v>
      </c>
      <c r="C34">
        <v>148.13990521431001</v>
      </c>
    </row>
    <row r="35" spans="1:3" x14ac:dyDescent="0.3">
      <c r="A35" s="3">
        <v>38</v>
      </c>
      <c r="B35">
        <v>0.98888421058654807</v>
      </c>
      <c r="C35">
        <v>844.76633393764496</v>
      </c>
    </row>
    <row r="36" spans="1:3" x14ac:dyDescent="0.3">
      <c r="A36" s="3">
        <v>40</v>
      </c>
      <c r="B36">
        <v>1.0133644342422501</v>
      </c>
      <c r="C36">
        <v>342.4445874691005</v>
      </c>
    </row>
    <row r="37" spans="1:3" x14ac:dyDescent="0.3">
      <c r="A37" s="3">
        <v>43</v>
      </c>
      <c r="B37">
        <v>0.96660369634628296</v>
      </c>
      <c r="C37">
        <v>435.97902572154999</v>
      </c>
    </row>
    <row r="38" spans="1:3" x14ac:dyDescent="0.3">
      <c r="A38" s="3">
        <v>51</v>
      </c>
      <c r="B38">
        <v>0.66541944444179524</v>
      </c>
      <c r="C38">
        <v>1710.1533192992224</v>
      </c>
    </row>
    <row r="39" spans="1:3" x14ac:dyDescent="0.3">
      <c r="A39" s="3">
        <v>50</v>
      </c>
      <c r="B39">
        <v>0.83004119992256142</v>
      </c>
      <c r="C39">
        <v>123.72795104980449</v>
      </c>
    </row>
    <row r="40" spans="1:3" x14ac:dyDescent="0.3">
      <c r="A40" s="3">
        <v>49</v>
      </c>
      <c r="B40">
        <v>0.86117330193519592</v>
      </c>
      <c r="C40">
        <v>77.1702365875244</v>
      </c>
    </row>
    <row r="41" spans="1:3" x14ac:dyDescent="0.3">
      <c r="A41" s="3">
        <v>52</v>
      </c>
      <c r="B41">
        <v>0.93345111608505249</v>
      </c>
      <c r="C41">
        <v>122.62383902072901</v>
      </c>
    </row>
    <row r="42" spans="1:3" x14ac:dyDescent="0.3">
      <c r="A42" s="3">
        <v>45</v>
      </c>
      <c r="B42">
        <v>0.94426611065864552</v>
      </c>
      <c r="C42">
        <v>607.65942025184654</v>
      </c>
    </row>
    <row r="43" spans="1:3" x14ac:dyDescent="0.3">
      <c r="A43" s="3">
        <v>46</v>
      </c>
      <c r="B43">
        <v>0.94557100534439098</v>
      </c>
      <c r="C43">
        <v>1124.65449011326</v>
      </c>
    </row>
    <row r="44" spans="1:3" x14ac:dyDescent="0.3">
      <c r="A44" s="3">
        <v>47</v>
      </c>
      <c r="B44">
        <v>1.1077719926834151</v>
      </c>
      <c r="C44">
        <v>68.375723242759705</v>
      </c>
    </row>
    <row r="45" spans="1:3" x14ac:dyDescent="0.3">
      <c r="A45" s="3">
        <v>48</v>
      </c>
      <c r="B45">
        <v>1.143988192081455</v>
      </c>
      <c r="C45">
        <v>48.547091484069853</v>
      </c>
    </row>
    <row r="46" spans="1:3" x14ac:dyDescent="0.3">
      <c r="A46" s="3">
        <v>57</v>
      </c>
      <c r="B46">
        <v>1.1459908882776899</v>
      </c>
      <c r="C46">
        <v>153.52735249201433</v>
      </c>
    </row>
    <row r="47" spans="1:3" x14ac:dyDescent="0.3">
      <c r="A47" s="3">
        <v>58</v>
      </c>
      <c r="B47">
        <v>1.15646708011627</v>
      </c>
      <c r="C47">
        <v>1582.70820379257</v>
      </c>
    </row>
    <row r="48" spans="1:3" x14ac:dyDescent="0.3">
      <c r="A48" s="3">
        <v>56</v>
      </c>
      <c r="B48">
        <v>1.1576234499613434</v>
      </c>
      <c r="C48">
        <v>67.089287519454928</v>
      </c>
    </row>
    <row r="49" spans="1:3" x14ac:dyDescent="0.3">
      <c r="A49" s="3">
        <v>44</v>
      </c>
      <c r="B49">
        <v>1.2092764973640451</v>
      </c>
      <c r="C49">
        <v>210.6716179847715</v>
      </c>
    </row>
    <row r="50" spans="1:3" x14ac:dyDescent="0.3">
      <c r="A50" s="3">
        <v>59</v>
      </c>
      <c r="B50">
        <v>1.22573939959208</v>
      </c>
      <c r="C50">
        <v>33.416635910669967</v>
      </c>
    </row>
    <row r="51" spans="1:3" x14ac:dyDescent="0.3">
      <c r="A51" s="3">
        <v>53</v>
      </c>
      <c r="B51">
        <v>1.2264902591705349</v>
      </c>
      <c r="C51">
        <v>29.133209705352748</v>
      </c>
    </row>
    <row r="52" spans="1:3" x14ac:dyDescent="0.3">
      <c r="A52" s="3">
        <v>54</v>
      </c>
      <c r="B52">
        <v>1.2497820854187001</v>
      </c>
      <c r="C52">
        <v>64.613764643669157</v>
      </c>
    </row>
    <row r="53" spans="1:3" x14ac:dyDescent="0.3">
      <c r="A53" s="3">
        <v>55</v>
      </c>
      <c r="B53">
        <v>1.2558864752451566</v>
      </c>
      <c r="C53">
        <v>118.85743689537034</v>
      </c>
    </row>
    <row r="54" spans="1:3" x14ac:dyDescent="0.3">
      <c r="A54" s="3" t="s">
        <v>48</v>
      </c>
      <c r="B54">
        <v>54.107393867770838</v>
      </c>
      <c r="C54">
        <v>18146.67189695438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6FC83-F934-41EF-A229-BC09869CC9BD}">
  <dimension ref="A1:AP51"/>
  <sheetViews>
    <sheetView workbookViewId="0">
      <selection activeCell="AO50" sqref="AO50"/>
    </sheetView>
  </sheetViews>
  <sheetFormatPr defaultRowHeight="14.4" x14ac:dyDescent="0.3"/>
  <cols>
    <col min="2" max="2" width="23.21875" customWidth="1"/>
    <col min="3" max="3" width="13.5546875" customWidth="1"/>
    <col min="4" max="4" width="20.5546875" customWidth="1"/>
    <col min="5" max="5" width="16.5546875" customWidth="1"/>
    <col min="6" max="6" width="9.44140625" customWidth="1"/>
    <col min="7" max="7" width="14.109375" customWidth="1"/>
    <col min="8" max="8" width="12.21875" customWidth="1"/>
    <col min="9" max="9" width="12.5546875" customWidth="1"/>
    <col min="10" max="16" width="13.5546875" customWidth="1"/>
    <col min="17" max="23" width="20.5546875" customWidth="1"/>
    <col min="24" max="30" width="15.5546875" customWidth="1"/>
    <col min="31" max="37" width="16.5546875" customWidth="1"/>
    <col min="38" max="39" width="18" customWidth="1"/>
    <col min="40" max="40" width="10.5546875" customWidth="1"/>
    <col min="42" max="42" width="14" customWidth="1"/>
  </cols>
  <sheetData>
    <row r="1" spans="1:42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0" t="s">
        <v>46</v>
      </c>
      <c r="AP1" s="10" t="s">
        <v>50</v>
      </c>
    </row>
    <row r="2" spans="1:42" x14ac:dyDescent="0.3">
      <c r="A2" s="8">
        <v>51</v>
      </c>
      <c r="B2" s="5">
        <v>2</v>
      </c>
      <c r="C2" s="5">
        <v>1</v>
      </c>
      <c r="D2" s="5">
        <v>1</v>
      </c>
      <c r="E2" s="5">
        <v>2</v>
      </c>
      <c r="F2" s="5">
        <v>0.44</v>
      </c>
      <c r="G2" s="5">
        <v>5</v>
      </c>
      <c r="H2" s="5">
        <v>4</v>
      </c>
      <c r="I2" s="5">
        <v>227</v>
      </c>
      <c r="J2" s="5">
        <v>1</v>
      </c>
      <c r="K2" s="5"/>
      <c r="L2" s="5"/>
      <c r="M2" s="5"/>
      <c r="N2" s="5"/>
      <c r="O2" s="5"/>
      <c r="P2" s="5"/>
      <c r="Q2" s="5">
        <v>0</v>
      </c>
      <c r="R2" s="5"/>
      <c r="S2" s="5"/>
      <c r="T2" s="5"/>
      <c r="U2" s="5"/>
      <c r="V2" s="5"/>
      <c r="W2" s="5"/>
      <c r="X2" s="5">
        <v>7</v>
      </c>
      <c r="Y2" s="5"/>
      <c r="Z2" s="5"/>
      <c r="AA2" s="5"/>
      <c r="AB2" s="5"/>
      <c r="AC2" s="5"/>
      <c r="AD2" s="5"/>
      <c r="AE2" s="5">
        <v>7</v>
      </c>
      <c r="AF2" s="5"/>
      <c r="AG2" s="5"/>
      <c r="AH2" s="5"/>
      <c r="AI2" s="5"/>
      <c r="AJ2" s="5"/>
      <c r="AK2" s="5"/>
      <c r="AL2" s="5">
        <v>26</v>
      </c>
      <c r="AM2" s="5"/>
      <c r="AN2" s="5">
        <v>25</v>
      </c>
      <c r="AO2" s="5">
        <v>0.66541944444179524</v>
      </c>
      <c r="AP2" s="5">
        <v>1710.1533192992224</v>
      </c>
    </row>
    <row r="3" spans="1:42" x14ac:dyDescent="0.3">
      <c r="A3" s="8">
        <v>25</v>
      </c>
      <c r="B3" s="5">
        <v>2</v>
      </c>
      <c r="C3" s="5">
        <v>1</v>
      </c>
      <c r="D3" s="5">
        <v>1</v>
      </c>
      <c r="E3" s="5">
        <v>2</v>
      </c>
      <c r="F3" s="5">
        <v>0.38</v>
      </c>
      <c r="G3" s="5">
        <v>4</v>
      </c>
      <c r="H3" s="5">
        <v>5</v>
      </c>
      <c r="I3" s="5">
        <v>101</v>
      </c>
      <c r="J3" s="5">
        <v>1</v>
      </c>
      <c r="K3" s="5"/>
      <c r="L3" s="5"/>
      <c r="M3" s="5"/>
      <c r="N3" s="5"/>
      <c r="O3" s="5"/>
      <c r="P3" s="5"/>
      <c r="Q3" s="5">
        <v>0</v>
      </c>
      <c r="R3" s="5"/>
      <c r="S3" s="5"/>
      <c r="T3" s="5"/>
      <c r="U3" s="5"/>
      <c r="V3" s="5"/>
      <c r="W3" s="5"/>
      <c r="X3" s="5">
        <v>7</v>
      </c>
      <c r="Y3" s="5"/>
      <c r="Z3" s="5"/>
      <c r="AA3" s="5"/>
      <c r="AB3" s="5"/>
      <c r="AC3" s="5"/>
      <c r="AD3" s="5"/>
      <c r="AE3" s="5">
        <v>9</v>
      </c>
      <c r="AF3" s="5"/>
      <c r="AG3" s="5"/>
      <c r="AH3" s="5"/>
      <c r="AI3" s="5"/>
      <c r="AJ3" s="5"/>
      <c r="AK3" s="5"/>
      <c r="AL3" s="5">
        <v>40</v>
      </c>
      <c r="AM3" s="5"/>
      <c r="AN3" s="5">
        <v>1</v>
      </c>
      <c r="AO3" s="5">
        <v>0.75296533107757557</v>
      </c>
      <c r="AP3" s="5">
        <v>241.858729505539</v>
      </c>
    </row>
    <row r="4" spans="1:42" x14ac:dyDescent="0.3">
      <c r="A4" s="8">
        <v>1</v>
      </c>
      <c r="B4" s="5">
        <v>2</v>
      </c>
      <c r="C4" s="5">
        <v>1</v>
      </c>
      <c r="D4" s="5">
        <v>1</v>
      </c>
      <c r="E4" s="5">
        <v>2</v>
      </c>
      <c r="F4" s="5">
        <v>0.24</v>
      </c>
      <c r="G4" s="5">
        <v>5</v>
      </c>
      <c r="H4" s="5">
        <v>5</v>
      </c>
      <c r="I4" s="5">
        <v>187</v>
      </c>
      <c r="J4" s="5">
        <v>1</v>
      </c>
      <c r="K4" s="5"/>
      <c r="L4" s="5"/>
      <c r="M4" s="5"/>
      <c r="N4" s="5"/>
      <c r="O4" s="5"/>
      <c r="P4" s="5"/>
      <c r="Q4" s="5">
        <v>0</v>
      </c>
      <c r="R4" s="5"/>
      <c r="S4" s="5"/>
      <c r="T4" s="5"/>
      <c r="U4" s="5"/>
      <c r="V4" s="5"/>
      <c r="W4" s="5"/>
      <c r="X4" s="5">
        <v>5</v>
      </c>
      <c r="Y4" s="5"/>
      <c r="Z4" s="5"/>
      <c r="AA4" s="5"/>
      <c r="AB4" s="5"/>
      <c r="AC4" s="5"/>
      <c r="AD4" s="5"/>
      <c r="AE4" s="5">
        <v>7</v>
      </c>
      <c r="AF4" s="5"/>
      <c r="AG4" s="5"/>
      <c r="AH4" s="5"/>
      <c r="AI4" s="5"/>
      <c r="AJ4" s="5"/>
      <c r="AK4" s="5"/>
      <c r="AL4" s="5">
        <v>68</v>
      </c>
      <c r="AM4" s="5"/>
      <c r="AN4" s="5"/>
      <c r="AO4" s="5">
        <v>0.76469906568527224</v>
      </c>
      <c r="AP4" s="5">
        <v>1110.4525318145752</v>
      </c>
    </row>
    <row r="5" spans="1:42" x14ac:dyDescent="0.3">
      <c r="A5" s="8">
        <v>39</v>
      </c>
      <c r="B5" s="5">
        <v>2</v>
      </c>
      <c r="C5" s="5">
        <v>1</v>
      </c>
      <c r="D5" s="5">
        <v>1</v>
      </c>
      <c r="E5" s="5">
        <v>1</v>
      </c>
      <c r="F5" s="5">
        <v>0.34</v>
      </c>
      <c r="G5" s="5">
        <v>4</v>
      </c>
      <c r="H5" s="5">
        <v>6</v>
      </c>
      <c r="I5" s="5">
        <v>207</v>
      </c>
      <c r="J5" s="5">
        <v>1</v>
      </c>
      <c r="K5" s="5"/>
      <c r="L5" s="5"/>
      <c r="M5" s="5"/>
      <c r="N5" s="5"/>
      <c r="O5" s="5"/>
      <c r="P5" s="5"/>
      <c r="Q5" s="5">
        <v>0</v>
      </c>
      <c r="R5" s="5"/>
      <c r="S5" s="5"/>
      <c r="T5" s="5"/>
      <c r="U5" s="5"/>
      <c r="V5" s="5"/>
      <c r="W5" s="5"/>
      <c r="X5" s="5">
        <v>5</v>
      </c>
      <c r="Y5" s="5"/>
      <c r="Z5" s="5"/>
      <c r="AA5" s="5"/>
      <c r="AB5" s="5"/>
      <c r="AC5" s="5"/>
      <c r="AD5" s="5"/>
      <c r="AE5" s="5">
        <v>9</v>
      </c>
      <c r="AF5" s="5"/>
      <c r="AG5" s="5"/>
      <c r="AH5" s="5"/>
      <c r="AI5" s="5"/>
      <c r="AJ5" s="5"/>
      <c r="AK5" s="5"/>
      <c r="AL5" s="5"/>
      <c r="AM5" s="5"/>
      <c r="AN5" s="5">
        <v>1</v>
      </c>
      <c r="AO5" s="5">
        <v>0.78984035253524776</v>
      </c>
      <c r="AP5" s="5">
        <v>222.9194499015808</v>
      </c>
    </row>
    <row r="6" spans="1:42" x14ac:dyDescent="0.3">
      <c r="A6" s="9">
        <v>22</v>
      </c>
      <c r="B6" s="4">
        <v>2</v>
      </c>
      <c r="C6" s="4">
        <v>1</v>
      </c>
      <c r="D6" s="4">
        <v>1</v>
      </c>
      <c r="E6" s="4">
        <v>2</v>
      </c>
      <c r="F6" s="4">
        <v>0.28000000000000003</v>
      </c>
      <c r="G6" s="4">
        <v>4</v>
      </c>
      <c r="H6" s="4">
        <v>9</v>
      </c>
      <c r="I6" s="4">
        <v>285</v>
      </c>
      <c r="J6" s="4">
        <v>1</v>
      </c>
      <c r="K6" s="4"/>
      <c r="L6" s="4"/>
      <c r="M6" s="4"/>
      <c r="N6" s="4"/>
      <c r="O6" s="4"/>
      <c r="P6" s="4"/>
      <c r="Q6" s="4">
        <v>0</v>
      </c>
      <c r="R6" s="4"/>
      <c r="S6" s="4"/>
      <c r="T6" s="4"/>
      <c r="U6" s="4"/>
      <c r="V6" s="4"/>
      <c r="W6" s="4"/>
      <c r="X6" s="4">
        <v>5</v>
      </c>
      <c r="Y6" s="4"/>
      <c r="Z6" s="4"/>
      <c r="AA6" s="4"/>
      <c r="AB6" s="4"/>
      <c r="AC6" s="4"/>
      <c r="AD6" s="4"/>
      <c r="AE6" s="4">
        <v>11</v>
      </c>
      <c r="AF6" s="4"/>
      <c r="AG6" s="4"/>
      <c r="AH6" s="4"/>
      <c r="AI6" s="4"/>
      <c r="AJ6" s="4"/>
      <c r="AK6" s="4"/>
      <c r="AL6" s="4">
        <v>62</v>
      </c>
      <c r="AM6" s="4"/>
      <c r="AN6" s="4">
        <v>1</v>
      </c>
      <c r="AO6" s="4">
        <v>0.79153627157211304</v>
      </c>
      <c r="AP6" s="4">
        <v>237.40590095520048</v>
      </c>
    </row>
    <row r="7" spans="1:42" x14ac:dyDescent="0.3">
      <c r="A7" s="9">
        <v>32</v>
      </c>
      <c r="B7" s="4">
        <v>4</v>
      </c>
      <c r="C7" s="4">
        <v>1</v>
      </c>
      <c r="D7" s="4">
        <v>0</v>
      </c>
      <c r="E7" s="4">
        <v>2</v>
      </c>
      <c r="F7" s="4">
        <v>0.34</v>
      </c>
      <c r="G7" s="4">
        <v>4</v>
      </c>
      <c r="H7" s="4">
        <v>9</v>
      </c>
      <c r="I7" s="4">
        <v>150</v>
      </c>
      <c r="J7" s="4">
        <v>1</v>
      </c>
      <c r="K7" s="4">
        <v>1</v>
      </c>
      <c r="L7" s="4">
        <v>0</v>
      </c>
      <c r="M7" s="4"/>
      <c r="N7" s="4"/>
      <c r="O7" s="4"/>
      <c r="P7" s="4"/>
      <c r="Q7" s="4">
        <v>0</v>
      </c>
      <c r="R7" s="4">
        <v>0</v>
      </c>
      <c r="S7" s="4">
        <v>0</v>
      </c>
      <c r="T7" s="4"/>
      <c r="U7" s="4"/>
      <c r="V7" s="4"/>
      <c r="W7" s="4"/>
      <c r="X7" s="4">
        <v>7</v>
      </c>
      <c r="Y7" s="4">
        <v>6</v>
      </c>
      <c r="Z7" s="4">
        <v>7</v>
      </c>
      <c r="AA7" s="4"/>
      <c r="AB7" s="4"/>
      <c r="AC7" s="4"/>
      <c r="AD7" s="4"/>
      <c r="AE7" s="4">
        <v>9</v>
      </c>
      <c r="AF7" s="4">
        <v>7</v>
      </c>
      <c r="AG7" s="4">
        <v>11</v>
      </c>
      <c r="AH7" s="4"/>
      <c r="AI7" s="4"/>
      <c r="AJ7" s="4"/>
      <c r="AK7" s="4"/>
      <c r="AL7" s="4">
        <v>100</v>
      </c>
      <c r="AM7" s="4"/>
      <c r="AN7" s="4">
        <v>1</v>
      </c>
      <c r="AO7" s="4">
        <v>0.79672435522079443</v>
      </c>
      <c r="AP7" s="4">
        <v>438.65029358863819</v>
      </c>
    </row>
    <row r="8" spans="1:42" x14ac:dyDescent="0.3">
      <c r="A8" s="8">
        <v>17</v>
      </c>
      <c r="B8" s="5">
        <v>2</v>
      </c>
      <c r="C8" s="5">
        <v>1</v>
      </c>
      <c r="D8" s="5">
        <v>1</v>
      </c>
      <c r="E8" s="5">
        <v>2</v>
      </c>
      <c r="F8" s="5">
        <v>0.32</v>
      </c>
      <c r="G8" s="5">
        <v>4</v>
      </c>
      <c r="H8" s="5">
        <v>6</v>
      </c>
      <c r="I8" s="5">
        <v>123</v>
      </c>
      <c r="J8" s="5">
        <v>0</v>
      </c>
      <c r="K8" s="5"/>
      <c r="L8" s="5"/>
      <c r="M8" s="5"/>
      <c r="N8" s="5"/>
      <c r="O8" s="5"/>
      <c r="P8" s="5"/>
      <c r="Q8" s="5">
        <v>0</v>
      </c>
      <c r="R8" s="5"/>
      <c r="S8" s="5"/>
      <c r="T8" s="5"/>
      <c r="U8" s="5"/>
      <c r="V8" s="5"/>
      <c r="W8" s="5"/>
      <c r="X8" s="5">
        <v>8</v>
      </c>
      <c r="Y8" s="5"/>
      <c r="Z8" s="5"/>
      <c r="AA8" s="5"/>
      <c r="AB8" s="5"/>
      <c r="AC8" s="5"/>
      <c r="AD8" s="5"/>
      <c r="AE8" s="5">
        <v>7</v>
      </c>
      <c r="AF8" s="5"/>
      <c r="AG8" s="5"/>
      <c r="AH8" s="5"/>
      <c r="AI8" s="5"/>
      <c r="AJ8" s="5"/>
      <c r="AK8" s="5"/>
      <c r="AL8" s="5">
        <v>28</v>
      </c>
      <c r="AM8" s="5"/>
      <c r="AN8" s="5">
        <v>1</v>
      </c>
      <c r="AO8" s="5">
        <v>0.80645683407783497</v>
      </c>
      <c r="AP8" s="5">
        <v>189.42043471336351</v>
      </c>
    </row>
    <row r="9" spans="1:42" x14ac:dyDescent="0.3">
      <c r="A9" s="8">
        <v>29</v>
      </c>
      <c r="B9" s="5">
        <v>3</v>
      </c>
      <c r="C9" s="5">
        <v>1</v>
      </c>
      <c r="D9" s="5">
        <v>0</v>
      </c>
      <c r="E9" s="5">
        <v>1</v>
      </c>
      <c r="F9" s="5">
        <v>0.39</v>
      </c>
      <c r="G9" s="5">
        <v>5</v>
      </c>
      <c r="H9" s="5">
        <v>9</v>
      </c>
      <c r="I9" s="5">
        <v>272</v>
      </c>
      <c r="J9" s="5">
        <v>1</v>
      </c>
      <c r="K9" s="5">
        <v>0</v>
      </c>
      <c r="L9" s="5"/>
      <c r="M9" s="5"/>
      <c r="N9" s="5"/>
      <c r="O9" s="5"/>
      <c r="P9" s="5"/>
      <c r="Q9" s="5">
        <v>0</v>
      </c>
      <c r="R9" s="5">
        <v>1</v>
      </c>
      <c r="S9" s="5"/>
      <c r="T9" s="5"/>
      <c r="U9" s="5"/>
      <c r="V9" s="5"/>
      <c r="W9" s="5"/>
      <c r="X9" s="5">
        <v>5</v>
      </c>
      <c r="Y9" s="5">
        <v>8</v>
      </c>
      <c r="Z9" s="5"/>
      <c r="AA9" s="5"/>
      <c r="AB9" s="5"/>
      <c r="AC9" s="5"/>
      <c r="AD9" s="5"/>
      <c r="AE9" s="5">
        <v>9</v>
      </c>
      <c r="AF9" s="5">
        <v>3</v>
      </c>
      <c r="AG9" s="5"/>
      <c r="AH9" s="5"/>
      <c r="AI9" s="5"/>
      <c r="AJ9" s="5"/>
      <c r="AK9" s="5"/>
      <c r="AL9" s="5"/>
      <c r="AM9" s="5"/>
      <c r="AN9" s="5">
        <v>1</v>
      </c>
      <c r="AO9" s="5">
        <v>0.81932044029235851</v>
      </c>
      <c r="AP9" s="5">
        <v>967.80585622787703</v>
      </c>
    </row>
    <row r="10" spans="1:42" x14ac:dyDescent="0.3">
      <c r="A10" s="8">
        <v>50</v>
      </c>
      <c r="B10" s="5">
        <v>3</v>
      </c>
      <c r="C10" s="5">
        <v>1</v>
      </c>
      <c r="D10" s="5">
        <v>0</v>
      </c>
      <c r="E10" s="5">
        <v>1</v>
      </c>
      <c r="F10" s="5">
        <v>0.32</v>
      </c>
      <c r="G10" s="5">
        <v>3</v>
      </c>
      <c r="H10" s="5">
        <v>8</v>
      </c>
      <c r="I10" s="5">
        <v>235</v>
      </c>
      <c r="J10" s="5">
        <v>1</v>
      </c>
      <c r="K10" s="5">
        <v>1</v>
      </c>
      <c r="L10" s="5"/>
      <c r="M10" s="5"/>
      <c r="N10" s="5"/>
      <c r="O10" s="5"/>
      <c r="P10" s="5"/>
      <c r="Q10" s="5">
        <v>0</v>
      </c>
      <c r="R10" s="5">
        <v>0</v>
      </c>
      <c r="S10" s="5"/>
      <c r="T10" s="5"/>
      <c r="U10" s="5"/>
      <c r="V10" s="5"/>
      <c r="W10" s="5"/>
      <c r="X10" s="5">
        <v>7</v>
      </c>
      <c r="Y10" s="5">
        <v>5</v>
      </c>
      <c r="Z10" s="5"/>
      <c r="AA10" s="5"/>
      <c r="AB10" s="5"/>
      <c r="AC10" s="5"/>
      <c r="AD10" s="5"/>
      <c r="AE10" s="5">
        <v>3</v>
      </c>
      <c r="AF10" s="5">
        <v>11</v>
      </c>
      <c r="AG10" s="5"/>
      <c r="AH10" s="5"/>
      <c r="AI10" s="5"/>
      <c r="AJ10" s="5"/>
      <c r="AK10" s="5"/>
      <c r="AL10" s="5"/>
      <c r="AM10" s="5"/>
      <c r="AN10" s="5">
        <v>32</v>
      </c>
      <c r="AO10" s="5">
        <v>0.83004119992256142</v>
      </c>
      <c r="AP10" s="5">
        <v>123.72795104980449</v>
      </c>
    </row>
    <row r="11" spans="1:42" x14ac:dyDescent="0.3">
      <c r="A11" s="8">
        <v>15</v>
      </c>
      <c r="B11" s="5">
        <v>2</v>
      </c>
      <c r="C11" s="5">
        <v>1</v>
      </c>
      <c r="D11" s="5">
        <v>0</v>
      </c>
      <c r="E11" s="5">
        <v>2</v>
      </c>
      <c r="F11" s="5">
        <v>0.38</v>
      </c>
      <c r="G11" s="5">
        <v>5</v>
      </c>
      <c r="H11" s="5">
        <v>4</v>
      </c>
      <c r="I11" s="5">
        <v>128</v>
      </c>
      <c r="J11" s="5">
        <v>1</v>
      </c>
      <c r="K11" s="5"/>
      <c r="L11" s="5"/>
      <c r="M11" s="5"/>
      <c r="N11" s="5"/>
      <c r="O11" s="5"/>
      <c r="P11" s="5"/>
      <c r="Q11" s="5">
        <v>0</v>
      </c>
      <c r="R11" s="5"/>
      <c r="S11" s="5"/>
      <c r="T11" s="5"/>
      <c r="U11" s="5"/>
      <c r="V11" s="5"/>
      <c r="W11" s="5"/>
      <c r="X11" s="5">
        <v>5</v>
      </c>
      <c r="Y11" s="5"/>
      <c r="Z11" s="5"/>
      <c r="AA11" s="5"/>
      <c r="AB11" s="5"/>
      <c r="AC11" s="5"/>
      <c r="AD11" s="5"/>
      <c r="AE11" s="5">
        <v>9</v>
      </c>
      <c r="AF11" s="5"/>
      <c r="AG11" s="5"/>
      <c r="AH11" s="5"/>
      <c r="AI11" s="5"/>
      <c r="AJ11" s="5"/>
      <c r="AK11" s="5"/>
      <c r="AL11" s="5">
        <v>124</v>
      </c>
      <c r="AM11" s="5"/>
      <c r="AN11" s="5">
        <v>1</v>
      </c>
      <c r="AO11" s="5">
        <v>0.851278215646744</v>
      </c>
      <c r="AP11" s="5">
        <v>1654.6013046503049</v>
      </c>
    </row>
    <row r="12" spans="1:42" x14ac:dyDescent="0.3">
      <c r="A12" s="8">
        <v>49</v>
      </c>
      <c r="B12" s="5">
        <v>2</v>
      </c>
      <c r="C12" s="5">
        <v>1</v>
      </c>
      <c r="D12" s="5">
        <v>1</v>
      </c>
      <c r="E12" s="5">
        <v>2</v>
      </c>
      <c r="F12" s="5">
        <v>0.27</v>
      </c>
      <c r="G12" s="5">
        <v>3</v>
      </c>
      <c r="H12" s="5">
        <v>9</v>
      </c>
      <c r="I12" s="5">
        <v>218</v>
      </c>
      <c r="J12" s="5">
        <v>1</v>
      </c>
      <c r="K12" s="5"/>
      <c r="L12" s="5"/>
      <c r="M12" s="5"/>
      <c r="N12" s="5"/>
      <c r="O12" s="5"/>
      <c r="P12" s="5"/>
      <c r="Q12" s="5">
        <v>1</v>
      </c>
      <c r="R12" s="5"/>
      <c r="S12" s="5"/>
      <c r="T12" s="5"/>
      <c r="U12" s="5"/>
      <c r="V12" s="5"/>
      <c r="W12" s="5"/>
      <c r="X12" s="5">
        <v>6</v>
      </c>
      <c r="Y12" s="5"/>
      <c r="Z12" s="5"/>
      <c r="AA12" s="5"/>
      <c r="AB12" s="5"/>
      <c r="AC12" s="5"/>
      <c r="AD12" s="5"/>
      <c r="AE12" s="5">
        <v>7</v>
      </c>
      <c r="AF12" s="5"/>
      <c r="AG12" s="5"/>
      <c r="AH12" s="5"/>
      <c r="AI12" s="5"/>
      <c r="AJ12" s="5"/>
      <c r="AK12" s="5"/>
      <c r="AL12" s="5">
        <v>42</v>
      </c>
      <c r="AM12" s="5"/>
      <c r="AN12" s="5">
        <v>1</v>
      </c>
      <c r="AO12" s="5">
        <v>0.86117330193519592</v>
      </c>
      <c r="AP12" s="5">
        <v>77.1702365875244</v>
      </c>
    </row>
    <row r="13" spans="1:42" x14ac:dyDescent="0.3">
      <c r="A13" s="8">
        <v>27</v>
      </c>
      <c r="B13" s="5">
        <v>4</v>
      </c>
      <c r="C13" s="5">
        <v>1</v>
      </c>
      <c r="D13" s="5">
        <v>0</v>
      </c>
      <c r="E13" s="5">
        <v>1</v>
      </c>
      <c r="F13" s="5">
        <v>0.3</v>
      </c>
      <c r="G13" s="5">
        <v>3</v>
      </c>
      <c r="H13" s="5">
        <v>10</v>
      </c>
      <c r="I13" s="5">
        <v>90</v>
      </c>
      <c r="J13" s="5">
        <v>1</v>
      </c>
      <c r="K13" s="5">
        <v>1</v>
      </c>
      <c r="L13" s="5">
        <v>1</v>
      </c>
      <c r="M13" s="5"/>
      <c r="N13" s="5"/>
      <c r="O13" s="5"/>
      <c r="P13" s="5"/>
      <c r="Q13" s="5">
        <v>0</v>
      </c>
      <c r="R13" s="5">
        <v>0</v>
      </c>
      <c r="S13" s="5">
        <v>0</v>
      </c>
      <c r="T13" s="5"/>
      <c r="U13" s="5"/>
      <c r="V13" s="5"/>
      <c r="W13" s="5"/>
      <c r="X13" s="5">
        <v>6</v>
      </c>
      <c r="Y13" s="5">
        <v>8</v>
      </c>
      <c r="Z13" s="5">
        <v>6</v>
      </c>
      <c r="AA13" s="5"/>
      <c r="AB13" s="5"/>
      <c r="AC13" s="5"/>
      <c r="AD13" s="5"/>
      <c r="AE13" s="5">
        <v>7</v>
      </c>
      <c r="AF13" s="5">
        <v>7</v>
      </c>
      <c r="AG13" s="5">
        <v>3</v>
      </c>
      <c r="AH13" s="5"/>
      <c r="AI13" s="5"/>
      <c r="AJ13" s="5"/>
      <c r="AK13" s="5"/>
      <c r="AL13" s="5"/>
      <c r="AM13" s="5"/>
      <c r="AN13" s="5">
        <v>1</v>
      </c>
      <c r="AO13" s="5">
        <v>0.88621884584426858</v>
      </c>
      <c r="AP13" s="5">
        <v>132.58180737495451</v>
      </c>
    </row>
    <row r="14" spans="1:42" x14ac:dyDescent="0.3">
      <c r="A14" s="9">
        <v>26</v>
      </c>
      <c r="B14" s="4">
        <v>2</v>
      </c>
      <c r="C14" s="4">
        <v>1</v>
      </c>
      <c r="D14" s="4">
        <v>1</v>
      </c>
      <c r="E14" s="4">
        <v>2</v>
      </c>
      <c r="F14" s="4">
        <v>0.34</v>
      </c>
      <c r="G14" s="4">
        <v>3</v>
      </c>
      <c r="H14" s="4">
        <v>4</v>
      </c>
      <c r="I14" s="4">
        <v>160</v>
      </c>
      <c r="J14" s="4">
        <v>1</v>
      </c>
      <c r="K14" s="4"/>
      <c r="L14" s="4"/>
      <c r="M14" s="4"/>
      <c r="N14" s="4"/>
      <c r="O14" s="4"/>
      <c r="P14" s="4"/>
      <c r="Q14" s="4">
        <v>1</v>
      </c>
      <c r="R14" s="4"/>
      <c r="S14" s="4"/>
      <c r="T14" s="4"/>
      <c r="U14" s="4"/>
      <c r="V14" s="4"/>
      <c r="W14" s="4"/>
      <c r="X14" s="4">
        <v>5</v>
      </c>
      <c r="Y14" s="4"/>
      <c r="Z14" s="4"/>
      <c r="AA14" s="4"/>
      <c r="AB14" s="4"/>
      <c r="AC14" s="4"/>
      <c r="AD14" s="4"/>
      <c r="AE14" s="4">
        <v>11</v>
      </c>
      <c r="AF14" s="4"/>
      <c r="AG14" s="4"/>
      <c r="AH14" s="4"/>
      <c r="AI14" s="4"/>
      <c r="AJ14" s="4"/>
      <c r="AK14" s="4"/>
      <c r="AL14" s="4">
        <v>88</v>
      </c>
      <c r="AM14" s="4"/>
      <c r="AN14" s="4">
        <v>1</v>
      </c>
      <c r="AO14" s="4">
        <v>0.8907177746295929</v>
      </c>
      <c r="AP14" s="4">
        <v>395.29843759536749</v>
      </c>
    </row>
    <row r="15" spans="1:42" x14ac:dyDescent="0.3">
      <c r="A15" s="9">
        <v>34</v>
      </c>
      <c r="B15" s="4">
        <v>3</v>
      </c>
      <c r="C15" s="4">
        <v>0</v>
      </c>
      <c r="D15" s="4">
        <v>1</v>
      </c>
      <c r="E15" s="4">
        <v>3</v>
      </c>
      <c r="F15" s="4">
        <v>0.18</v>
      </c>
      <c r="G15" s="4">
        <v>3</v>
      </c>
      <c r="H15" s="4">
        <v>6</v>
      </c>
      <c r="I15" s="4">
        <v>142</v>
      </c>
      <c r="J15" s="4">
        <v>1</v>
      </c>
      <c r="K15" s="4">
        <v>1</v>
      </c>
      <c r="L15" s="4"/>
      <c r="M15" s="4"/>
      <c r="N15" s="4"/>
      <c r="O15" s="4"/>
      <c r="P15" s="4"/>
      <c r="Q15" s="4">
        <v>0</v>
      </c>
      <c r="R15" s="4">
        <v>0</v>
      </c>
      <c r="S15" s="4"/>
      <c r="T15" s="4"/>
      <c r="U15" s="4"/>
      <c r="V15" s="4"/>
      <c r="W15" s="4"/>
      <c r="X15" s="4">
        <v>5</v>
      </c>
      <c r="Y15" s="4">
        <v>5</v>
      </c>
      <c r="Z15" s="4"/>
      <c r="AA15" s="4"/>
      <c r="AB15" s="4"/>
      <c r="AC15" s="4"/>
      <c r="AD15" s="4"/>
      <c r="AE15" s="4">
        <v>9</v>
      </c>
      <c r="AF15" s="4">
        <v>3</v>
      </c>
      <c r="AG15" s="4"/>
      <c r="AH15" s="4"/>
      <c r="AI15" s="4"/>
      <c r="AJ15" s="4"/>
      <c r="AK15" s="4"/>
      <c r="AL15" s="4">
        <v>12</v>
      </c>
      <c r="AM15" s="4">
        <v>34</v>
      </c>
      <c r="AN15" s="4">
        <v>1</v>
      </c>
      <c r="AO15" s="4">
        <v>0.90862318873405445</v>
      </c>
      <c r="AP15" s="4">
        <v>185.70748877525301</v>
      </c>
    </row>
    <row r="16" spans="1:42" x14ac:dyDescent="0.3">
      <c r="A16" s="8">
        <v>52</v>
      </c>
      <c r="B16" s="5">
        <v>3</v>
      </c>
      <c r="C16" s="5">
        <v>1</v>
      </c>
      <c r="D16" s="5">
        <v>1</v>
      </c>
      <c r="E16" s="5">
        <v>3</v>
      </c>
      <c r="F16" s="5">
        <v>0.23</v>
      </c>
      <c r="G16" s="5">
        <v>4</v>
      </c>
      <c r="H16" s="5">
        <v>8</v>
      </c>
      <c r="I16" s="5">
        <v>235</v>
      </c>
      <c r="J16" s="5">
        <v>1</v>
      </c>
      <c r="K16" s="5">
        <v>1</v>
      </c>
      <c r="L16" s="5"/>
      <c r="M16" s="5"/>
      <c r="N16" s="5"/>
      <c r="O16" s="5"/>
      <c r="P16" s="5"/>
      <c r="Q16" s="5">
        <v>1</v>
      </c>
      <c r="R16" s="5">
        <v>1</v>
      </c>
      <c r="S16" s="5"/>
      <c r="T16" s="5"/>
      <c r="U16" s="5"/>
      <c r="V16" s="5"/>
      <c r="W16" s="5"/>
      <c r="X16" s="5">
        <v>6</v>
      </c>
      <c r="Y16" s="5">
        <v>5</v>
      </c>
      <c r="Z16" s="5"/>
      <c r="AA16" s="5"/>
      <c r="AB16" s="5"/>
      <c r="AC16" s="5"/>
      <c r="AD16" s="5"/>
      <c r="AE16" s="5">
        <v>9</v>
      </c>
      <c r="AF16" s="5">
        <v>5</v>
      </c>
      <c r="AG16" s="5"/>
      <c r="AH16" s="5"/>
      <c r="AI16" s="5"/>
      <c r="AJ16" s="5"/>
      <c r="AK16" s="5"/>
      <c r="AL16" s="5">
        <v>72</v>
      </c>
      <c r="AM16" s="5">
        <v>28</v>
      </c>
      <c r="AN16" s="5">
        <v>1</v>
      </c>
      <c r="AO16" s="5">
        <v>0.93345111608505249</v>
      </c>
      <c r="AP16" s="5">
        <v>122.62383902072901</v>
      </c>
    </row>
    <row r="17" spans="1:42" x14ac:dyDescent="0.3">
      <c r="A17" s="9">
        <v>6</v>
      </c>
      <c r="B17" s="4">
        <v>2</v>
      </c>
      <c r="C17" s="4">
        <v>1</v>
      </c>
      <c r="D17" s="4">
        <v>1</v>
      </c>
      <c r="E17" s="4">
        <v>2</v>
      </c>
      <c r="F17" s="4">
        <v>0.24</v>
      </c>
      <c r="G17" s="4">
        <v>3</v>
      </c>
      <c r="H17" s="4">
        <v>8</v>
      </c>
      <c r="I17" s="4">
        <v>253</v>
      </c>
      <c r="J17" s="4">
        <v>0</v>
      </c>
      <c r="K17" s="4"/>
      <c r="L17" s="4"/>
      <c r="M17" s="4"/>
      <c r="N17" s="4"/>
      <c r="O17" s="4"/>
      <c r="P17" s="4"/>
      <c r="Q17" s="4">
        <v>1</v>
      </c>
      <c r="R17" s="4"/>
      <c r="S17" s="4"/>
      <c r="T17" s="4"/>
      <c r="U17" s="4"/>
      <c r="V17" s="4"/>
      <c r="W17" s="4"/>
      <c r="X17" s="4">
        <v>5</v>
      </c>
      <c r="Y17" s="4"/>
      <c r="Z17" s="4"/>
      <c r="AA17" s="4"/>
      <c r="AB17" s="4"/>
      <c r="AC17" s="4"/>
      <c r="AD17" s="4"/>
      <c r="AE17" s="4">
        <v>5</v>
      </c>
      <c r="AF17" s="4"/>
      <c r="AG17" s="4"/>
      <c r="AH17" s="4"/>
      <c r="AI17" s="4"/>
      <c r="AJ17" s="4"/>
      <c r="AK17" s="4"/>
      <c r="AL17" s="4">
        <v>8</v>
      </c>
      <c r="AM17" s="4"/>
      <c r="AN17" s="4"/>
      <c r="AO17" s="4">
        <v>0.94247695803642295</v>
      </c>
      <c r="AP17" s="4">
        <v>279.97450625896454</v>
      </c>
    </row>
    <row r="18" spans="1:42" x14ac:dyDescent="0.3">
      <c r="A18" s="8">
        <v>45</v>
      </c>
      <c r="B18" s="5">
        <v>1</v>
      </c>
      <c r="C18" s="5">
        <v>1</v>
      </c>
      <c r="D18" s="5">
        <v>1</v>
      </c>
      <c r="E18" s="5">
        <v>2</v>
      </c>
      <c r="F18" s="5">
        <v>0.35</v>
      </c>
      <c r="G18" s="5">
        <v>5</v>
      </c>
      <c r="H18" s="5">
        <v>6</v>
      </c>
      <c r="I18" s="5">
        <v>177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>
        <v>88</v>
      </c>
      <c r="AM18" s="5"/>
      <c r="AN18" s="5">
        <v>1</v>
      </c>
      <c r="AO18" s="5">
        <v>0.94426611065864552</v>
      </c>
      <c r="AP18" s="5">
        <v>607.65942025184654</v>
      </c>
    </row>
    <row r="19" spans="1:42" x14ac:dyDescent="0.3">
      <c r="A19" s="8">
        <v>46</v>
      </c>
      <c r="B19" s="5">
        <v>1</v>
      </c>
      <c r="C19" s="5">
        <v>1</v>
      </c>
      <c r="D19" s="5">
        <v>1</v>
      </c>
      <c r="E19" s="5">
        <v>2</v>
      </c>
      <c r="F19" s="5">
        <v>0.34</v>
      </c>
      <c r="G19" s="5">
        <v>5</v>
      </c>
      <c r="H19" s="5">
        <v>5</v>
      </c>
      <c r="I19" s="5">
        <v>277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>
        <v>66</v>
      </c>
      <c r="AM19" s="5"/>
      <c r="AN19" s="5">
        <v>1</v>
      </c>
      <c r="AO19" s="5">
        <v>0.94557100534439098</v>
      </c>
      <c r="AP19" s="5">
        <v>1124.65449011326</v>
      </c>
    </row>
    <row r="20" spans="1:42" x14ac:dyDescent="0.3">
      <c r="A20" s="9">
        <v>20</v>
      </c>
      <c r="B20" s="4">
        <v>5</v>
      </c>
      <c r="C20" s="4">
        <v>0</v>
      </c>
      <c r="D20" s="4">
        <v>1</v>
      </c>
      <c r="E20" s="4">
        <v>2</v>
      </c>
      <c r="F20" s="4">
        <v>0.26</v>
      </c>
      <c r="G20" s="4">
        <v>4</v>
      </c>
      <c r="H20" s="4">
        <v>5</v>
      </c>
      <c r="I20" s="4">
        <v>239</v>
      </c>
      <c r="J20" s="4">
        <v>1</v>
      </c>
      <c r="K20" s="4">
        <v>1</v>
      </c>
      <c r="L20" s="4">
        <v>1</v>
      </c>
      <c r="M20" s="4">
        <v>1</v>
      </c>
      <c r="N20" s="4"/>
      <c r="O20" s="4"/>
      <c r="P20" s="4"/>
      <c r="Q20" s="4">
        <v>0</v>
      </c>
      <c r="R20" s="4">
        <v>1</v>
      </c>
      <c r="S20" s="4">
        <v>0</v>
      </c>
      <c r="T20" s="4">
        <v>0</v>
      </c>
      <c r="U20" s="4"/>
      <c r="V20" s="4"/>
      <c r="W20" s="4"/>
      <c r="X20" s="4">
        <v>5</v>
      </c>
      <c r="Y20" s="4">
        <v>6</v>
      </c>
      <c r="Z20" s="4">
        <v>6</v>
      </c>
      <c r="AA20" s="4">
        <v>7</v>
      </c>
      <c r="AB20" s="4"/>
      <c r="AC20" s="4"/>
      <c r="AD20" s="4"/>
      <c r="AE20" s="4">
        <v>7</v>
      </c>
      <c r="AF20" s="4">
        <v>7</v>
      </c>
      <c r="AG20" s="4">
        <v>3</v>
      </c>
      <c r="AH20" s="4">
        <v>9</v>
      </c>
      <c r="AI20" s="4"/>
      <c r="AJ20" s="4"/>
      <c r="AK20" s="4"/>
      <c r="AL20" s="4">
        <v>66</v>
      </c>
      <c r="AM20" s="4"/>
      <c r="AN20" s="4">
        <v>1</v>
      </c>
      <c r="AO20" s="4">
        <v>0.94909858703613303</v>
      </c>
      <c r="AP20" s="4">
        <v>297.20837211608853</v>
      </c>
    </row>
    <row r="21" spans="1:42" x14ac:dyDescent="0.3">
      <c r="A21" s="9">
        <v>28</v>
      </c>
      <c r="B21" s="4">
        <v>1</v>
      </c>
      <c r="C21" s="4">
        <v>1</v>
      </c>
      <c r="D21" s="4">
        <v>1</v>
      </c>
      <c r="E21" s="4">
        <v>2</v>
      </c>
      <c r="F21" s="4">
        <v>0.28999999999999998</v>
      </c>
      <c r="G21" s="4">
        <v>5</v>
      </c>
      <c r="H21" s="4">
        <v>6</v>
      </c>
      <c r="I21" s="4">
        <v>230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>
        <v>30</v>
      </c>
      <c r="AM21" s="4"/>
      <c r="AN21" s="4">
        <v>1</v>
      </c>
      <c r="AO21" s="4">
        <v>0.96466690301895097</v>
      </c>
      <c r="AP21" s="4">
        <v>759.97562170028652</v>
      </c>
    </row>
    <row r="22" spans="1:42" x14ac:dyDescent="0.3">
      <c r="A22" s="8">
        <v>43</v>
      </c>
      <c r="B22" s="5">
        <v>1</v>
      </c>
      <c r="C22" s="5">
        <v>1</v>
      </c>
      <c r="D22" s="5">
        <v>1</v>
      </c>
      <c r="E22" s="5">
        <v>2</v>
      </c>
      <c r="F22" s="5">
        <v>0.2</v>
      </c>
      <c r="G22" s="5">
        <v>5</v>
      </c>
      <c r="H22" s="5">
        <v>5</v>
      </c>
      <c r="I22" s="5">
        <v>275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>
        <v>64</v>
      </c>
      <c r="AM22" s="5"/>
      <c r="AN22" s="5">
        <v>1</v>
      </c>
      <c r="AO22" s="5">
        <v>0.96660369634628296</v>
      </c>
      <c r="AP22" s="5">
        <v>435.97902572154999</v>
      </c>
    </row>
    <row r="23" spans="1:42" x14ac:dyDescent="0.3">
      <c r="A23" s="9">
        <v>4</v>
      </c>
      <c r="B23" s="4">
        <v>2</v>
      </c>
      <c r="C23" s="4">
        <v>1</v>
      </c>
      <c r="D23" s="4">
        <v>1</v>
      </c>
      <c r="E23" s="4">
        <v>1</v>
      </c>
      <c r="F23" s="4">
        <v>0.47</v>
      </c>
      <c r="G23" s="4">
        <v>3</v>
      </c>
      <c r="H23" s="4">
        <v>8</v>
      </c>
      <c r="I23" s="4">
        <v>141</v>
      </c>
      <c r="J23" s="4">
        <v>1</v>
      </c>
      <c r="K23" s="4"/>
      <c r="L23" s="4"/>
      <c r="M23" s="4"/>
      <c r="N23" s="4"/>
      <c r="O23" s="4"/>
      <c r="P23" s="4"/>
      <c r="Q23" s="4">
        <v>1</v>
      </c>
      <c r="R23" s="4"/>
      <c r="S23" s="4"/>
      <c r="T23" s="4"/>
      <c r="U23" s="4"/>
      <c r="V23" s="4"/>
      <c r="W23" s="4"/>
      <c r="X23" s="4">
        <v>7</v>
      </c>
      <c r="Y23" s="4"/>
      <c r="Z23" s="4"/>
      <c r="AA23" s="4"/>
      <c r="AB23" s="4"/>
      <c r="AC23" s="4"/>
      <c r="AD23" s="4"/>
      <c r="AE23" s="4">
        <v>5</v>
      </c>
      <c r="AF23" s="4"/>
      <c r="AG23" s="4"/>
      <c r="AH23" s="4"/>
      <c r="AI23" s="4"/>
      <c r="AJ23" s="4"/>
      <c r="AK23" s="4"/>
      <c r="AL23" s="4"/>
      <c r="AM23" s="4"/>
      <c r="AN23" s="4"/>
      <c r="AO23" s="4">
        <v>0.96687379479408309</v>
      </c>
      <c r="AP23" s="4">
        <v>96.870995998382654</v>
      </c>
    </row>
    <row r="24" spans="1:42" x14ac:dyDescent="0.3">
      <c r="A24" s="9">
        <v>18</v>
      </c>
      <c r="B24" s="4">
        <v>4</v>
      </c>
      <c r="C24" s="4">
        <v>1</v>
      </c>
      <c r="D24" s="4">
        <v>1</v>
      </c>
      <c r="E24" s="4">
        <v>1</v>
      </c>
      <c r="F24" s="4">
        <v>0.09</v>
      </c>
      <c r="G24" s="4">
        <v>5</v>
      </c>
      <c r="H24" s="4">
        <v>5</v>
      </c>
      <c r="I24" s="4">
        <v>171</v>
      </c>
      <c r="J24" s="4">
        <v>1</v>
      </c>
      <c r="K24" s="4">
        <v>0</v>
      </c>
      <c r="L24" s="4">
        <v>1</v>
      </c>
      <c r="M24" s="4"/>
      <c r="N24" s="4"/>
      <c r="O24" s="4"/>
      <c r="P24" s="4"/>
      <c r="Q24" s="4">
        <v>1</v>
      </c>
      <c r="R24" s="4">
        <v>1</v>
      </c>
      <c r="S24" s="4">
        <v>0</v>
      </c>
      <c r="T24" s="4"/>
      <c r="U24" s="4"/>
      <c r="V24" s="4"/>
      <c r="W24" s="4"/>
      <c r="X24" s="4">
        <v>5</v>
      </c>
      <c r="Y24" s="4">
        <v>7</v>
      </c>
      <c r="Z24" s="4">
        <v>7</v>
      </c>
      <c r="AA24" s="4"/>
      <c r="AB24" s="4"/>
      <c r="AC24" s="4"/>
      <c r="AD24" s="4"/>
      <c r="AE24" s="4">
        <v>7</v>
      </c>
      <c r="AF24" s="4">
        <v>7</v>
      </c>
      <c r="AG24" s="4">
        <v>11</v>
      </c>
      <c r="AH24" s="4"/>
      <c r="AI24" s="4"/>
      <c r="AJ24" s="4"/>
      <c r="AK24" s="4"/>
      <c r="AL24" s="4"/>
      <c r="AM24" s="4"/>
      <c r="AN24" s="4">
        <v>1</v>
      </c>
      <c r="AO24" s="4">
        <v>0.97130012512207053</v>
      </c>
      <c r="AP24" s="4">
        <v>312.80249845981598</v>
      </c>
    </row>
    <row r="25" spans="1:42" x14ac:dyDescent="0.3">
      <c r="A25" s="8">
        <v>13</v>
      </c>
      <c r="B25" s="5">
        <v>5</v>
      </c>
      <c r="C25" s="5">
        <v>1</v>
      </c>
      <c r="D25" s="5">
        <v>1</v>
      </c>
      <c r="E25" s="5">
        <v>1</v>
      </c>
      <c r="F25" s="5">
        <v>0.28000000000000003</v>
      </c>
      <c r="G25" s="5">
        <v>5</v>
      </c>
      <c r="H25" s="5">
        <v>5</v>
      </c>
      <c r="I25" s="5">
        <v>146</v>
      </c>
      <c r="J25" s="5">
        <v>1</v>
      </c>
      <c r="K25" s="5">
        <v>1</v>
      </c>
      <c r="L25" s="5">
        <v>0</v>
      </c>
      <c r="M25" s="5">
        <v>1</v>
      </c>
      <c r="N25" s="5"/>
      <c r="O25" s="5"/>
      <c r="P25" s="5"/>
      <c r="Q25" s="5">
        <v>0</v>
      </c>
      <c r="R25" s="5">
        <v>0</v>
      </c>
      <c r="S25" s="5">
        <v>0</v>
      </c>
      <c r="T25" s="5">
        <v>1</v>
      </c>
      <c r="U25" s="5"/>
      <c r="V25" s="5"/>
      <c r="W25" s="5"/>
      <c r="X25" s="5">
        <v>5</v>
      </c>
      <c r="Y25" s="5">
        <v>8</v>
      </c>
      <c r="Z25" s="5">
        <v>6</v>
      </c>
      <c r="AA25" s="5">
        <v>7</v>
      </c>
      <c r="AB25" s="5"/>
      <c r="AC25" s="5"/>
      <c r="AD25" s="5"/>
      <c r="AE25" s="5">
        <v>5</v>
      </c>
      <c r="AF25" s="5">
        <v>5</v>
      </c>
      <c r="AG25" s="5">
        <v>3</v>
      </c>
      <c r="AH25" s="5">
        <v>11</v>
      </c>
      <c r="AI25" s="5"/>
      <c r="AJ25" s="5"/>
      <c r="AK25" s="5"/>
      <c r="AL25" s="5"/>
      <c r="AM25" s="5"/>
      <c r="AN25" s="5">
        <v>1</v>
      </c>
      <c r="AO25" s="5">
        <v>0.9808446168899535</v>
      </c>
      <c r="AP25" s="5">
        <v>320.16464054584497</v>
      </c>
    </row>
    <row r="26" spans="1:42" x14ac:dyDescent="0.3">
      <c r="A26" s="9">
        <v>38</v>
      </c>
      <c r="B26" s="4">
        <v>1</v>
      </c>
      <c r="C26" s="4">
        <v>1</v>
      </c>
      <c r="D26" s="4">
        <v>1</v>
      </c>
      <c r="E26" s="4">
        <v>1</v>
      </c>
      <c r="F26" s="4">
        <v>0.18</v>
      </c>
      <c r="G26" s="4">
        <v>5</v>
      </c>
      <c r="H26" s="4">
        <v>5</v>
      </c>
      <c r="I26" s="4">
        <v>217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>
        <v>1</v>
      </c>
      <c r="AO26" s="4">
        <v>0.98888421058654807</v>
      </c>
      <c r="AP26" s="4">
        <v>844.76633393764496</v>
      </c>
    </row>
    <row r="27" spans="1:42" x14ac:dyDescent="0.3">
      <c r="A27" s="9">
        <v>40</v>
      </c>
      <c r="B27" s="4">
        <v>1</v>
      </c>
      <c r="C27" s="4">
        <v>1</v>
      </c>
      <c r="D27" s="4">
        <v>1</v>
      </c>
      <c r="E27" s="4">
        <v>1</v>
      </c>
      <c r="F27" s="4">
        <v>0.36</v>
      </c>
      <c r="G27" s="4">
        <v>5</v>
      </c>
      <c r="H27" s="4">
        <v>8</v>
      </c>
      <c r="I27" s="4">
        <v>195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>
        <v>1</v>
      </c>
      <c r="AO27" s="4">
        <v>1.0133644342422501</v>
      </c>
      <c r="AP27" s="4">
        <v>342.4445874691005</v>
      </c>
    </row>
    <row r="28" spans="1:42" x14ac:dyDescent="0.3">
      <c r="A28" s="8">
        <v>37</v>
      </c>
      <c r="B28" s="5">
        <v>1</v>
      </c>
      <c r="C28" s="5">
        <v>1</v>
      </c>
      <c r="D28" s="5">
        <v>1</v>
      </c>
      <c r="E28" s="5">
        <v>1</v>
      </c>
      <c r="F28" s="5">
        <v>0.25</v>
      </c>
      <c r="G28" s="5">
        <v>4</v>
      </c>
      <c r="H28" s="5">
        <v>6</v>
      </c>
      <c r="I28" s="5">
        <v>226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>
        <v>1</v>
      </c>
      <c r="AO28" s="5">
        <v>1.01349937915802</v>
      </c>
      <c r="AP28" s="5">
        <v>148.13990521431001</v>
      </c>
    </row>
    <row r="29" spans="1:42" x14ac:dyDescent="0.3">
      <c r="A29" s="9">
        <v>24</v>
      </c>
      <c r="B29" s="4">
        <v>1</v>
      </c>
      <c r="C29" s="4">
        <v>1</v>
      </c>
      <c r="D29" s="4">
        <v>1</v>
      </c>
      <c r="E29" s="4">
        <v>1</v>
      </c>
      <c r="F29" s="4">
        <v>0.24</v>
      </c>
      <c r="G29" s="4">
        <v>5</v>
      </c>
      <c r="H29" s="4">
        <v>9</v>
      </c>
      <c r="I29" s="4">
        <v>219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>
        <v>1</v>
      </c>
      <c r="AO29" s="4">
        <v>1.0296513438224801</v>
      </c>
      <c r="AP29" s="4">
        <v>385.73561918735504</v>
      </c>
    </row>
    <row r="30" spans="1:42" x14ac:dyDescent="0.3">
      <c r="A30" s="8">
        <v>33</v>
      </c>
      <c r="B30" s="5">
        <v>5</v>
      </c>
      <c r="C30" s="5">
        <v>1</v>
      </c>
      <c r="D30" s="5">
        <v>1</v>
      </c>
      <c r="E30" s="5">
        <v>2</v>
      </c>
      <c r="F30" s="5">
        <v>0.11</v>
      </c>
      <c r="G30" s="5">
        <v>4</v>
      </c>
      <c r="H30" s="5">
        <v>8</v>
      </c>
      <c r="I30" s="5">
        <v>69</v>
      </c>
      <c r="J30" s="5">
        <v>1</v>
      </c>
      <c r="K30" s="5">
        <v>0</v>
      </c>
      <c r="L30" s="5">
        <v>1</v>
      </c>
      <c r="M30" s="5">
        <v>1</v>
      </c>
      <c r="N30" s="5"/>
      <c r="O30" s="5"/>
      <c r="P30" s="5"/>
      <c r="Q30" s="5">
        <v>0</v>
      </c>
      <c r="R30" s="5">
        <v>0</v>
      </c>
      <c r="S30" s="5">
        <v>1</v>
      </c>
      <c r="T30" s="5">
        <v>0</v>
      </c>
      <c r="U30" s="5"/>
      <c r="V30" s="5"/>
      <c r="W30" s="5"/>
      <c r="X30" s="5">
        <v>6</v>
      </c>
      <c r="Y30" s="5">
        <v>6</v>
      </c>
      <c r="Z30" s="5">
        <v>6</v>
      </c>
      <c r="AA30" s="5">
        <v>7</v>
      </c>
      <c r="AB30" s="5"/>
      <c r="AC30" s="5"/>
      <c r="AD30" s="5"/>
      <c r="AE30" s="5">
        <v>7</v>
      </c>
      <c r="AF30" s="5">
        <v>11</v>
      </c>
      <c r="AG30" s="5">
        <v>7</v>
      </c>
      <c r="AH30" s="5">
        <v>5</v>
      </c>
      <c r="AI30" s="5"/>
      <c r="AJ30" s="5"/>
      <c r="AK30" s="5"/>
      <c r="AL30" s="5">
        <v>94</v>
      </c>
      <c r="AM30" s="5"/>
      <c r="AN30" s="5">
        <v>1</v>
      </c>
      <c r="AO30" s="5">
        <v>1.03638732433319</v>
      </c>
      <c r="AP30" s="5">
        <v>83.884570956230164</v>
      </c>
    </row>
    <row r="31" spans="1:42" x14ac:dyDescent="0.3">
      <c r="A31" s="8">
        <v>47</v>
      </c>
      <c r="B31" s="5">
        <v>1</v>
      </c>
      <c r="C31" s="5">
        <v>1</v>
      </c>
      <c r="D31" s="5">
        <v>1</v>
      </c>
      <c r="E31" s="5">
        <v>1</v>
      </c>
      <c r="F31" s="5">
        <v>0.31</v>
      </c>
      <c r="G31" s="5">
        <v>3</v>
      </c>
      <c r="H31" s="5">
        <v>5</v>
      </c>
      <c r="I31" s="5">
        <v>117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>
        <v>25</v>
      </c>
      <c r="AO31" s="5">
        <v>1.1077719926834151</v>
      </c>
      <c r="AP31" s="5">
        <v>68.375723242759705</v>
      </c>
    </row>
    <row r="32" spans="1:42" x14ac:dyDescent="0.3">
      <c r="A32" s="8">
        <v>9</v>
      </c>
      <c r="B32" s="5">
        <v>1</v>
      </c>
      <c r="C32" s="5">
        <v>0</v>
      </c>
      <c r="D32" s="5">
        <v>1</v>
      </c>
      <c r="E32" s="5">
        <v>1</v>
      </c>
      <c r="F32" s="5">
        <v>0.25</v>
      </c>
      <c r="G32" s="5">
        <v>5</v>
      </c>
      <c r="H32" s="5">
        <v>10</v>
      </c>
      <c r="I32" s="5">
        <v>203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>
        <v>1.1152212023735051</v>
      </c>
      <c r="AP32" s="5">
        <v>403.4119765758515</v>
      </c>
    </row>
    <row r="33" spans="1:42" x14ac:dyDescent="0.3">
      <c r="A33" s="9">
        <v>14</v>
      </c>
      <c r="B33" s="4">
        <v>1</v>
      </c>
      <c r="C33" s="4">
        <v>1</v>
      </c>
      <c r="D33" s="4">
        <v>1</v>
      </c>
      <c r="E33" s="4">
        <v>3</v>
      </c>
      <c r="F33" s="4">
        <v>0.04</v>
      </c>
      <c r="G33" s="4">
        <v>4</v>
      </c>
      <c r="H33" s="4">
        <v>6</v>
      </c>
      <c r="I33" s="4">
        <v>58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>
        <v>48</v>
      </c>
      <c r="AM33" s="4">
        <v>72</v>
      </c>
      <c r="AN33" s="4">
        <v>1</v>
      </c>
      <c r="AO33" s="4">
        <v>1.12651175260544</v>
      </c>
      <c r="AP33" s="4">
        <v>57.743939161300645</v>
      </c>
    </row>
    <row r="34" spans="1:42" x14ac:dyDescent="0.3">
      <c r="A34" s="8">
        <v>48</v>
      </c>
      <c r="B34" s="5">
        <v>1</v>
      </c>
      <c r="C34" s="5">
        <v>0</v>
      </c>
      <c r="D34" s="5">
        <v>1</v>
      </c>
      <c r="E34" s="5">
        <v>1</v>
      </c>
      <c r="F34" s="5">
        <v>0.28000000000000003</v>
      </c>
      <c r="G34" s="5">
        <v>4</v>
      </c>
      <c r="H34" s="5">
        <v>7</v>
      </c>
      <c r="I34" s="5">
        <v>96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>
        <v>39</v>
      </c>
      <c r="AO34" s="5">
        <v>1.143988192081455</v>
      </c>
      <c r="AP34" s="5">
        <v>48.547091484069853</v>
      </c>
    </row>
    <row r="35" spans="1:42" x14ac:dyDescent="0.3">
      <c r="A35" s="8">
        <v>57</v>
      </c>
      <c r="B35" s="5">
        <v>2</v>
      </c>
      <c r="C35" s="5">
        <v>0</v>
      </c>
      <c r="D35" s="5">
        <v>1</v>
      </c>
      <c r="E35" s="5">
        <v>1</v>
      </c>
      <c r="F35" s="5">
        <v>0.31</v>
      </c>
      <c r="G35" s="5">
        <v>3</v>
      </c>
      <c r="H35" s="5">
        <v>9</v>
      </c>
      <c r="I35" s="5">
        <v>261</v>
      </c>
      <c r="J35" s="5">
        <v>1</v>
      </c>
      <c r="K35" s="5"/>
      <c r="L35" s="5"/>
      <c r="M35" s="5"/>
      <c r="N35" s="5"/>
      <c r="O35" s="5"/>
      <c r="P35" s="5"/>
      <c r="Q35" s="5">
        <v>0</v>
      </c>
      <c r="R35" s="5"/>
      <c r="S35" s="5"/>
      <c r="T35" s="5"/>
      <c r="U35" s="5"/>
      <c r="V35" s="5"/>
      <c r="W35" s="5"/>
      <c r="X35" s="5">
        <v>7</v>
      </c>
      <c r="Y35" s="5"/>
      <c r="Z35" s="5"/>
      <c r="AA35" s="5"/>
      <c r="AB35" s="5"/>
      <c r="AC35" s="5"/>
      <c r="AD35" s="5"/>
      <c r="AE35" s="5">
        <v>3</v>
      </c>
      <c r="AF35" s="5"/>
      <c r="AG35" s="5"/>
      <c r="AH35" s="5"/>
      <c r="AI35" s="5"/>
      <c r="AJ35" s="5"/>
      <c r="AK35" s="5"/>
      <c r="AL35" s="5"/>
      <c r="AM35" s="5"/>
      <c r="AN35" s="5">
        <v>39</v>
      </c>
      <c r="AO35" s="5">
        <v>1.1459908882776899</v>
      </c>
      <c r="AP35" s="5">
        <v>153.52735249201433</v>
      </c>
    </row>
    <row r="36" spans="1:42" x14ac:dyDescent="0.3">
      <c r="A36" s="8">
        <v>58</v>
      </c>
      <c r="B36" s="5">
        <v>3</v>
      </c>
      <c r="C36" s="5">
        <v>1</v>
      </c>
      <c r="D36" s="5">
        <v>1</v>
      </c>
      <c r="E36" s="5">
        <v>2</v>
      </c>
      <c r="F36" s="5">
        <v>0.35</v>
      </c>
      <c r="G36" s="5">
        <v>5</v>
      </c>
      <c r="H36" s="5">
        <v>5</v>
      </c>
      <c r="I36" s="5">
        <v>263</v>
      </c>
      <c r="J36" s="5">
        <v>1</v>
      </c>
      <c r="K36" s="5">
        <v>1</v>
      </c>
      <c r="L36" s="5"/>
      <c r="M36" s="5"/>
      <c r="N36" s="5"/>
      <c r="O36" s="5"/>
      <c r="P36" s="5"/>
      <c r="Q36" s="5">
        <v>0</v>
      </c>
      <c r="R36" s="5">
        <v>1</v>
      </c>
      <c r="S36" s="5"/>
      <c r="T36" s="5"/>
      <c r="U36" s="5"/>
      <c r="V36" s="5"/>
      <c r="W36" s="5"/>
      <c r="X36" s="5">
        <v>5</v>
      </c>
      <c r="Y36" s="5">
        <v>5</v>
      </c>
      <c r="Z36" s="5"/>
      <c r="AA36" s="5"/>
      <c r="AB36" s="5"/>
      <c r="AC36" s="5"/>
      <c r="AD36" s="5"/>
      <c r="AE36" s="5">
        <v>7</v>
      </c>
      <c r="AF36" s="5">
        <v>9</v>
      </c>
      <c r="AG36" s="5"/>
      <c r="AH36" s="5"/>
      <c r="AI36" s="5"/>
      <c r="AJ36" s="5"/>
      <c r="AK36" s="5"/>
      <c r="AL36" s="5">
        <v>4</v>
      </c>
      <c r="AM36" s="5"/>
      <c r="AN36" s="5">
        <v>1</v>
      </c>
      <c r="AO36" s="5">
        <v>1.15646708011627</v>
      </c>
      <c r="AP36" s="5">
        <v>1582.70820379257</v>
      </c>
    </row>
    <row r="37" spans="1:42" x14ac:dyDescent="0.3">
      <c r="A37" s="8">
        <v>56</v>
      </c>
      <c r="B37" s="5">
        <v>1</v>
      </c>
      <c r="C37" s="5">
        <v>1</v>
      </c>
      <c r="D37" s="5">
        <v>1</v>
      </c>
      <c r="E37" s="5">
        <v>1</v>
      </c>
      <c r="F37" s="5">
        <v>0.39</v>
      </c>
      <c r="G37" s="5">
        <v>3</v>
      </c>
      <c r="H37" s="5">
        <v>6</v>
      </c>
      <c r="I37" s="5">
        <v>218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>
        <v>39</v>
      </c>
      <c r="AO37" s="5">
        <v>1.1576234499613434</v>
      </c>
      <c r="AP37" s="5">
        <v>67.089287519454928</v>
      </c>
    </row>
    <row r="38" spans="1:42" x14ac:dyDescent="0.3">
      <c r="A38" s="9">
        <v>8</v>
      </c>
      <c r="B38" s="4">
        <v>3</v>
      </c>
      <c r="C38" s="4">
        <v>1</v>
      </c>
      <c r="D38" s="4">
        <v>1</v>
      </c>
      <c r="E38" s="4">
        <v>1</v>
      </c>
      <c r="F38" s="4">
        <v>0.26</v>
      </c>
      <c r="G38" s="4">
        <v>4</v>
      </c>
      <c r="H38" s="4">
        <v>5</v>
      </c>
      <c r="I38" s="4">
        <v>295</v>
      </c>
      <c r="J38" s="4">
        <v>1</v>
      </c>
      <c r="K38" s="4">
        <v>1</v>
      </c>
      <c r="L38" s="4"/>
      <c r="M38" s="4"/>
      <c r="N38" s="4"/>
      <c r="O38" s="4"/>
      <c r="P38" s="4"/>
      <c r="Q38" s="4">
        <v>0</v>
      </c>
      <c r="R38" s="4">
        <v>1</v>
      </c>
      <c r="S38" s="4"/>
      <c r="T38" s="4"/>
      <c r="U38" s="4"/>
      <c r="V38" s="4"/>
      <c r="W38" s="4"/>
      <c r="X38" s="4">
        <v>7</v>
      </c>
      <c r="Y38" s="4">
        <v>5</v>
      </c>
      <c r="Z38" s="4"/>
      <c r="AA38" s="4"/>
      <c r="AB38" s="4"/>
      <c r="AC38" s="4"/>
      <c r="AD38" s="4"/>
      <c r="AE38" s="4">
        <v>11</v>
      </c>
      <c r="AF38" s="4">
        <v>3</v>
      </c>
      <c r="AG38" s="4"/>
      <c r="AH38" s="4"/>
      <c r="AI38" s="4"/>
      <c r="AJ38" s="4"/>
      <c r="AK38" s="4"/>
      <c r="AL38" s="4"/>
      <c r="AM38" s="4"/>
      <c r="AN38" s="4"/>
      <c r="AO38" s="4">
        <v>1.1712895035743749</v>
      </c>
      <c r="AP38" s="4">
        <v>365.84479689598095</v>
      </c>
    </row>
    <row r="39" spans="1:42" x14ac:dyDescent="0.3">
      <c r="A39" s="8">
        <v>19</v>
      </c>
      <c r="B39" s="5">
        <v>3</v>
      </c>
      <c r="C39" s="5">
        <v>1</v>
      </c>
      <c r="D39" s="5">
        <v>1</v>
      </c>
      <c r="E39" s="5">
        <v>2</v>
      </c>
      <c r="F39" s="5">
        <v>0.09</v>
      </c>
      <c r="G39" s="5">
        <v>3</v>
      </c>
      <c r="H39" s="5">
        <v>5</v>
      </c>
      <c r="I39" s="5">
        <v>252</v>
      </c>
      <c r="J39" s="5">
        <v>1</v>
      </c>
      <c r="K39" s="5">
        <v>0</v>
      </c>
      <c r="L39" s="5"/>
      <c r="M39" s="5"/>
      <c r="N39" s="5"/>
      <c r="O39" s="5"/>
      <c r="P39" s="5"/>
      <c r="Q39" s="5">
        <v>1</v>
      </c>
      <c r="R39" s="5">
        <v>1</v>
      </c>
      <c r="S39" s="5"/>
      <c r="T39" s="5"/>
      <c r="U39" s="5"/>
      <c r="V39" s="5"/>
      <c r="W39" s="5"/>
      <c r="X39" s="5">
        <v>6</v>
      </c>
      <c r="Y39" s="5">
        <v>7</v>
      </c>
      <c r="Z39" s="5"/>
      <c r="AA39" s="5"/>
      <c r="AB39" s="5"/>
      <c r="AC39" s="5"/>
      <c r="AD39" s="5"/>
      <c r="AE39" s="5">
        <v>3</v>
      </c>
      <c r="AF39" s="5">
        <v>7</v>
      </c>
      <c r="AG39" s="5"/>
      <c r="AH39" s="5"/>
      <c r="AI39" s="5"/>
      <c r="AJ39" s="5"/>
      <c r="AK39" s="5"/>
      <c r="AL39" s="5">
        <v>122</v>
      </c>
      <c r="AM39" s="5"/>
      <c r="AN39" s="5">
        <v>1</v>
      </c>
      <c r="AO39" s="5">
        <v>1.19983106851578</v>
      </c>
      <c r="AP39" s="5">
        <v>231.34691131114948</v>
      </c>
    </row>
    <row r="40" spans="1:42" x14ac:dyDescent="0.3">
      <c r="A40" s="8">
        <v>44</v>
      </c>
      <c r="B40" s="5">
        <v>3</v>
      </c>
      <c r="C40" s="5">
        <v>1</v>
      </c>
      <c r="D40" s="5">
        <v>1</v>
      </c>
      <c r="E40" s="5">
        <v>1</v>
      </c>
      <c r="F40" s="5">
        <v>0.23</v>
      </c>
      <c r="G40" s="5">
        <v>4</v>
      </c>
      <c r="H40" s="5">
        <v>6</v>
      </c>
      <c r="I40" s="5">
        <v>242</v>
      </c>
      <c r="J40" s="5">
        <v>1</v>
      </c>
      <c r="K40" s="5">
        <v>1</v>
      </c>
      <c r="L40" s="5"/>
      <c r="M40" s="5"/>
      <c r="N40" s="5"/>
      <c r="O40" s="5"/>
      <c r="P40" s="5"/>
      <c r="Q40" s="5">
        <v>0</v>
      </c>
      <c r="R40" s="5">
        <v>1</v>
      </c>
      <c r="S40" s="5"/>
      <c r="T40" s="5"/>
      <c r="U40" s="5"/>
      <c r="V40" s="5"/>
      <c r="W40" s="5"/>
      <c r="X40" s="5">
        <v>7</v>
      </c>
      <c r="Y40" s="5">
        <v>5</v>
      </c>
      <c r="Z40" s="5"/>
      <c r="AA40" s="5"/>
      <c r="AB40" s="5"/>
      <c r="AC40" s="5"/>
      <c r="AD40" s="5"/>
      <c r="AE40" s="5">
        <v>11</v>
      </c>
      <c r="AF40" s="5">
        <v>11</v>
      </c>
      <c r="AG40" s="5"/>
      <c r="AH40" s="5"/>
      <c r="AI40" s="5"/>
      <c r="AJ40" s="5"/>
      <c r="AK40" s="5"/>
      <c r="AL40" s="5"/>
      <c r="AM40" s="5"/>
      <c r="AN40" s="5">
        <v>25</v>
      </c>
      <c r="AO40" s="5">
        <v>1.2092764973640451</v>
      </c>
      <c r="AP40" s="5">
        <v>210.6716179847715</v>
      </c>
    </row>
    <row r="41" spans="1:42" x14ac:dyDescent="0.3">
      <c r="A41" s="8">
        <v>59</v>
      </c>
      <c r="B41" s="5">
        <v>1</v>
      </c>
      <c r="C41" s="5">
        <v>1</v>
      </c>
      <c r="D41" s="5">
        <v>1</v>
      </c>
      <c r="E41" s="5">
        <v>1</v>
      </c>
      <c r="F41" s="5">
        <v>0.14000000000000001</v>
      </c>
      <c r="G41" s="5">
        <v>3</v>
      </c>
      <c r="H41" s="5">
        <v>6</v>
      </c>
      <c r="I41" s="5">
        <v>111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>
        <v>25</v>
      </c>
      <c r="AO41" s="5">
        <v>1.22573939959208</v>
      </c>
      <c r="AP41" s="5">
        <v>33.416635910669967</v>
      </c>
    </row>
    <row r="42" spans="1:42" x14ac:dyDescent="0.3">
      <c r="A42" s="8">
        <v>53</v>
      </c>
      <c r="B42" s="5">
        <v>1</v>
      </c>
      <c r="C42" s="5">
        <v>0</v>
      </c>
      <c r="D42" s="5">
        <v>1</v>
      </c>
      <c r="E42" s="5">
        <v>1</v>
      </c>
      <c r="F42" s="5">
        <v>0.02</v>
      </c>
      <c r="G42" s="5">
        <v>4</v>
      </c>
      <c r="H42" s="5">
        <v>6</v>
      </c>
      <c r="I42" s="5">
        <v>95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>
        <v>25</v>
      </c>
      <c r="AO42" s="5">
        <v>1.2264902591705349</v>
      </c>
      <c r="AP42" s="5">
        <v>29.133209705352748</v>
      </c>
    </row>
    <row r="43" spans="1:42" x14ac:dyDescent="0.3">
      <c r="A43" s="8">
        <v>54</v>
      </c>
      <c r="B43" s="5">
        <v>1</v>
      </c>
      <c r="C43" s="5">
        <v>0</v>
      </c>
      <c r="D43" s="5">
        <v>1</v>
      </c>
      <c r="E43" s="5">
        <v>2</v>
      </c>
      <c r="F43" s="5">
        <v>0.26</v>
      </c>
      <c r="G43" s="5">
        <v>5</v>
      </c>
      <c r="H43" s="5">
        <v>9</v>
      </c>
      <c r="I43" s="5">
        <v>34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>
        <v>46</v>
      </c>
      <c r="AM43" s="5"/>
      <c r="AN43" s="5">
        <v>25</v>
      </c>
      <c r="AO43" s="5">
        <v>1.2497820854187001</v>
      </c>
      <c r="AP43" s="5">
        <v>64.613764643669157</v>
      </c>
    </row>
    <row r="44" spans="1:42" x14ac:dyDescent="0.3">
      <c r="A44" s="8">
        <v>55</v>
      </c>
      <c r="B44" s="5">
        <v>4</v>
      </c>
      <c r="C44" s="5">
        <v>0</v>
      </c>
      <c r="D44" s="5">
        <v>0</v>
      </c>
      <c r="E44" s="5">
        <v>1</v>
      </c>
      <c r="F44" s="5">
        <v>0.16</v>
      </c>
      <c r="G44" s="5">
        <v>3</v>
      </c>
      <c r="H44" s="5">
        <v>8</v>
      </c>
      <c r="I44" s="5">
        <v>47</v>
      </c>
      <c r="J44" s="5">
        <v>1</v>
      </c>
      <c r="K44" s="5">
        <v>1</v>
      </c>
      <c r="L44" s="5">
        <v>0</v>
      </c>
      <c r="M44" s="5"/>
      <c r="N44" s="5"/>
      <c r="O44" s="5"/>
      <c r="P44" s="5"/>
      <c r="Q44" s="5">
        <v>0</v>
      </c>
      <c r="R44" s="5">
        <v>0</v>
      </c>
      <c r="S44" s="5">
        <v>1</v>
      </c>
      <c r="T44" s="5"/>
      <c r="U44" s="5"/>
      <c r="V44" s="5"/>
      <c r="W44" s="5"/>
      <c r="X44" s="5">
        <v>5</v>
      </c>
      <c r="Y44" s="5">
        <v>5</v>
      </c>
      <c r="Z44" s="5">
        <v>6</v>
      </c>
      <c r="AA44" s="5"/>
      <c r="AB44" s="5"/>
      <c r="AC44" s="5"/>
      <c r="AD44" s="5"/>
      <c r="AE44" s="5">
        <v>9</v>
      </c>
      <c r="AF44" s="5">
        <v>11</v>
      </c>
      <c r="AG44" s="5">
        <v>11</v>
      </c>
      <c r="AH44" s="5"/>
      <c r="AI44" s="5"/>
      <c r="AJ44" s="5"/>
      <c r="AK44" s="5"/>
      <c r="AL44" s="5"/>
      <c r="AM44" s="5"/>
      <c r="AN44" s="5">
        <v>32</v>
      </c>
      <c r="AO44" s="5">
        <v>1.2558864752451566</v>
      </c>
      <c r="AP44" s="5">
        <v>118.85743689537034</v>
      </c>
    </row>
    <row r="45" spans="1:42" x14ac:dyDescent="0.3">
      <c r="A45" s="8">
        <v>35</v>
      </c>
      <c r="B45" s="5">
        <v>4</v>
      </c>
      <c r="C45" s="5">
        <v>1</v>
      </c>
      <c r="D45" s="5">
        <v>1</v>
      </c>
      <c r="E45" s="5">
        <v>1</v>
      </c>
      <c r="F45" s="5">
        <v>0.22</v>
      </c>
      <c r="G45" s="5">
        <v>2</v>
      </c>
      <c r="H45" s="5">
        <v>9</v>
      </c>
      <c r="I45" s="5">
        <v>249</v>
      </c>
      <c r="J45" s="5">
        <v>1</v>
      </c>
      <c r="K45" s="5">
        <v>1</v>
      </c>
      <c r="L45" s="5">
        <v>0</v>
      </c>
      <c r="M45" s="5"/>
      <c r="N45" s="5"/>
      <c r="O45" s="5"/>
      <c r="P45" s="5"/>
      <c r="Q45" s="5">
        <v>0</v>
      </c>
      <c r="R45" s="5">
        <v>0</v>
      </c>
      <c r="S45" s="5">
        <v>0</v>
      </c>
      <c r="T45" s="5"/>
      <c r="U45" s="5"/>
      <c r="V45" s="5"/>
      <c r="W45" s="5"/>
      <c r="X45" s="5">
        <v>6</v>
      </c>
      <c r="Y45" s="5">
        <v>8</v>
      </c>
      <c r="Z45" s="5">
        <v>7</v>
      </c>
      <c r="AA45" s="5"/>
      <c r="AB45" s="5"/>
      <c r="AC45" s="5"/>
      <c r="AD45" s="5"/>
      <c r="AE45" s="5">
        <v>5</v>
      </c>
      <c r="AF45" s="5">
        <v>3</v>
      </c>
      <c r="AG45" s="5">
        <v>7</v>
      </c>
      <c r="AH45" s="5"/>
      <c r="AI45" s="5"/>
      <c r="AJ45" s="5"/>
      <c r="AK45" s="5"/>
      <c r="AL45" s="5"/>
      <c r="AM45" s="5"/>
      <c r="AN45" s="5">
        <v>1</v>
      </c>
      <c r="AO45" s="5">
        <v>1.4595974683761601</v>
      </c>
      <c r="AP45" s="5">
        <v>123.79344701766951</v>
      </c>
    </row>
    <row r="46" spans="1:42" x14ac:dyDescent="0.3">
      <c r="A46" s="9">
        <v>12</v>
      </c>
      <c r="B46" s="4">
        <v>5</v>
      </c>
      <c r="C46" s="4">
        <v>1</v>
      </c>
      <c r="D46" s="4">
        <v>1</v>
      </c>
      <c r="E46" s="4">
        <v>1</v>
      </c>
      <c r="F46" s="4">
        <v>0.15</v>
      </c>
      <c r="G46" s="4">
        <v>3</v>
      </c>
      <c r="H46" s="4">
        <v>7</v>
      </c>
      <c r="I46" s="4">
        <v>230</v>
      </c>
      <c r="J46" s="4">
        <v>1</v>
      </c>
      <c r="K46" s="4">
        <v>1</v>
      </c>
      <c r="L46" s="4">
        <v>1</v>
      </c>
      <c r="M46" s="4">
        <v>0</v>
      </c>
      <c r="N46" s="4"/>
      <c r="O46" s="4"/>
      <c r="P46" s="4"/>
      <c r="Q46" s="4">
        <v>0</v>
      </c>
      <c r="R46" s="4">
        <v>0</v>
      </c>
      <c r="S46" s="4">
        <v>1</v>
      </c>
      <c r="T46" s="4">
        <v>0</v>
      </c>
      <c r="U46" s="4"/>
      <c r="V46" s="4"/>
      <c r="W46" s="4"/>
      <c r="X46" s="4">
        <v>6</v>
      </c>
      <c r="Y46" s="4">
        <v>5</v>
      </c>
      <c r="Z46" s="4">
        <v>8</v>
      </c>
      <c r="AA46" s="4">
        <v>8</v>
      </c>
      <c r="AB46" s="4"/>
      <c r="AC46" s="4"/>
      <c r="AD46" s="4"/>
      <c r="AE46" s="4">
        <v>9</v>
      </c>
      <c r="AF46" s="4">
        <v>9</v>
      </c>
      <c r="AG46" s="4">
        <v>11</v>
      </c>
      <c r="AH46" s="4">
        <v>9</v>
      </c>
      <c r="AI46" s="4"/>
      <c r="AJ46" s="4"/>
      <c r="AK46" s="4"/>
      <c r="AL46" s="4"/>
      <c r="AM46" s="4"/>
      <c r="AN46" s="4">
        <v>1</v>
      </c>
      <c r="AO46" s="4">
        <v>1.5422530770301801</v>
      </c>
      <c r="AP46" s="4">
        <v>207.3651266098025</v>
      </c>
    </row>
    <row r="47" spans="1:42" x14ac:dyDescent="0.3">
      <c r="A47" s="8">
        <v>31</v>
      </c>
      <c r="B47" s="5">
        <v>1</v>
      </c>
      <c r="C47" s="5">
        <v>0</v>
      </c>
      <c r="D47" s="5">
        <v>1</v>
      </c>
      <c r="E47" s="5">
        <v>1</v>
      </c>
      <c r="F47" s="5">
        <v>0.34</v>
      </c>
      <c r="G47" s="5">
        <v>3</v>
      </c>
      <c r="H47" s="5">
        <v>4</v>
      </c>
      <c r="I47" s="5">
        <v>244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>
        <v>1</v>
      </c>
      <c r="AO47" s="5">
        <v>1.5940940976142901</v>
      </c>
      <c r="AP47" s="5">
        <v>168.44133806228649</v>
      </c>
    </row>
    <row r="48" spans="1:42" x14ac:dyDescent="0.3">
      <c r="A48" s="8">
        <v>5</v>
      </c>
      <c r="B48" s="5">
        <v>1</v>
      </c>
      <c r="C48" s="5">
        <v>1</v>
      </c>
      <c r="D48" s="5">
        <v>0</v>
      </c>
      <c r="E48" s="5">
        <v>1</v>
      </c>
      <c r="F48" s="5">
        <v>0.17</v>
      </c>
      <c r="G48" s="5">
        <v>2</v>
      </c>
      <c r="H48" s="5">
        <v>6</v>
      </c>
      <c r="I48" s="5">
        <v>68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>
        <v>1.6158711910247849</v>
      </c>
      <c r="AP48" s="5">
        <v>44.869354844093351</v>
      </c>
    </row>
    <row r="49" spans="1:42" x14ac:dyDescent="0.3">
      <c r="A49" s="8">
        <v>11</v>
      </c>
      <c r="B49" s="5">
        <v>2</v>
      </c>
      <c r="C49" s="5">
        <v>1</v>
      </c>
      <c r="D49" s="5">
        <v>0</v>
      </c>
      <c r="E49" s="5">
        <v>1</v>
      </c>
      <c r="F49" s="5">
        <v>0.14000000000000001</v>
      </c>
      <c r="G49" s="5">
        <v>1</v>
      </c>
      <c r="H49" s="5">
        <v>10</v>
      </c>
      <c r="I49" s="5">
        <v>35</v>
      </c>
      <c r="J49" s="5">
        <v>0</v>
      </c>
      <c r="K49" s="5"/>
      <c r="L49" s="5"/>
      <c r="M49" s="5"/>
      <c r="N49" s="5"/>
      <c r="O49" s="5"/>
      <c r="P49" s="5"/>
      <c r="Q49" s="5">
        <v>1</v>
      </c>
      <c r="R49" s="5"/>
      <c r="S49" s="5"/>
      <c r="T49" s="5"/>
      <c r="U49" s="5"/>
      <c r="V49" s="5"/>
      <c r="W49" s="5"/>
      <c r="X49" s="5">
        <v>6</v>
      </c>
      <c r="Y49" s="5"/>
      <c r="Z49" s="5"/>
      <c r="AA49" s="5"/>
      <c r="AB49" s="5"/>
      <c r="AC49" s="5"/>
      <c r="AD49" s="5"/>
      <c r="AE49" s="5">
        <v>11</v>
      </c>
      <c r="AF49" s="5"/>
      <c r="AG49" s="5"/>
      <c r="AH49" s="5"/>
      <c r="AI49" s="5"/>
      <c r="AJ49" s="5"/>
      <c r="AK49" s="5"/>
      <c r="AL49" s="5"/>
      <c r="AM49" s="5"/>
      <c r="AN49" s="5"/>
      <c r="AO49" s="5">
        <v>1.6779610514640848</v>
      </c>
      <c r="AP49" s="5">
        <v>171.9132895469665</v>
      </c>
    </row>
    <row r="50" spans="1:42" x14ac:dyDescent="0.3">
      <c r="A50" s="9">
        <v>30</v>
      </c>
      <c r="B50" s="4">
        <v>1</v>
      </c>
      <c r="C50" s="4">
        <v>1</v>
      </c>
      <c r="D50" s="4">
        <v>1</v>
      </c>
      <c r="E50" s="4">
        <v>1</v>
      </c>
      <c r="F50" s="4">
        <v>0.2</v>
      </c>
      <c r="G50" s="4">
        <v>2</v>
      </c>
      <c r="H50" s="4">
        <v>5</v>
      </c>
      <c r="I50" s="4">
        <v>105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>
        <v>1</v>
      </c>
      <c r="AO50" s="4">
        <v>1.711022853851315</v>
      </c>
      <c r="AP50" s="4">
        <v>109.1490952968598</v>
      </c>
    </row>
    <row r="51" spans="1:42" x14ac:dyDescent="0.3">
      <c r="A51" s="11">
        <v>2</v>
      </c>
      <c r="B51" s="12">
        <v>1</v>
      </c>
      <c r="C51" s="12">
        <v>0</v>
      </c>
      <c r="D51" s="12">
        <v>1</v>
      </c>
      <c r="E51" s="12">
        <v>2</v>
      </c>
      <c r="F51" s="12">
        <v>0.28999999999999998</v>
      </c>
      <c r="G51" s="12">
        <v>2</v>
      </c>
      <c r="H51" s="12">
        <v>8</v>
      </c>
      <c r="I51" s="12">
        <v>70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>
        <v>116</v>
      </c>
      <c r="AM51" s="12"/>
      <c r="AN51" s="12"/>
      <c r="AO51" s="12">
        <v>1.9527700543403599</v>
      </c>
      <c r="AP51" s="12">
        <v>35.214128971099846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2130A-D374-4923-923E-7FD63F910F4F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6 a 2 b 1 0 1 - 7 6 1 5 - 4 a 8 9 - 9 8 b 6 - 9 7 5 c 6 2 c a b 5 3 7 "   x m l n s = " h t t p : / / s c h e m a s . m i c r o s o f t . c o m / D a t a M a s h u p " > A A A A A L k H A A B Q S w M E F A A C A A g A Y I L r W M 2 F Y N q l A A A A 9 g A A A B I A H A B D b 2 5 m a W c v U G F j a 2 F n Z S 5 4 b W w g o h g A K K A U A A A A A A A A A A A A A A A A A A A A A A A A A A A A h Y 9 B D o I w F E S v Q r q n L S V G Q z 4 l 0 a 0 k R h P j t q k V G q E Q W i x 3 c + G R v I I Y R d 2 5 n D d v M X O / 3 i A b 6 i q 4 q M 7 q x q Q o w h Q F y s j m q E 2 R o t 6 d w g X K O G y E P I t C B a N s b D L Y Y 4 p K 5 9 q E E O 8 9 9 j F u u o I w S i N y y N c 7 W a p a o I + s / 8 u h N t Y J I x X i s H + N 4 Q x H M c U z N s c U y A Q h 1 + Y r s H H v s / 2 B s O o r 1 3 e K t y 5 c b o F M E c j 7 A 3 8 A U E s D B B Q A A g A I A G C C 6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g u t Y 4 T A D D 7 I E A A A 7 H Q A A E w A c A E Z v c m 1 1 b G F z L 1 N l Y 3 R p b 2 4 x L m 0 g o h g A K K A U A A A A A A A A A A A A A A A A A A A A A A A A A A A A 7 V j B b u M 2 E L 0 H y D 8 I 6 s U B t E L l 2 N 5 F C x + M O N s G 2 K b b x O 0 l z o G W m J g A R b o k Z S Q N 8 j 3 F H v Y r 8 m M d y d 5 Y 0 p B U m h Y I 0 m 4 O i s 0 3 J u d R e k 8 z 1 D Q 1 T I r g f P M / + X 5 / b 3 9 P L 4 m i W U A 4 T 6 W 4 Y t f B O O D U 7 O 8 F 8 P d e C k N h 4 E i v 4 6 l M i 5 w K 0 3 v P O I 2 P S k Q Y 3 Q u P v p v / q q n S 8 5 T k + e 3 8 Z 0 G n i q 3 p P K f a K J L J + Y r q 3 w u m y Z w p k t J 5 y q 6 I S r 5 9 U 3 0 L 3 g T 0 Z t X f Q o 8 5 x K l e h w f R x Z R y l j N D 1 T i M w i g 4 k r z I h R 4 P k i g 4 F q n M m L g e J / 1 h P w p + K a S h 5 + a W 0 / H u Y 3 w q B b 0 8 i D Z k v g m P y I I + / E n 4 U u r g o 5 K 5 X L N M 6 h A I z s g C w q s x Q 3 + k J A N C v Y p 9 F F x s h y e c n 6 e E E 6 X H R h X 1 e W d s J Y M J h z y B 7 2 6 6 m S J C X 0 m V b / K e 3 c J O 9 J x Z R H d 3 I X A 8 E W Y 0 i M v Y + y i 4 C + O T a Y x H Y a t J R j T c h D V M n c K 9 J E z j s J z c r K T k s E s J B h f E p M t T y I 5 w 9 g e p n g f n Q l M q N L E s w C l R A q Y / E R m 9 c S z h w E S R H 6 9 k a p t 1 l 3 Y f Q A P D g a E 3 p o U d e r C B B x t 6 s J E H e + v B 3 i E M 7 y 7 m g m M w J x y D u e E Y z B H H Y K 4 4 B n P G M Z g 7 3 F r w C K O k h n u P a T d g z L g B Y 7 I N G P N s w J h i A 8 b s G j A m Z k A N Y i m 3 I Z h Z E 8 f U m j j m 1 s Q x u S a O 2 T V x T K + J W 2 4 c L Z Q U T F Z 6 l z r p C s A 7 E H + c n B 2 f z u I G c F 9 z Y L A r Q X R w R i v b I z X z r Y b o 1 u J 7 b V O N w B x r 8 / x G u F T B e b H Q h p n i 4 X P d d s / o i s P b B E I K 2 r M t G Y V x + T o J o 2 2 k + v K T G W Q L C 2 V K r m R h 6 u s 1 k k k 6 L d 6 S X m n v X y b e b g 4 8 b Q u q 7 r 2 0 E i e v V k p R e D q B i 5 N U 0 1 R b P t q y z p Z b t g y y 5 Y k t G 3 Q 4 n 8 P s H P 7 m s D S H i z m M y + F V 2 J 6 w I 2 E T w r 6 D r Q a 7 C z Y U i 4 d Y b M P i F B Z z s P i B x Q I s q r c J 3 a b t n Z x d U u g / Q w p J p Y X m 8 + i s A A 5 9 4 M A H D n 3 g y A e + 9 Y H v n l J J W S j Z n / / O I A t F u z Y 6 g y y U 7 b r p D L J s A d K U D 7 c Q R 3 r z 4 R a 6 S I s + 3 E I S 6 b S F Y 9 V 6 A y w M s a K 9 A R a O W O 3 e A A t L 7 A T t b c C + 4 I + w 7 E S t B K g h 9 w f 7 e 0 w 4 P K T e h y q q C 2 7 0 C 3 a h 2 w w 6 e t B k N H h e E w p u S T k J K r t c S W 1 I y 0 J h j G 5 a z 2 c 3 r r Z F n t L H 7 k o l I X N K W u W Z I H m t P P N 3 s e H J N P Q X N k + o 1 x 6 T 6 C r Y q v d X 9 c K q X p 7 V 6 3 L o L x f d d Z W t d u u o r T r X / 8 f l 4 + a d + V i Q b y v H U m 5 9 y 9 i h Z W x g G R u G z k r 0 p 4 d P G S O g Y B A V F M 2 7 l C d Z t k n W U o I G 2 5 / B J 0 r S Z f C B a R N P 1 g B f 0 9 7 d R X I J D 2 G / v B y W l 0 F 5 G V 7 C o v U k n n u q 0 k 6 4 3 C 9 4 C J 9 q Q g 0 P 4 v L 6 J Q 2 o X L 7 D f U b / m w O w k n t V d V g g A c Y m U m o 5 t q p O E Q v X D x e y E J m r R f 0 b V t V q U T t c y r C c / v s 9 Z T W r U 8 Y f m F i C l 0 6 u V b F q + v k P S h Y r m 4 b b u 1 f u G C x D c 4 j L a c a k V d 0 X Z R 6 X O y l z X q 6 y y 6 g u P J R U X X s L 0 M u L H 0 T v k v h 6 E v 0 6 T q J 3 R y s v c E T t 7 V 5 f 2 x n 1 k / r W / + A h d V f H + o p P q T t 7 1 a / H 1 F U N 4 K k O / w J Q S w E C L Q A U A A I A C A B g g u t Y z Y V g 2 q U A A A D 2 A A A A E g A A A A A A A A A A A A A A A A A A A A A A Q 2 9 u Z m l n L 1 B h Y 2 t h Z 2 U u e G 1 s U E s B A i 0 A F A A C A A g A Y I L r W A / K 6 a u k A A A A 6 Q A A A B M A A A A A A A A A A A A A A A A A 8 Q A A A F t D b 2 5 0 Z W 5 0 X 1 R 5 c G V z X S 5 4 b W x Q S w E C L Q A U A A I A C A B g g u t Y 4 T A D D 7 I E A A A 7 H Q A A E w A A A A A A A A A A A A A A A A D i A Q A A R m 9 y b X V s Y X M v U 2 V j d G l v b j E u b V B L B Q Y A A A A A A w A D A M I A A A D h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X X w A A A A A A A D V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Y 2 9 u Z m l n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Q y M T N h M G Q t N z B h N C 0 0 Z j U 1 L T g z N 2 M t Y 2 E 2 Z m F h M z E 3 O D Z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W x s Y 2 9 u Z m l n I i A v P j x F b n R y e S B U e X B l P S J G a W x s Z W R D b 2 1 w b G V 0 Z V J l c 3 V s d F R v V 2 9 y a 3 N o Z W V 0 I i B W Y W x 1 Z T 0 i b D E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N F Q w M T o w N j o z M y 4 x N z c 0 M z I y W i I g L z 4 8 R W 5 0 c n k g V H l w Z T 0 i R m l s b E N v b H V t b l R 5 c G V z I i B W Y W x 1 Z T 0 i c 0 F 3 T U R B d 0 1 G Q X d N R E F 3 T U R B d 0 1 E Q X d N R E F 3 T U R B d 0 1 E Q X d N R E F 3 T U R B d 0 1 E Q X d N R E F 3 T U R B d z 0 9 I i A v P j x F b n R y e S B U e X B l P S J G a W x s Q 2 9 s d W 1 u T m F t Z X M i I F Z h b H V l P S J z W y Z x d W 9 0 O y 5 J R C 4 m c X V v d D s s J n F 1 b 3 Q 7 Y 2 F t Y W R h c 0 N v b n Z v b H V j a W 9 u Y W l z J n F 1 b 3 Q 7 L C Z x d W 9 0 O 2 1 h e H B v b 2 x p b m c x J n F 1 b 3 Q 7 L C Z x d W 9 0 O 2 J h d G N o T m 9 y b W F s a X p h d G l v b j E m c X V v d D s s J n F 1 b 3 Q 7 Y 2 F t Y W R h c 0 R l b n N h c y Z x d W 9 0 O y w m c X V v d D t k c m 9 w b 3 V 0 J n F 1 b 3 Q 7 L C Z x d W 9 0 O 2 x l Y X J u a W 5 n S W 5 k Z X g m c X V v d D s s J n F 1 b 3 Q 7 Y m F 0 Y 2 h J b m R l e C Z x d W 9 0 O y w m c X V v d D t u d W 1 F c G 9 j Y X M m c X V v d D s s J n F 1 b 3 Q 7 b W F 4 c G 9 v b G l u Z z I m c X V v d D s s J n F 1 b 3 Q 7 b W F 4 c G 9 v b G l u Z z M m c X V v d D s s J n F 1 b 3 Q 7 b W F 4 c G 9 v b G l u Z z Q m c X V v d D s s J n F 1 b 3 Q 7 b W F 4 c G 9 v b G l u Z z U m c X V v d D s s J n F 1 b 3 Q 7 b W F 4 c G 9 v b G l u Z z Y m c X V v d D s s J n F 1 b 3 Q 7 b W F 4 c G 9 v b G l u Z z c m c X V v d D s s J n F 1 b 3 Q 7 b W F 4 c G 9 v b G l u Z z g m c X V v d D s s J n F 1 b 3 Q 7 Y m F 0 Y 2 h O b 3 J t Y W x p e m F 0 a W 9 u M i Z x d W 9 0 O y w m c X V v d D t i Y X R j a E 5 v c m 1 h b G l 6 Y X R p b 2 4 z J n F 1 b 3 Q 7 L C Z x d W 9 0 O 2 J h d G N o T m 9 y b W F s a X p h d G l v b j Q m c X V v d D s s J n F 1 b 3 Q 7 Y m F 0 Y 2 h O b 3 J t Y W x p e m F 0 a W 9 u N S Z x d W 9 0 O y w m c X V v d D t i Y X R j a E 5 v c m 1 h b G l 6 Y X R p b 2 4 2 J n F 1 b 3 Q 7 L C Z x d W 9 0 O 2 J h d G N o T m 9 y b W F s a X p h d G l v b j c m c X V v d D s s J n F 1 b 3 Q 7 Y m F 0 Y 2 h O b 3 J t Y W x p e m F 0 a W 9 u O C Z x d W 9 0 O y w m c X V v d D t u d W 1 G a W x 0 c m 9 z S W 5 k M i Z x d W 9 0 O y w m c X V v d D t u d W 1 G a W x 0 c m 9 z S W 5 k M y Z x d W 9 0 O y w m c X V v d D t u d W 1 G a W x 0 c m 9 z S W 5 k N C Z x d W 9 0 O y w m c X V v d D t u d W 1 G a W x 0 c m 9 z S W 5 k N S Z x d W 9 0 O y w m c X V v d D t u d W 1 G a W x 0 c m 9 z S W 5 k N i Z x d W 9 0 O y w m c X V v d D t u d W 1 G a W x 0 c m 9 z S W 5 k N y Z x d W 9 0 O y w m c X V v d D t u d W 1 G a W x 0 c m 9 z S W 5 k O C Z x d W 9 0 O y w m c X V v d D t 0 Y W 1 h b m h v R m l s d H J v c z I m c X V v d D s s J n F 1 b 3 Q 7 d G F t Y W 5 o b 0 Z p b H R y b 3 M z J n F 1 b 3 Q 7 L C Z x d W 9 0 O 3 R h b W F u a G 9 G a W x 0 c m 9 z N C Z x d W 9 0 O y w m c X V v d D t 0 Y W 1 h b m h v R m l s d H J v c z U m c X V v d D s s J n F 1 b 3 Q 7 d G F t Y W 5 o b 0 Z p b H R y b 3 M 2 J n F 1 b 3 Q 7 L C Z x d W 9 0 O 3 R h b W F u a G 9 G a W x 0 c m 9 z N y Z x d W 9 0 O y w m c X V v d D t 0 Y W 1 h b m h v R m l s d H J v c z g m c X V v d D s s J n F 1 b 3 Q 7 b m V 1 c m 9 u a W 9 z R G V u c 2 9 z M S Z x d W 9 0 O y w m c X V v d D t u Z X V y b 2 5 p b 3 N E Z W 5 z b 3 M y J n F 1 b 3 Q 7 L C Z x d W 9 0 O y 5 Q Q V J F T l Q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G N v b m Z p Z y 9 B d X R v U m V t b 3 Z l Z E N v b H V t b n M x L n s u S U Q u L D B 9 J n F 1 b 3 Q 7 L C Z x d W 9 0 O 1 N l Y 3 R p b 2 4 x L 2 F s b G N v b m Z p Z y 9 B d X R v U m V t b 3 Z l Z E N v b H V t b n M x L n t j Y W 1 h Z G F z Q 2 9 u d m 9 s d W N p b 2 5 h a X M s M X 0 m c X V v d D s s J n F 1 b 3 Q 7 U 2 V j d G l v b j E v Y W x s Y 2 9 u Z m l n L 0 F 1 d G 9 S Z W 1 v d m V k Q 2 9 s d W 1 u c z E u e 2 1 h e H B v b 2 x p b m c x L D J 9 J n F 1 b 3 Q 7 L C Z x d W 9 0 O 1 N l Y 3 R p b 2 4 x L 2 F s b G N v b m Z p Z y 9 B d X R v U m V t b 3 Z l Z E N v b H V t b n M x L n t i Y X R j a E 5 v c m 1 h b G l 6 Y X R p b 2 4 x L D N 9 J n F 1 b 3 Q 7 L C Z x d W 9 0 O 1 N l Y 3 R p b 2 4 x L 2 F s b G N v b m Z p Z y 9 B d X R v U m V t b 3 Z l Z E N v b H V t b n M x L n t j Y W 1 h Z G F z R G V u c 2 F z L D R 9 J n F 1 b 3 Q 7 L C Z x d W 9 0 O 1 N l Y 3 R p b 2 4 x L 2 F s b G N v b m Z p Z y 9 B d X R v U m V t b 3 Z l Z E N v b H V t b n M x L n t k c m 9 w b 3 V 0 L D V 9 J n F 1 b 3 Q 7 L C Z x d W 9 0 O 1 N l Y 3 R p b 2 4 x L 2 F s b G N v b m Z p Z y 9 B d X R v U m V t b 3 Z l Z E N v b H V t b n M x L n t s Z W F y b m l u Z 0 l u Z G V 4 L D Z 9 J n F 1 b 3 Q 7 L C Z x d W 9 0 O 1 N l Y 3 R p b 2 4 x L 2 F s b G N v b m Z p Z y 9 B d X R v U m V t b 3 Z l Z E N v b H V t b n M x L n t i Y X R j a E l u Z G V 4 L D d 9 J n F 1 b 3 Q 7 L C Z x d W 9 0 O 1 N l Y 3 R p b 2 4 x L 2 F s b G N v b m Z p Z y 9 B d X R v U m V t b 3 Z l Z E N v b H V t b n M x L n t u d W 1 F c G 9 j Y X M s O H 0 m c X V v d D s s J n F 1 b 3 Q 7 U 2 V j d G l v b j E v Y W x s Y 2 9 u Z m l n L 0 F 1 d G 9 S Z W 1 v d m V k Q 2 9 s d W 1 u c z E u e 2 1 h e H B v b 2 x p b m c y L D l 9 J n F 1 b 3 Q 7 L C Z x d W 9 0 O 1 N l Y 3 R p b 2 4 x L 2 F s b G N v b m Z p Z y 9 B d X R v U m V t b 3 Z l Z E N v b H V t b n M x L n t t Y X h w b 2 9 s a W 5 n M y w x M H 0 m c X V v d D s s J n F 1 b 3 Q 7 U 2 V j d G l v b j E v Y W x s Y 2 9 u Z m l n L 0 F 1 d G 9 S Z W 1 v d m V k Q 2 9 s d W 1 u c z E u e 2 1 h e H B v b 2 x p b m c 0 L D E x f S Z x d W 9 0 O y w m c X V v d D t T Z W N 0 a W 9 u M S 9 h b G x j b 2 5 m a W c v Q X V 0 b 1 J l b W 9 2 Z W R D b 2 x 1 b W 5 z M S 5 7 b W F 4 c G 9 v b G l u Z z U s M T J 9 J n F 1 b 3 Q 7 L C Z x d W 9 0 O 1 N l Y 3 R p b 2 4 x L 2 F s b G N v b m Z p Z y 9 B d X R v U m V t b 3 Z l Z E N v b H V t b n M x L n t t Y X h w b 2 9 s a W 5 n N i w x M 3 0 m c X V v d D s s J n F 1 b 3 Q 7 U 2 V j d G l v b j E v Y W x s Y 2 9 u Z m l n L 0 F 1 d G 9 S Z W 1 v d m V k Q 2 9 s d W 1 u c z E u e 2 1 h e H B v b 2 x p b m c 3 L D E 0 f S Z x d W 9 0 O y w m c X V v d D t T Z W N 0 a W 9 u M S 9 h b G x j b 2 5 m a W c v Q X V 0 b 1 J l b W 9 2 Z W R D b 2 x 1 b W 5 z M S 5 7 b W F 4 c G 9 v b G l u Z z g s M T V 9 J n F 1 b 3 Q 7 L C Z x d W 9 0 O 1 N l Y 3 R p b 2 4 x L 2 F s b G N v b m Z p Z y 9 B d X R v U m V t b 3 Z l Z E N v b H V t b n M x L n t i Y X R j a E 5 v c m 1 h b G l 6 Y X R p b 2 4 y L D E 2 f S Z x d W 9 0 O y w m c X V v d D t T Z W N 0 a W 9 u M S 9 h b G x j b 2 5 m a W c v Q X V 0 b 1 J l b W 9 2 Z W R D b 2 x 1 b W 5 z M S 5 7 Y m F 0 Y 2 h O b 3 J t Y W x p e m F 0 a W 9 u M y w x N 3 0 m c X V v d D s s J n F 1 b 3 Q 7 U 2 V j d G l v b j E v Y W x s Y 2 9 u Z m l n L 0 F 1 d G 9 S Z W 1 v d m V k Q 2 9 s d W 1 u c z E u e 2 J h d G N o T m 9 y b W F s a X p h d G l v b j Q s M T h 9 J n F 1 b 3 Q 7 L C Z x d W 9 0 O 1 N l Y 3 R p b 2 4 x L 2 F s b G N v b m Z p Z y 9 B d X R v U m V t b 3 Z l Z E N v b H V t b n M x L n t i Y X R j a E 5 v c m 1 h b G l 6 Y X R p b 2 4 1 L D E 5 f S Z x d W 9 0 O y w m c X V v d D t T Z W N 0 a W 9 u M S 9 h b G x j b 2 5 m a W c v Q X V 0 b 1 J l b W 9 2 Z W R D b 2 x 1 b W 5 z M S 5 7 Y m F 0 Y 2 h O b 3 J t Y W x p e m F 0 a W 9 u N i w y M H 0 m c X V v d D s s J n F 1 b 3 Q 7 U 2 V j d G l v b j E v Y W x s Y 2 9 u Z m l n L 0 F 1 d G 9 S Z W 1 v d m V k Q 2 9 s d W 1 u c z E u e 2 J h d G N o T m 9 y b W F s a X p h d G l v b j c s M j F 9 J n F 1 b 3 Q 7 L C Z x d W 9 0 O 1 N l Y 3 R p b 2 4 x L 2 F s b G N v b m Z p Z y 9 B d X R v U m V t b 3 Z l Z E N v b H V t b n M x L n t i Y X R j a E 5 v c m 1 h b G l 6 Y X R p b 2 4 4 L D I y f S Z x d W 9 0 O y w m c X V v d D t T Z W N 0 a W 9 u M S 9 h b G x j b 2 5 m a W c v Q X V 0 b 1 J l b W 9 2 Z W R D b 2 x 1 b W 5 z M S 5 7 b n V t R m l s d H J v c 0 l u Z D I s M j N 9 J n F 1 b 3 Q 7 L C Z x d W 9 0 O 1 N l Y 3 R p b 2 4 x L 2 F s b G N v b m Z p Z y 9 B d X R v U m V t b 3 Z l Z E N v b H V t b n M x L n t u d W 1 G a W x 0 c m 9 z S W 5 k M y w y N H 0 m c X V v d D s s J n F 1 b 3 Q 7 U 2 V j d G l v b j E v Y W x s Y 2 9 u Z m l n L 0 F 1 d G 9 S Z W 1 v d m V k Q 2 9 s d W 1 u c z E u e 2 5 1 b U Z p b H R y b 3 N J b m Q 0 L D I 1 f S Z x d W 9 0 O y w m c X V v d D t T Z W N 0 a W 9 u M S 9 h b G x j b 2 5 m a W c v Q X V 0 b 1 J l b W 9 2 Z W R D b 2 x 1 b W 5 z M S 5 7 b n V t R m l s d H J v c 0 l u Z D U s M j Z 9 J n F 1 b 3 Q 7 L C Z x d W 9 0 O 1 N l Y 3 R p b 2 4 x L 2 F s b G N v b m Z p Z y 9 B d X R v U m V t b 3 Z l Z E N v b H V t b n M x L n t u d W 1 G a W x 0 c m 9 z S W 5 k N i w y N 3 0 m c X V v d D s s J n F 1 b 3 Q 7 U 2 V j d G l v b j E v Y W x s Y 2 9 u Z m l n L 0 F 1 d G 9 S Z W 1 v d m V k Q 2 9 s d W 1 u c z E u e 2 5 1 b U Z p b H R y b 3 N J b m Q 3 L D I 4 f S Z x d W 9 0 O y w m c X V v d D t T Z W N 0 a W 9 u M S 9 h b G x j b 2 5 m a W c v Q X V 0 b 1 J l b W 9 2 Z W R D b 2 x 1 b W 5 z M S 5 7 b n V t R m l s d H J v c 0 l u Z D g s M j l 9 J n F 1 b 3 Q 7 L C Z x d W 9 0 O 1 N l Y 3 R p b 2 4 x L 2 F s b G N v b m Z p Z y 9 B d X R v U m V t b 3 Z l Z E N v b H V t b n M x L n t 0 Y W 1 h b m h v R m l s d H J v c z I s M z B 9 J n F 1 b 3 Q 7 L C Z x d W 9 0 O 1 N l Y 3 R p b 2 4 x L 2 F s b G N v b m Z p Z y 9 B d X R v U m V t b 3 Z l Z E N v b H V t b n M x L n t 0 Y W 1 h b m h v R m l s d H J v c z M s M z F 9 J n F 1 b 3 Q 7 L C Z x d W 9 0 O 1 N l Y 3 R p b 2 4 x L 2 F s b G N v b m Z p Z y 9 B d X R v U m V t b 3 Z l Z E N v b H V t b n M x L n t 0 Y W 1 h b m h v R m l s d H J v c z Q s M z J 9 J n F 1 b 3 Q 7 L C Z x d W 9 0 O 1 N l Y 3 R p b 2 4 x L 2 F s b G N v b m Z p Z y 9 B d X R v U m V t b 3 Z l Z E N v b H V t b n M x L n t 0 Y W 1 h b m h v R m l s d H J v c z U s M z N 9 J n F 1 b 3 Q 7 L C Z x d W 9 0 O 1 N l Y 3 R p b 2 4 x L 2 F s b G N v b m Z p Z y 9 B d X R v U m V t b 3 Z l Z E N v b H V t b n M x L n t 0 Y W 1 h b m h v R m l s d H J v c z Y s M z R 9 J n F 1 b 3 Q 7 L C Z x d W 9 0 O 1 N l Y 3 R p b 2 4 x L 2 F s b G N v b m Z p Z y 9 B d X R v U m V t b 3 Z l Z E N v b H V t b n M x L n t 0 Y W 1 h b m h v R m l s d H J v c z c s M z V 9 J n F 1 b 3 Q 7 L C Z x d W 9 0 O 1 N l Y 3 R p b 2 4 x L 2 F s b G N v b m Z p Z y 9 B d X R v U m V t b 3 Z l Z E N v b H V t b n M x L n t 0 Y W 1 h b m h v R m l s d H J v c z g s M z Z 9 J n F 1 b 3 Q 7 L C Z x d W 9 0 O 1 N l Y 3 R p b 2 4 x L 2 F s b G N v b m Z p Z y 9 B d X R v U m V t b 3 Z l Z E N v b H V t b n M x L n t u Z X V y b 2 5 p b 3 N E Z W 5 z b 3 M x L D M 3 f S Z x d W 9 0 O y w m c X V v d D t T Z W N 0 a W 9 u M S 9 h b G x j b 2 5 m a W c v Q X V 0 b 1 J l b W 9 2 Z W R D b 2 x 1 b W 5 z M S 5 7 b m V 1 c m 9 u a W 9 z R G V u c 2 9 z M i w z O H 0 m c X V v d D s s J n F 1 b 3 Q 7 U 2 V j d G l v b j E v Y W x s Y 2 9 u Z m l n L 0 F 1 d G 9 S Z W 1 v d m V k Q 2 9 s d W 1 u c z E u e y 5 Q Q V J F T l Q u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Y W x s Y 2 9 u Z m l n L 0 F 1 d G 9 S Z W 1 v d m V k Q 2 9 s d W 1 u c z E u e y 5 J R C 4 s M H 0 m c X V v d D s s J n F 1 b 3 Q 7 U 2 V j d G l v b j E v Y W x s Y 2 9 u Z m l n L 0 F 1 d G 9 S Z W 1 v d m V k Q 2 9 s d W 1 u c z E u e 2 N h b W F k Y X N D b 2 5 2 b 2 x 1 Y 2 l v b m F p c y w x f S Z x d W 9 0 O y w m c X V v d D t T Z W N 0 a W 9 u M S 9 h b G x j b 2 5 m a W c v Q X V 0 b 1 J l b W 9 2 Z W R D b 2 x 1 b W 5 z M S 5 7 b W F 4 c G 9 v b G l u Z z E s M n 0 m c X V v d D s s J n F 1 b 3 Q 7 U 2 V j d G l v b j E v Y W x s Y 2 9 u Z m l n L 0 F 1 d G 9 S Z W 1 v d m V k Q 2 9 s d W 1 u c z E u e 2 J h d G N o T m 9 y b W F s a X p h d G l v b j E s M 3 0 m c X V v d D s s J n F 1 b 3 Q 7 U 2 V j d G l v b j E v Y W x s Y 2 9 u Z m l n L 0 F 1 d G 9 S Z W 1 v d m V k Q 2 9 s d W 1 u c z E u e 2 N h b W F k Y X N E Z W 5 z Y X M s N H 0 m c X V v d D s s J n F 1 b 3 Q 7 U 2 V j d G l v b j E v Y W x s Y 2 9 u Z m l n L 0 F 1 d G 9 S Z W 1 v d m V k Q 2 9 s d W 1 u c z E u e 2 R y b 3 B v d X Q s N X 0 m c X V v d D s s J n F 1 b 3 Q 7 U 2 V j d G l v b j E v Y W x s Y 2 9 u Z m l n L 0 F 1 d G 9 S Z W 1 v d m V k Q 2 9 s d W 1 u c z E u e 2 x l Y X J u a W 5 n S W 5 k Z X g s N n 0 m c X V v d D s s J n F 1 b 3 Q 7 U 2 V j d G l v b j E v Y W x s Y 2 9 u Z m l n L 0 F 1 d G 9 S Z W 1 v d m V k Q 2 9 s d W 1 u c z E u e 2 J h d G N o S W 5 k Z X g s N 3 0 m c X V v d D s s J n F 1 b 3 Q 7 U 2 V j d G l v b j E v Y W x s Y 2 9 u Z m l n L 0 F 1 d G 9 S Z W 1 v d m V k Q 2 9 s d W 1 u c z E u e 2 5 1 b U V w b 2 N h c y w 4 f S Z x d W 9 0 O y w m c X V v d D t T Z W N 0 a W 9 u M S 9 h b G x j b 2 5 m a W c v Q X V 0 b 1 J l b W 9 2 Z W R D b 2 x 1 b W 5 z M S 5 7 b W F 4 c G 9 v b G l u Z z I s O X 0 m c X V v d D s s J n F 1 b 3 Q 7 U 2 V j d G l v b j E v Y W x s Y 2 9 u Z m l n L 0 F 1 d G 9 S Z W 1 v d m V k Q 2 9 s d W 1 u c z E u e 2 1 h e H B v b 2 x p b m c z L D E w f S Z x d W 9 0 O y w m c X V v d D t T Z W N 0 a W 9 u M S 9 h b G x j b 2 5 m a W c v Q X V 0 b 1 J l b W 9 2 Z W R D b 2 x 1 b W 5 z M S 5 7 b W F 4 c G 9 v b G l u Z z Q s M T F 9 J n F 1 b 3 Q 7 L C Z x d W 9 0 O 1 N l Y 3 R p b 2 4 x L 2 F s b G N v b m Z p Z y 9 B d X R v U m V t b 3 Z l Z E N v b H V t b n M x L n t t Y X h w b 2 9 s a W 5 n N S w x M n 0 m c X V v d D s s J n F 1 b 3 Q 7 U 2 V j d G l v b j E v Y W x s Y 2 9 u Z m l n L 0 F 1 d G 9 S Z W 1 v d m V k Q 2 9 s d W 1 u c z E u e 2 1 h e H B v b 2 x p b m c 2 L D E z f S Z x d W 9 0 O y w m c X V v d D t T Z W N 0 a W 9 u M S 9 h b G x j b 2 5 m a W c v Q X V 0 b 1 J l b W 9 2 Z W R D b 2 x 1 b W 5 z M S 5 7 b W F 4 c G 9 v b G l u Z z c s M T R 9 J n F 1 b 3 Q 7 L C Z x d W 9 0 O 1 N l Y 3 R p b 2 4 x L 2 F s b G N v b m Z p Z y 9 B d X R v U m V t b 3 Z l Z E N v b H V t b n M x L n t t Y X h w b 2 9 s a W 5 n O C w x N X 0 m c X V v d D s s J n F 1 b 3 Q 7 U 2 V j d G l v b j E v Y W x s Y 2 9 u Z m l n L 0 F 1 d G 9 S Z W 1 v d m V k Q 2 9 s d W 1 u c z E u e 2 J h d G N o T m 9 y b W F s a X p h d G l v b j I s M T Z 9 J n F 1 b 3 Q 7 L C Z x d W 9 0 O 1 N l Y 3 R p b 2 4 x L 2 F s b G N v b m Z p Z y 9 B d X R v U m V t b 3 Z l Z E N v b H V t b n M x L n t i Y X R j a E 5 v c m 1 h b G l 6 Y X R p b 2 4 z L D E 3 f S Z x d W 9 0 O y w m c X V v d D t T Z W N 0 a W 9 u M S 9 h b G x j b 2 5 m a W c v Q X V 0 b 1 J l b W 9 2 Z W R D b 2 x 1 b W 5 z M S 5 7 Y m F 0 Y 2 h O b 3 J t Y W x p e m F 0 a W 9 u N C w x O H 0 m c X V v d D s s J n F 1 b 3 Q 7 U 2 V j d G l v b j E v Y W x s Y 2 9 u Z m l n L 0 F 1 d G 9 S Z W 1 v d m V k Q 2 9 s d W 1 u c z E u e 2 J h d G N o T m 9 y b W F s a X p h d G l v b j U s M T l 9 J n F 1 b 3 Q 7 L C Z x d W 9 0 O 1 N l Y 3 R p b 2 4 x L 2 F s b G N v b m Z p Z y 9 B d X R v U m V t b 3 Z l Z E N v b H V t b n M x L n t i Y X R j a E 5 v c m 1 h b G l 6 Y X R p b 2 4 2 L D I w f S Z x d W 9 0 O y w m c X V v d D t T Z W N 0 a W 9 u M S 9 h b G x j b 2 5 m a W c v Q X V 0 b 1 J l b W 9 2 Z W R D b 2 x 1 b W 5 z M S 5 7 Y m F 0 Y 2 h O b 3 J t Y W x p e m F 0 a W 9 u N y w y M X 0 m c X V v d D s s J n F 1 b 3 Q 7 U 2 V j d G l v b j E v Y W x s Y 2 9 u Z m l n L 0 F 1 d G 9 S Z W 1 v d m V k Q 2 9 s d W 1 u c z E u e 2 J h d G N o T m 9 y b W F s a X p h d G l v b j g s M j J 9 J n F 1 b 3 Q 7 L C Z x d W 9 0 O 1 N l Y 3 R p b 2 4 x L 2 F s b G N v b m Z p Z y 9 B d X R v U m V t b 3 Z l Z E N v b H V t b n M x L n t u d W 1 G a W x 0 c m 9 z S W 5 k M i w y M 3 0 m c X V v d D s s J n F 1 b 3 Q 7 U 2 V j d G l v b j E v Y W x s Y 2 9 u Z m l n L 0 F 1 d G 9 S Z W 1 v d m V k Q 2 9 s d W 1 u c z E u e 2 5 1 b U Z p b H R y b 3 N J b m Q z L D I 0 f S Z x d W 9 0 O y w m c X V v d D t T Z W N 0 a W 9 u M S 9 h b G x j b 2 5 m a W c v Q X V 0 b 1 J l b W 9 2 Z W R D b 2 x 1 b W 5 z M S 5 7 b n V t R m l s d H J v c 0 l u Z D Q s M j V 9 J n F 1 b 3 Q 7 L C Z x d W 9 0 O 1 N l Y 3 R p b 2 4 x L 2 F s b G N v b m Z p Z y 9 B d X R v U m V t b 3 Z l Z E N v b H V t b n M x L n t u d W 1 G a W x 0 c m 9 z S W 5 k N S w y N n 0 m c X V v d D s s J n F 1 b 3 Q 7 U 2 V j d G l v b j E v Y W x s Y 2 9 u Z m l n L 0 F 1 d G 9 S Z W 1 v d m V k Q 2 9 s d W 1 u c z E u e 2 5 1 b U Z p b H R y b 3 N J b m Q 2 L D I 3 f S Z x d W 9 0 O y w m c X V v d D t T Z W N 0 a W 9 u M S 9 h b G x j b 2 5 m a W c v Q X V 0 b 1 J l b W 9 2 Z W R D b 2 x 1 b W 5 z M S 5 7 b n V t R m l s d H J v c 0 l u Z D c s M j h 9 J n F 1 b 3 Q 7 L C Z x d W 9 0 O 1 N l Y 3 R p b 2 4 x L 2 F s b G N v b m Z p Z y 9 B d X R v U m V t b 3 Z l Z E N v b H V t b n M x L n t u d W 1 G a W x 0 c m 9 z S W 5 k O C w y O X 0 m c X V v d D s s J n F 1 b 3 Q 7 U 2 V j d G l v b j E v Y W x s Y 2 9 u Z m l n L 0 F 1 d G 9 S Z W 1 v d m V k Q 2 9 s d W 1 u c z E u e 3 R h b W F u a G 9 G a W x 0 c m 9 z M i w z M H 0 m c X V v d D s s J n F 1 b 3 Q 7 U 2 V j d G l v b j E v Y W x s Y 2 9 u Z m l n L 0 F 1 d G 9 S Z W 1 v d m V k Q 2 9 s d W 1 u c z E u e 3 R h b W F u a G 9 G a W x 0 c m 9 z M y w z M X 0 m c X V v d D s s J n F 1 b 3 Q 7 U 2 V j d G l v b j E v Y W x s Y 2 9 u Z m l n L 0 F 1 d G 9 S Z W 1 v d m V k Q 2 9 s d W 1 u c z E u e 3 R h b W F u a G 9 G a W x 0 c m 9 z N C w z M n 0 m c X V v d D s s J n F 1 b 3 Q 7 U 2 V j d G l v b j E v Y W x s Y 2 9 u Z m l n L 0 F 1 d G 9 S Z W 1 v d m V k Q 2 9 s d W 1 u c z E u e 3 R h b W F u a G 9 G a W x 0 c m 9 z N S w z M 3 0 m c X V v d D s s J n F 1 b 3 Q 7 U 2 V j d G l v b j E v Y W x s Y 2 9 u Z m l n L 0 F 1 d G 9 S Z W 1 v d m V k Q 2 9 s d W 1 u c z E u e 3 R h b W F u a G 9 G a W x 0 c m 9 z N i w z N H 0 m c X V v d D s s J n F 1 b 3 Q 7 U 2 V j d G l v b j E v Y W x s Y 2 9 u Z m l n L 0 F 1 d G 9 S Z W 1 v d m V k Q 2 9 s d W 1 u c z E u e 3 R h b W F u a G 9 G a W x 0 c m 9 z N y w z N X 0 m c X V v d D s s J n F 1 b 3 Q 7 U 2 V j d G l v b j E v Y W x s Y 2 9 u Z m l n L 0 F 1 d G 9 S Z W 1 v d m V k Q 2 9 s d W 1 u c z E u e 3 R h b W F u a G 9 G a W x 0 c m 9 z O C w z N n 0 m c X V v d D s s J n F 1 b 3 Q 7 U 2 V j d G l v b j E v Y W x s Y 2 9 u Z m l n L 0 F 1 d G 9 S Z W 1 v d m V k Q 2 9 s d W 1 u c z E u e 2 5 l d X J v b m l v c 0 R l b n N v c z E s M z d 9 J n F 1 b 3 Q 7 L C Z x d W 9 0 O 1 N l Y 3 R p b 2 4 x L 2 F s b G N v b m Z p Z y 9 B d X R v U m V t b 3 Z l Z E N v b H V t b n M x L n t u Z X V y b 2 5 p b 3 N E Z W 5 z b 3 M y L D M 4 f S Z x d W 9 0 O y w m c X V v d D t T Z W N 0 a W 9 u M S 9 h b G x j b 2 5 m a W c v Q X V 0 b 1 J l b W 9 2 Z W R D b 2 x 1 b W 5 z M S 5 7 L l B B U k V O V C 4 s M z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b G N v b m Z p Z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G N v b m Z p Z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Y 2 9 u Z m l n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G N v b m Z p Z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Y 2 9 u Z m l n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G N v b m Z p Z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Y 2 9 u Z m l n L 1 Z h b G 9 y J T I w U 3 V i c 3 R p d H U l Q z M l Q U R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j b 2 5 m a W c v V G l w b y U y M E F s d G V y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j E 2 N G M z Y i 1 j Y z d k L T Q 4 Z T Q t Y W N h M C 1 k O W E 1 Y W Q z N D c w N z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Z X N 1 b H R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U Q m c X V v d D s s J n F 1 b 3 Q 7 M S Z x d W 9 0 O y w m c X V v d D s y J n F 1 b 3 Q 7 L C Z x d W 9 0 O z M m c X V v d D s s J n F 1 b 3 Q 7 N C Z x d W 9 0 O y w m c X V v d D s 1 J n F 1 b 3 Q 7 L C Z x d W 9 0 O 0 3 D q W R p Y S Z x d W 9 0 O 1 0 i I C 8 + P E V u d H J 5 I F R 5 c G U 9 I k Z p b G x D b 2 x 1 b W 5 U e X B l c y I g V m F s d W U 9 I n N B d 1 V G Q l F V R k J R P T 0 i I C 8 + P E V u d H J 5 I F R 5 c G U 9 I k Z p b G x M Y X N 0 V X B k Y X R l Z C I g V m F s d W U 9 I m Q y M D I 0 L T A 2 L T I 0 V D A x O j A 3 O j I 1 L j I 0 O D g 5 M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j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t J R C w w f S Z x d W 9 0 O y w m c X V v d D t T Z W N 0 a W 9 u M S 9 y Z X N 1 b H R z L 0 F 1 d G 9 S Z W 1 v d m V k Q 2 9 s d W 1 u c z E u e z E s M X 0 m c X V v d D s s J n F 1 b 3 Q 7 U 2 V j d G l v b j E v c m V z d W x 0 c y 9 B d X R v U m V t b 3 Z l Z E N v b H V t b n M x L n s y L D J 9 J n F 1 b 3 Q 7 L C Z x d W 9 0 O 1 N l Y 3 R p b 2 4 x L 3 J l c 3 V s d H M v Q X V 0 b 1 J l b W 9 2 Z W R D b 2 x 1 b W 5 z M S 5 7 M y w z f S Z x d W 9 0 O y w m c X V v d D t T Z W N 0 a W 9 u M S 9 y Z X N 1 b H R z L 0 F 1 d G 9 S Z W 1 v d m V k Q 2 9 s d W 1 u c z E u e z Q s N H 0 m c X V v d D s s J n F 1 b 3 Q 7 U 2 V j d G l v b j E v c m V z d W x 0 c y 9 B d X R v U m V t b 3 Z l Z E N v b H V t b n M x L n s 1 L D V 9 J n F 1 b 3 Q 7 L C Z x d W 9 0 O 1 N l Y 3 R p b 2 4 x L 3 J l c 3 V s d H M v Q X V 0 b 1 J l b W 9 2 Z W R D b 2 x 1 b W 5 z M S 5 7 T c O p Z G l h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J l c 3 V s d H M v Q X V 0 b 1 J l b W 9 2 Z W R D b 2 x 1 b W 5 z M S 5 7 S U Q s M H 0 m c X V v d D s s J n F 1 b 3 Q 7 U 2 V j d G l v b j E v c m V z d W x 0 c y 9 B d X R v U m V t b 3 Z l Z E N v b H V t b n M x L n s x L D F 9 J n F 1 b 3 Q 7 L C Z x d W 9 0 O 1 N l Y 3 R p b 2 4 x L 3 J l c 3 V s d H M v Q X V 0 b 1 J l b W 9 2 Z W R D b 2 x 1 b W 5 z M S 5 7 M i w y f S Z x d W 9 0 O y w m c X V v d D t T Z W N 0 a W 9 u M S 9 y Z X N 1 b H R z L 0 F 1 d G 9 S Z W 1 v d m V k Q 2 9 s d W 1 u c z E u e z M s M 3 0 m c X V v d D s s J n F 1 b 3 Q 7 U 2 V j d G l v b j E v c m V z d W x 0 c y 9 B d X R v U m V t b 3 Z l Z E N v b H V t b n M x L n s 0 L D R 9 J n F 1 b 3 Q 7 L C Z x d W 9 0 O 1 N l Y 3 R p b 2 4 x L 3 J l c 3 V s d H M v Q X V 0 b 1 J l b W 9 2 Z W R D b 2 x 1 b W 5 z M S 5 7 N S w 1 f S Z x d W 9 0 O y w m c X V v d D t T Z W N 0 a W 9 u M S 9 y Z X N 1 b H R z L 0 F 1 d G 9 S Z W 1 v d m V k Q 2 9 s d W 1 u c z E u e 0 3 D q W R p Y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V G F i Z W x h J T I w V H J h b n N w b 3 N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T S V D M y V B O W R p Y S U y M E l u c 2 V y a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y Z j Q w Z G I 2 L T k x M D Y t N G I z Y i 0 4 N z M 3 L T h i Y j h j N D A x Z D V i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x v Z 3 M i I C 8 + P E V u d H J 5 I F R 5 c G U 9 I k Z p b G x l Z E N v b X B s Z X R l U m V z d W x 0 V G 9 X b 3 J r c 2 h l Z X Q i I F Z h b H V l P S J s M S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0 V D A x O j A 2 O j M z L j E z M D U 1 N D h a I i A v P j x F b n R y e S B U e X B l P S J G a W x s Q 2 9 s d W 1 u V H l w Z X M i I F Z h b H V l P S J z Q X d V P S I g L z 4 8 R W 5 0 c n k g V H l w Z T 0 i R m l s b E N v b H V t b k 5 h b W V z I i B W Y W x 1 Z T 0 i c 1 s m c X V v d D t j b 2 5 m a W d 1 c m F 0 a W 9 u J n F 1 b 3 Q 7 L C Z x d W 9 0 O 3 R l b X B v I G 1 l Z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c y 9 B d X R v U m V t b 3 Z l Z E N v b H V t b n M x L n t j b 2 5 m a W d 1 c m F 0 a W 9 u L D B 9 J n F 1 b 3 Q 7 L C Z x d W 9 0 O 1 N l Y 3 R p b 2 4 x L 2 x v Z 3 M v Q X V 0 b 1 J l b W 9 2 Z W R D b 2 x 1 b W 5 z M S 5 7 d G V t c G 8 g b W V k a W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n c y 9 B d X R v U m V t b 3 Z l Z E N v b H V t b n M x L n t j b 2 5 m a W d 1 c m F 0 a W 9 u L D B 9 J n F 1 b 3 Q 7 L C Z x d W 9 0 O 1 N l Y 3 R p b 2 4 x L 2 x v Z 3 M v Q X V 0 b 1 J l b W 9 2 Z W R D b 2 x 1 b W 5 z M S 5 7 d G V t c G 8 g b W V k a W 8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9 n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y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L 0 x p b m h h c y U y M E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z d G N v b m Z p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j N z I 5 O D M y L T d k Y j E t N G U 3 Y S 0 5 Y T g 0 L W E z N j Q z N D Q 2 Z G Q 4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Z X N 0 Y 2 9 u Z m l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F U M T k 6 M T k 6 M D E u M T E 3 N z A 1 M l o i I C 8 + P E V u d H J 5 I F R 5 c G U 9 I k Z p b G x D b 2 x 1 b W 5 U e X B l c y I g V m F s d W U 9 I n N B d 0 1 E Q X d N R E F 3 T U R B d 0 1 H Q m d Z R 0 J n W U R C Z 1 l H Q m d Z R 0 F 3 W U d C Z 1 l H Q m d N R 0 J n W U d C Z 1 l H Q m d Z P S I g L z 4 8 R W 5 0 c n k g V H l w Z T 0 i R m l s b E N v b H V t b k 5 h b W V z I i B W Y W x 1 Z T 0 i c 1 s m c X V v d D t D b 2 x 1 b W 4 x J n F 1 b 3 Q 7 L C Z x d W 9 0 O y 5 J R C 4 m c X V v d D s s J n F 1 b 3 Q 7 Y 2 F t Y W R h c 0 N v b n Z v b H V j a W 9 u Y W l z J n F 1 b 3 Q 7 L C Z x d W 9 0 O 2 1 h e H B v b 2 x p b m c x J n F 1 b 3 Q 7 L C Z x d W 9 0 O 2 J h d G N o T m 9 y b W F s a X p h d G l v b j E m c X V v d D s s J n F 1 b 3 Q 7 Y 2 F t Y W R h c 0 R l b n N h c y Z x d W 9 0 O y w m c X V v d D t k c m 9 w b 3 V 0 J n F 1 b 3 Q 7 L C Z x d W 9 0 O 2 x l Y X J u a W 5 n S W 5 k Z X g m c X V v d D s s J n F 1 b 3 Q 7 Y m F 0 Y 2 h J b m R l e C Z x d W 9 0 O y w m c X V v d D t u d W 1 F c G 9 j Y X M m c X V v d D s s J n F 1 b 3 Q 7 b W F 4 c G 9 v b G l u Z z I m c X V v d D s s J n F 1 b 3 Q 7 b W F 4 c G 9 v b G l u Z z M m c X V v d D s s J n F 1 b 3 Q 7 b W F 4 c G 9 v b G l u Z z Q m c X V v d D s s J n F 1 b 3 Q 7 b W F 4 c G 9 v b G l u Z z U m c X V v d D s s J n F 1 b 3 Q 7 b W F 4 c G 9 v b G l u Z z Y m c X V v d D s s J n F 1 b 3 Q 7 b W F 4 c G 9 v b G l u Z z c m c X V v d D s s J n F 1 b 3 Q 7 b W F 4 c G 9 v b G l u Z z g m c X V v d D s s J n F 1 b 3 Q 7 Y m F 0 Y 2 h O b 3 J t Y W x p e m F 0 a W 9 u M i Z x d W 9 0 O y w m c X V v d D t i Y X R j a E 5 v c m 1 h b G l 6 Y X R p b 2 4 z J n F 1 b 3 Q 7 L C Z x d W 9 0 O 2 J h d G N o T m 9 y b W F s a X p h d G l v b j Q m c X V v d D s s J n F 1 b 3 Q 7 Y m F 0 Y 2 h O b 3 J t Y W x p e m F 0 a W 9 u N S Z x d W 9 0 O y w m c X V v d D t i Y X R j a E 5 v c m 1 h b G l 6 Y X R p b 2 4 2 J n F 1 b 3 Q 7 L C Z x d W 9 0 O 2 J h d G N o T m 9 y b W F s a X p h d G l v b j c m c X V v d D s s J n F 1 b 3 Q 7 Y m F 0 Y 2 h O b 3 J t Y W x p e m F 0 a W 9 u O C Z x d W 9 0 O y w m c X V v d D t u d W 1 G a W x 0 c m 9 z S W 5 k M i Z x d W 9 0 O y w m c X V v d D t u d W 1 G a W x 0 c m 9 z S W 5 k M y Z x d W 9 0 O y w m c X V v d D t u d W 1 G a W x 0 c m 9 z S W 5 k N C Z x d W 9 0 O y w m c X V v d D t u d W 1 G a W x 0 c m 9 z S W 5 k N S Z x d W 9 0 O y w m c X V v d D t u d W 1 G a W x 0 c m 9 z S W 5 k N i Z x d W 9 0 O y w m c X V v d D t u d W 1 G a W x 0 c m 9 z S W 5 k N y Z x d W 9 0 O y w m c X V v d D t u d W 1 G a W x 0 c m 9 z S W 5 k O C Z x d W 9 0 O y w m c X V v d D t 0 Y W 1 h b m h v R m l s d H J v c z I m c X V v d D s s J n F 1 b 3 Q 7 d G F t Y W 5 o b 0 Z p b H R y b 3 M z J n F 1 b 3 Q 7 L C Z x d W 9 0 O 3 R h b W F u a G 9 G a W x 0 c m 9 z N C Z x d W 9 0 O y w m c X V v d D t 0 Y W 1 h b m h v R m l s d H J v c z U m c X V v d D s s J n F 1 b 3 Q 7 d G F t Y W 5 o b 0 Z p b H R y b 3 M 2 J n F 1 b 3 Q 7 L C Z x d W 9 0 O 3 R h b W F u a G 9 G a W x 0 c m 9 z N y Z x d W 9 0 O y w m c X V v d D t 0 Y W 1 h b m h v R m l s d H J v c z g m c X V v d D s s J n F 1 b 3 Q 7 b m V 1 c m 9 u a W 9 z R G V u c 2 9 z M S Z x d W 9 0 O y w m c X V v d D t u Z X V y b 2 5 p b 3 N E Z W 5 z b 3 M y J n F 1 b 3 Q 7 L C Z x d W 9 0 O y 5 Q Q V J F T l Q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c 3 R j b 2 5 m a W c v Q X V 0 b 1 J l b W 9 2 Z W R D b 2 x 1 b W 5 z M S 5 7 Q 2 9 s d W 1 u M S w w f S Z x d W 9 0 O y w m c X V v d D t T Z W N 0 a W 9 u M S 9 i Z X N 0 Y 2 9 u Z m l n L 0 F 1 d G 9 S Z W 1 v d m V k Q 2 9 s d W 1 u c z E u e y 5 J R C 4 s M X 0 m c X V v d D s s J n F 1 b 3 Q 7 U 2 V j d G l v b j E v Y m V z d G N v b m Z p Z y 9 B d X R v U m V t b 3 Z l Z E N v b H V t b n M x L n t j Y W 1 h Z G F z Q 2 9 u d m 9 s d W N p b 2 5 h a X M s M n 0 m c X V v d D s s J n F 1 b 3 Q 7 U 2 V j d G l v b j E v Y m V z d G N v b m Z p Z y 9 B d X R v U m V t b 3 Z l Z E N v b H V t b n M x L n t t Y X h w b 2 9 s a W 5 n M S w z f S Z x d W 9 0 O y w m c X V v d D t T Z W N 0 a W 9 u M S 9 i Z X N 0 Y 2 9 u Z m l n L 0 F 1 d G 9 S Z W 1 v d m V k Q 2 9 s d W 1 u c z E u e 2 J h d G N o T m 9 y b W F s a X p h d G l v b j E s N H 0 m c X V v d D s s J n F 1 b 3 Q 7 U 2 V j d G l v b j E v Y m V z d G N v b m Z p Z y 9 B d X R v U m V t b 3 Z l Z E N v b H V t b n M x L n t j Y W 1 h Z G F z R G V u c 2 F z L D V 9 J n F 1 b 3 Q 7 L C Z x d W 9 0 O 1 N l Y 3 R p b 2 4 x L 2 J l c 3 R j b 2 5 m a W c v Q X V 0 b 1 J l b W 9 2 Z W R D b 2 x 1 b W 5 z M S 5 7 Z H J v c G 9 1 d C w 2 f S Z x d W 9 0 O y w m c X V v d D t T Z W N 0 a W 9 u M S 9 i Z X N 0 Y 2 9 u Z m l n L 0 F 1 d G 9 S Z W 1 v d m V k Q 2 9 s d W 1 u c z E u e 2 x l Y X J u a W 5 n S W 5 k Z X g s N 3 0 m c X V v d D s s J n F 1 b 3 Q 7 U 2 V j d G l v b j E v Y m V z d G N v b m Z p Z y 9 B d X R v U m V t b 3 Z l Z E N v b H V t b n M x L n t i Y X R j a E l u Z G V 4 L D h 9 J n F 1 b 3 Q 7 L C Z x d W 9 0 O 1 N l Y 3 R p b 2 4 x L 2 J l c 3 R j b 2 5 m a W c v Q X V 0 b 1 J l b W 9 2 Z W R D b 2 x 1 b W 5 z M S 5 7 b n V t R X B v Y 2 F z L D l 9 J n F 1 b 3 Q 7 L C Z x d W 9 0 O 1 N l Y 3 R p b 2 4 x L 2 J l c 3 R j b 2 5 m a W c v Q X V 0 b 1 J l b W 9 2 Z W R D b 2 x 1 b W 5 z M S 5 7 b W F 4 c G 9 v b G l u Z z I s M T B 9 J n F 1 b 3 Q 7 L C Z x d W 9 0 O 1 N l Y 3 R p b 2 4 x L 2 J l c 3 R j b 2 5 m a W c v Q X V 0 b 1 J l b W 9 2 Z W R D b 2 x 1 b W 5 z M S 5 7 b W F 4 c G 9 v b G l u Z z M s M T F 9 J n F 1 b 3 Q 7 L C Z x d W 9 0 O 1 N l Y 3 R p b 2 4 x L 2 J l c 3 R j b 2 5 m a W c v Q X V 0 b 1 J l b W 9 2 Z W R D b 2 x 1 b W 5 z M S 5 7 b W F 4 c G 9 v b G l u Z z Q s M T J 9 J n F 1 b 3 Q 7 L C Z x d W 9 0 O 1 N l Y 3 R p b 2 4 x L 2 J l c 3 R j b 2 5 m a W c v Q X V 0 b 1 J l b W 9 2 Z W R D b 2 x 1 b W 5 z M S 5 7 b W F 4 c G 9 v b G l u Z z U s M T N 9 J n F 1 b 3 Q 7 L C Z x d W 9 0 O 1 N l Y 3 R p b 2 4 x L 2 J l c 3 R j b 2 5 m a W c v Q X V 0 b 1 J l b W 9 2 Z W R D b 2 x 1 b W 5 z M S 5 7 b W F 4 c G 9 v b G l u Z z Y s M T R 9 J n F 1 b 3 Q 7 L C Z x d W 9 0 O 1 N l Y 3 R p b 2 4 x L 2 J l c 3 R j b 2 5 m a W c v Q X V 0 b 1 J l b W 9 2 Z W R D b 2 x 1 b W 5 z M S 5 7 b W F 4 c G 9 v b G l u Z z c s M T V 9 J n F 1 b 3 Q 7 L C Z x d W 9 0 O 1 N l Y 3 R p b 2 4 x L 2 J l c 3 R j b 2 5 m a W c v Q X V 0 b 1 J l b W 9 2 Z W R D b 2 x 1 b W 5 z M S 5 7 b W F 4 c G 9 v b G l u Z z g s M T Z 9 J n F 1 b 3 Q 7 L C Z x d W 9 0 O 1 N l Y 3 R p b 2 4 x L 2 J l c 3 R j b 2 5 m a W c v Q X V 0 b 1 J l b W 9 2 Z W R D b 2 x 1 b W 5 z M S 5 7 Y m F 0 Y 2 h O b 3 J t Y W x p e m F 0 a W 9 u M i w x N 3 0 m c X V v d D s s J n F 1 b 3 Q 7 U 2 V j d G l v b j E v Y m V z d G N v b m Z p Z y 9 B d X R v U m V t b 3 Z l Z E N v b H V t b n M x L n t i Y X R j a E 5 v c m 1 h b G l 6 Y X R p b 2 4 z L D E 4 f S Z x d W 9 0 O y w m c X V v d D t T Z W N 0 a W 9 u M S 9 i Z X N 0 Y 2 9 u Z m l n L 0 F 1 d G 9 S Z W 1 v d m V k Q 2 9 s d W 1 u c z E u e 2 J h d G N o T m 9 y b W F s a X p h d G l v b j Q s M T l 9 J n F 1 b 3 Q 7 L C Z x d W 9 0 O 1 N l Y 3 R p b 2 4 x L 2 J l c 3 R j b 2 5 m a W c v Q X V 0 b 1 J l b W 9 2 Z W R D b 2 x 1 b W 5 z M S 5 7 Y m F 0 Y 2 h O b 3 J t Y W x p e m F 0 a W 9 u N S w y M H 0 m c X V v d D s s J n F 1 b 3 Q 7 U 2 V j d G l v b j E v Y m V z d G N v b m Z p Z y 9 B d X R v U m V t b 3 Z l Z E N v b H V t b n M x L n t i Y X R j a E 5 v c m 1 h b G l 6 Y X R p b 2 4 2 L D I x f S Z x d W 9 0 O y w m c X V v d D t T Z W N 0 a W 9 u M S 9 i Z X N 0 Y 2 9 u Z m l n L 0 F 1 d G 9 S Z W 1 v d m V k Q 2 9 s d W 1 u c z E u e 2 J h d G N o T m 9 y b W F s a X p h d G l v b j c s M j J 9 J n F 1 b 3 Q 7 L C Z x d W 9 0 O 1 N l Y 3 R p b 2 4 x L 2 J l c 3 R j b 2 5 m a W c v Q X V 0 b 1 J l b W 9 2 Z W R D b 2 x 1 b W 5 z M S 5 7 Y m F 0 Y 2 h O b 3 J t Y W x p e m F 0 a W 9 u O C w y M 3 0 m c X V v d D s s J n F 1 b 3 Q 7 U 2 V j d G l v b j E v Y m V z d G N v b m Z p Z y 9 B d X R v U m V t b 3 Z l Z E N v b H V t b n M x L n t u d W 1 G a W x 0 c m 9 z S W 5 k M i w y N H 0 m c X V v d D s s J n F 1 b 3 Q 7 U 2 V j d G l v b j E v Y m V z d G N v b m Z p Z y 9 B d X R v U m V t b 3 Z l Z E N v b H V t b n M x L n t u d W 1 G a W x 0 c m 9 z S W 5 k M y w y N X 0 m c X V v d D s s J n F 1 b 3 Q 7 U 2 V j d G l v b j E v Y m V z d G N v b m Z p Z y 9 B d X R v U m V t b 3 Z l Z E N v b H V t b n M x L n t u d W 1 G a W x 0 c m 9 z S W 5 k N C w y N n 0 m c X V v d D s s J n F 1 b 3 Q 7 U 2 V j d G l v b j E v Y m V z d G N v b m Z p Z y 9 B d X R v U m V t b 3 Z l Z E N v b H V t b n M x L n t u d W 1 G a W x 0 c m 9 z S W 5 k N S w y N 3 0 m c X V v d D s s J n F 1 b 3 Q 7 U 2 V j d G l v b j E v Y m V z d G N v b m Z p Z y 9 B d X R v U m V t b 3 Z l Z E N v b H V t b n M x L n t u d W 1 G a W x 0 c m 9 z S W 5 k N i w y O H 0 m c X V v d D s s J n F 1 b 3 Q 7 U 2 V j d G l v b j E v Y m V z d G N v b m Z p Z y 9 B d X R v U m V t b 3 Z l Z E N v b H V t b n M x L n t u d W 1 G a W x 0 c m 9 z S W 5 k N y w y O X 0 m c X V v d D s s J n F 1 b 3 Q 7 U 2 V j d G l v b j E v Y m V z d G N v b m Z p Z y 9 B d X R v U m V t b 3 Z l Z E N v b H V t b n M x L n t u d W 1 G a W x 0 c m 9 z S W 5 k O C w z M H 0 m c X V v d D s s J n F 1 b 3 Q 7 U 2 V j d G l v b j E v Y m V z d G N v b m Z p Z y 9 B d X R v U m V t b 3 Z l Z E N v b H V t b n M x L n t 0 Y W 1 h b m h v R m l s d H J v c z I s M z F 9 J n F 1 b 3 Q 7 L C Z x d W 9 0 O 1 N l Y 3 R p b 2 4 x L 2 J l c 3 R j b 2 5 m a W c v Q X V 0 b 1 J l b W 9 2 Z W R D b 2 x 1 b W 5 z M S 5 7 d G F t Y W 5 o b 0 Z p b H R y b 3 M z L D M y f S Z x d W 9 0 O y w m c X V v d D t T Z W N 0 a W 9 u M S 9 i Z X N 0 Y 2 9 u Z m l n L 0 F 1 d G 9 S Z W 1 v d m V k Q 2 9 s d W 1 u c z E u e 3 R h b W F u a G 9 G a W x 0 c m 9 z N C w z M 3 0 m c X V v d D s s J n F 1 b 3 Q 7 U 2 V j d G l v b j E v Y m V z d G N v b m Z p Z y 9 B d X R v U m V t b 3 Z l Z E N v b H V t b n M x L n t 0 Y W 1 h b m h v R m l s d H J v c z U s M z R 9 J n F 1 b 3 Q 7 L C Z x d W 9 0 O 1 N l Y 3 R p b 2 4 x L 2 J l c 3 R j b 2 5 m a W c v Q X V 0 b 1 J l b W 9 2 Z W R D b 2 x 1 b W 5 z M S 5 7 d G F t Y W 5 o b 0 Z p b H R y b 3 M 2 L D M 1 f S Z x d W 9 0 O y w m c X V v d D t T Z W N 0 a W 9 u M S 9 i Z X N 0 Y 2 9 u Z m l n L 0 F 1 d G 9 S Z W 1 v d m V k Q 2 9 s d W 1 u c z E u e 3 R h b W F u a G 9 G a W x 0 c m 9 z N y w z N n 0 m c X V v d D s s J n F 1 b 3 Q 7 U 2 V j d G l v b j E v Y m V z d G N v b m Z p Z y 9 B d X R v U m V t b 3 Z l Z E N v b H V t b n M x L n t 0 Y W 1 h b m h v R m l s d H J v c z g s M z d 9 J n F 1 b 3 Q 7 L C Z x d W 9 0 O 1 N l Y 3 R p b 2 4 x L 2 J l c 3 R j b 2 5 m a W c v Q X V 0 b 1 J l b W 9 2 Z W R D b 2 x 1 b W 5 z M S 5 7 b m V 1 c m 9 u a W 9 z R G V u c 2 9 z M S w z O H 0 m c X V v d D s s J n F 1 b 3 Q 7 U 2 V j d G l v b j E v Y m V z d G N v b m Z p Z y 9 B d X R v U m V t b 3 Z l Z E N v b H V t b n M x L n t u Z X V y b 2 5 p b 3 N E Z W 5 z b 3 M y L D M 5 f S Z x d W 9 0 O y w m c X V v d D t T Z W N 0 a W 9 u M S 9 i Z X N 0 Y 2 9 u Z m l n L 0 F 1 d G 9 S Z W 1 v d m V k Q 2 9 s d W 1 u c z E u e y 5 Q Q V J F T l Q u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Y m V z d G N v b m Z p Z y 9 B d X R v U m V t b 3 Z l Z E N v b H V t b n M x L n t D b 2 x 1 b W 4 x L D B 9 J n F 1 b 3 Q 7 L C Z x d W 9 0 O 1 N l Y 3 R p b 2 4 x L 2 J l c 3 R j b 2 5 m a W c v Q X V 0 b 1 J l b W 9 2 Z W R D b 2 x 1 b W 5 z M S 5 7 L k l E L i w x f S Z x d W 9 0 O y w m c X V v d D t T Z W N 0 a W 9 u M S 9 i Z X N 0 Y 2 9 u Z m l n L 0 F 1 d G 9 S Z W 1 v d m V k Q 2 9 s d W 1 u c z E u e 2 N h b W F k Y X N D b 2 5 2 b 2 x 1 Y 2 l v b m F p c y w y f S Z x d W 9 0 O y w m c X V v d D t T Z W N 0 a W 9 u M S 9 i Z X N 0 Y 2 9 u Z m l n L 0 F 1 d G 9 S Z W 1 v d m V k Q 2 9 s d W 1 u c z E u e 2 1 h e H B v b 2 x p b m c x L D N 9 J n F 1 b 3 Q 7 L C Z x d W 9 0 O 1 N l Y 3 R p b 2 4 x L 2 J l c 3 R j b 2 5 m a W c v Q X V 0 b 1 J l b W 9 2 Z W R D b 2 x 1 b W 5 z M S 5 7 Y m F 0 Y 2 h O b 3 J t Y W x p e m F 0 a W 9 u M S w 0 f S Z x d W 9 0 O y w m c X V v d D t T Z W N 0 a W 9 u M S 9 i Z X N 0 Y 2 9 u Z m l n L 0 F 1 d G 9 S Z W 1 v d m V k Q 2 9 s d W 1 u c z E u e 2 N h b W F k Y X N E Z W 5 z Y X M s N X 0 m c X V v d D s s J n F 1 b 3 Q 7 U 2 V j d G l v b j E v Y m V z d G N v b m Z p Z y 9 B d X R v U m V t b 3 Z l Z E N v b H V t b n M x L n t k c m 9 w b 3 V 0 L D Z 9 J n F 1 b 3 Q 7 L C Z x d W 9 0 O 1 N l Y 3 R p b 2 4 x L 2 J l c 3 R j b 2 5 m a W c v Q X V 0 b 1 J l b W 9 2 Z W R D b 2 x 1 b W 5 z M S 5 7 b G V h c m 5 p b m d J b m R l e C w 3 f S Z x d W 9 0 O y w m c X V v d D t T Z W N 0 a W 9 u M S 9 i Z X N 0 Y 2 9 u Z m l n L 0 F 1 d G 9 S Z W 1 v d m V k Q 2 9 s d W 1 u c z E u e 2 J h d G N o S W 5 k Z X g s O H 0 m c X V v d D s s J n F 1 b 3 Q 7 U 2 V j d G l v b j E v Y m V z d G N v b m Z p Z y 9 B d X R v U m V t b 3 Z l Z E N v b H V t b n M x L n t u d W 1 F c G 9 j Y X M s O X 0 m c X V v d D s s J n F 1 b 3 Q 7 U 2 V j d G l v b j E v Y m V z d G N v b m Z p Z y 9 B d X R v U m V t b 3 Z l Z E N v b H V t b n M x L n t t Y X h w b 2 9 s a W 5 n M i w x M H 0 m c X V v d D s s J n F 1 b 3 Q 7 U 2 V j d G l v b j E v Y m V z d G N v b m Z p Z y 9 B d X R v U m V t b 3 Z l Z E N v b H V t b n M x L n t t Y X h w b 2 9 s a W 5 n M y w x M X 0 m c X V v d D s s J n F 1 b 3 Q 7 U 2 V j d G l v b j E v Y m V z d G N v b m Z p Z y 9 B d X R v U m V t b 3 Z l Z E N v b H V t b n M x L n t t Y X h w b 2 9 s a W 5 n N C w x M n 0 m c X V v d D s s J n F 1 b 3 Q 7 U 2 V j d G l v b j E v Y m V z d G N v b m Z p Z y 9 B d X R v U m V t b 3 Z l Z E N v b H V t b n M x L n t t Y X h w b 2 9 s a W 5 n N S w x M 3 0 m c X V v d D s s J n F 1 b 3 Q 7 U 2 V j d G l v b j E v Y m V z d G N v b m Z p Z y 9 B d X R v U m V t b 3 Z l Z E N v b H V t b n M x L n t t Y X h w b 2 9 s a W 5 n N i w x N H 0 m c X V v d D s s J n F 1 b 3 Q 7 U 2 V j d G l v b j E v Y m V z d G N v b m Z p Z y 9 B d X R v U m V t b 3 Z l Z E N v b H V t b n M x L n t t Y X h w b 2 9 s a W 5 n N y w x N X 0 m c X V v d D s s J n F 1 b 3 Q 7 U 2 V j d G l v b j E v Y m V z d G N v b m Z p Z y 9 B d X R v U m V t b 3 Z l Z E N v b H V t b n M x L n t t Y X h w b 2 9 s a W 5 n O C w x N n 0 m c X V v d D s s J n F 1 b 3 Q 7 U 2 V j d G l v b j E v Y m V z d G N v b m Z p Z y 9 B d X R v U m V t b 3 Z l Z E N v b H V t b n M x L n t i Y X R j a E 5 v c m 1 h b G l 6 Y X R p b 2 4 y L D E 3 f S Z x d W 9 0 O y w m c X V v d D t T Z W N 0 a W 9 u M S 9 i Z X N 0 Y 2 9 u Z m l n L 0 F 1 d G 9 S Z W 1 v d m V k Q 2 9 s d W 1 u c z E u e 2 J h d G N o T m 9 y b W F s a X p h d G l v b j M s M T h 9 J n F 1 b 3 Q 7 L C Z x d W 9 0 O 1 N l Y 3 R p b 2 4 x L 2 J l c 3 R j b 2 5 m a W c v Q X V 0 b 1 J l b W 9 2 Z W R D b 2 x 1 b W 5 z M S 5 7 Y m F 0 Y 2 h O b 3 J t Y W x p e m F 0 a W 9 u N C w x O X 0 m c X V v d D s s J n F 1 b 3 Q 7 U 2 V j d G l v b j E v Y m V z d G N v b m Z p Z y 9 B d X R v U m V t b 3 Z l Z E N v b H V t b n M x L n t i Y X R j a E 5 v c m 1 h b G l 6 Y X R p b 2 4 1 L D I w f S Z x d W 9 0 O y w m c X V v d D t T Z W N 0 a W 9 u M S 9 i Z X N 0 Y 2 9 u Z m l n L 0 F 1 d G 9 S Z W 1 v d m V k Q 2 9 s d W 1 u c z E u e 2 J h d G N o T m 9 y b W F s a X p h d G l v b j Y s M j F 9 J n F 1 b 3 Q 7 L C Z x d W 9 0 O 1 N l Y 3 R p b 2 4 x L 2 J l c 3 R j b 2 5 m a W c v Q X V 0 b 1 J l b W 9 2 Z W R D b 2 x 1 b W 5 z M S 5 7 Y m F 0 Y 2 h O b 3 J t Y W x p e m F 0 a W 9 u N y w y M n 0 m c X V v d D s s J n F 1 b 3 Q 7 U 2 V j d G l v b j E v Y m V z d G N v b m Z p Z y 9 B d X R v U m V t b 3 Z l Z E N v b H V t b n M x L n t i Y X R j a E 5 v c m 1 h b G l 6 Y X R p b 2 4 4 L D I z f S Z x d W 9 0 O y w m c X V v d D t T Z W N 0 a W 9 u M S 9 i Z X N 0 Y 2 9 u Z m l n L 0 F 1 d G 9 S Z W 1 v d m V k Q 2 9 s d W 1 u c z E u e 2 5 1 b U Z p b H R y b 3 N J b m Q y L D I 0 f S Z x d W 9 0 O y w m c X V v d D t T Z W N 0 a W 9 u M S 9 i Z X N 0 Y 2 9 u Z m l n L 0 F 1 d G 9 S Z W 1 v d m V k Q 2 9 s d W 1 u c z E u e 2 5 1 b U Z p b H R y b 3 N J b m Q z L D I 1 f S Z x d W 9 0 O y w m c X V v d D t T Z W N 0 a W 9 u M S 9 i Z X N 0 Y 2 9 u Z m l n L 0 F 1 d G 9 S Z W 1 v d m V k Q 2 9 s d W 1 u c z E u e 2 5 1 b U Z p b H R y b 3 N J b m Q 0 L D I 2 f S Z x d W 9 0 O y w m c X V v d D t T Z W N 0 a W 9 u M S 9 i Z X N 0 Y 2 9 u Z m l n L 0 F 1 d G 9 S Z W 1 v d m V k Q 2 9 s d W 1 u c z E u e 2 5 1 b U Z p b H R y b 3 N J b m Q 1 L D I 3 f S Z x d W 9 0 O y w m c X V v d D t T Z W N 0 a W 9 u M S 9 i Z X N 0 Y 2 9 u Z m l n L 0 F 1 d G 9 S Z W 1 v d m V k Q 2 9 s d W 1 u c z E u e 2 5 1 b U Z p b H R y b 3 N J b m Q 2 L D I 4 f S Z x d W 9 0 O y w m c X V v d D t T Z W N 0 a W 9 u M S 9 i Z X N 0 Y 2 9 u Z m l n L 0 F 1 d G 9 S Z W 1 v d m V k Q 2 9 s d W 1 u c z E u e 2 5 1 b U Z p b H R y b 3 N J b m Q 3 L D I 5 f S Z x d W 9 0 O y w m c X V v d D t T Z W N 0 a W 9 u M S 9 i Z X N 0 Y 2 9 u Z m l n L 0 F 1 d G 9 S Z W 1 v d m V k Q 2 9 s d W 1 u c z E u e 2 5 1 b U Z p b H R y b 3 N J b m Q 4 L D M w f S Z x d W 9 0 O y w m c X V v d D t T Z W N 0 a W 9 u M S 9 i Z X N 0 Y 2 9 u Z m l n L 0 F 1 d G 9 S Z W 1 v d m V k Q 2 9 s d W 1 u c z E u e 3 R h b W F u a G 9 G a W x 0 c m 9 z M i w z M X 0 m c X V v d D s s J n F 1 b 3 Q 7 U 2 V j d G l v b j E v Y m V z d G N v b m Z p Z y 9 B d X R v U m V t b 3 Z l Z E N v b H V t b n M x L n t 0 Y W 1 h b m h v R m l s d H J v c z M s M z J 9 J n F 1 b 3 Q 7 L C Z x d W 9 0 O 1 N l Y 3 R p b 2 4 x L 2 J l c 3 R j b 2 5 m a W c v Q X V 0 b 1 J l b W 9 2 Z W R D b 2 x 1 b W 5 z M S 5 7 d G F t Y W 5 o b 0 Z p b H R y b 3 M 0 L D M z f S Z x d W 9 0 O y w m c X V v d D t T Z W N 0 a W 9 u M S 9 i Z X N 0 Y 2 9 u Z m l n L 0 F 1 d G 9 S Z W 1 v d m V k Q 2 9 s d W 1 u c z E u e 3 R h b W F u a G 9 G a W x 0 c m 9 z N S w z N H 0 m c X V v d D s s J n F 1 b 3 Q 7 U 2 V j d G l v b j E v Y m V z d G N v b m Z p Z y 9 B d X R v U m V t b 3 Z l Z E N v b H V t b n M x L n t 0 Y W 1 h b m h v R m l s d H J v c z Y s M z V 9 J n F 1 b 3 Q 7 L C Z x d W 9 0 O 1 N l Y 3 R p b 2 4 x L 2 J l c 3 R j b 2 5 m a W c v Q X V 0 b 1 J l b W 9 2 Z W R D b 2 x 1 b W 5 z M S 5 7 d G F t Y W 5 o b 0 Z p b H R y b 3 M 3 L D M 2 f S Z x d W 9 0 O y w m c X V v d D t T Z W N 0 a W 9 u M S 9 i Z X N 0 Y 2 9 u Z m l n L 0 F 1 d G 9 S Z W 1 v d m V k Q 2 9 s d W 1 u c z E u e 3 R h b W F u a G 9 G a W x 0 c m 9 z O C w z N 3 0 m c X V v d D s s J n F 1 b 3 Q 7 U 2 V j d G l v b j E v Y m V z d G N v b m Z p Z y 9 B d X R v U m V t b 3 Z l Z E N v b H V t b n M x L n t u Z X V y b 2 5 p b 3 N E Z W 5 z b 3 M x L D M 4 f S Z x d W 9 0 O y w m c X V v d D t T Z W N 0 a W 9 u M S 9 i Z X N 0 Y 2 9 u Z m l n L 0 F 1 d G 9 S Z W 1 v d m V k Q 2 9 s d W 1 u c z E u e 2 5 l d X J v b m l v c 0 R l b n N v c z I s M z l 9 J n F 1 b 3 Q 7 L C Z x d W 9 0 O 1 N l Y 3 R p b 2 4 x L 2 J l c 3 R j b 2 5 m a W c v Q X V 0 b 1 J l b W 9 2 Z W R D b 2 x 1 b W 5 z M S 5 7 L l B B U k V O V C 4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X N 0 Y 2 9 u Z m l n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z d G N v b m Z p Z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z d G N v b m Z p Z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n n 5 h 9 p R h 0 6 q 4 Y 1 9 E E k e + Q A A A A A C A A A A A A A Q Z g A A A A E A A C A A A A D i u J W D Z c d N J S y q g + B Q M H o 2 d L s N q d I M q 2 R i 7 k s B H e h 2 1 w A A A A A O g A A A A A I A A C A A A A B l U F i 0 / a u o H I l i Y I X A Y Z c M v 3 s I O d n C O m 4 Q w g N o g T 0 J 5 V A A A A D I q X 3 / 5 c J m H s 5 a o u r 4 I o + C H 7 P D j E Z j I Q 1 8 W O z x y 3 n A 6 T x v g Z i L 8 t 5 n K q A + T C 3 / v c i / B i F L L V u E r w r w m W c j X h s w W L d m 8 / V + J I v Y D H W c v D h 8 b E A A A A C 2 B T o 3 E q 8 s H m a g J T P e 2 I V 2 9 z N k v a l A l N b i O R f h V S D v p D e / 7 b H V 1 P C t v 1 x e 2 y 0 p E S m c N X l G u y w O E V s I d b y M j t o Y < / D a t a M a s h u p > 
</file>

<file path=customXml/itemProps1.xml><?xml version="1.0" encoding="utf-8"?>
<ds:datastoreItem xmlns:ds="http://schemas.openxmlformats.org/officeDocument/2006/customXml" ds:itemID="{2074A9A8-C2BD-4A91-8C35-CC46B6FE2F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allconfig</vt:lpstr>
      <vt:lpstr>bestconfig</vt:lpstr>
      <vt:lpstr>results</vt:lpstr>
      <vt:lpstr>logs</vt:lpstr>
      <vt:lpstr>gráfico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Melo</dc:creator>
  <cp:lastModifiedBy>Camilla Melo</cp:lastModifiedBy>
  <dcterms:created xsi:type="dcterms:W3CDTF">2024-06-23T01:27:54Z</dcterms:created>
  <dcterms:modified xsi:type="dcterms:W3CDTF">2024-07-11T19:21:44Z</dcterms:modified>
</cp:coreProperties>
</file>