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leb\Documents\GitHub\Diversity-Ma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<sst xmlns="http://schemas.openxmlformats.org/spreadsheetml/2006/main" count="65" uniqueCount="65">
  <si>
    <t>GEOID</t>
  </si>
  <si>
    <t>NAME</t>
  </si>
  <si>
    <t>educ_total_Total</t>
  </si>
  <si>
    <t>educ_all_Less_than_High_School</t>
  </si>
  <si>
    <t>educ_all_High_School/GED</t>
  </si>
  <si>
    <t>educ_all_Some_College/Associates</t>
  </si>
  <si>
    <t>educ_all_Bachelor's</t>
  </si>
  <si>
    <t>educ_all_Masters_or_Higher</t>
  </si>
  <si>
    <t>educ_hs_Less_than_High_School</t>
  </si>
  <si>
    <t>educ_hs_High_School_or_Higher</t>
  </si>
  <si>
    <t>educ_higher_ed_Less_than_Bachelor's</t>
  </si>
  <si>
    <t>educ_higher_ed_Bachelor's_or_Higher</t>
  </si>
  <si>
    <t>val_educ_all</t>
  </si>
  <si>
    <t>val_educ_hs</t>
  </si>
  <si>
    <t>val_educ_higher_ed</t>
  </si>
  <si>
    <t>0455000</t>
  </si>
  <si>
    <t>Phoenix city, Arizona</t>
  </si>
  <si>
    <t>0644000</t>
  </si>
  <si>
    <t>Los Angeles city, California</t>
  </si>
  <si>
    <t>0666000</t>
  </si>
  <si>
    <t>San Diego city, California</t>
  </si>
  <si>
    <t>0667000</t>
  </si>
  <si>
    <t>San Francisco city, California</t>
  </si>
  <si>
    <t>0668000</t>
  </si>
  <si>
    <t>San Jose city, California</t>
  </si>
  <si>
    <t>0820000</t>
  </si>
  <si>
    <t>Denver city, Colorado</t>
  </si>
  <si>
    <t>1150000</t>
  </si>
  <si>
    <t>Washington city, District of Columbia</t>
  </si>
  <si>
    <t>1245000</t>
  </si>
  <si>
    <t>Miami city, Florida</t>
  </si>
  <si>
    <t>1304000</t>
  </si>
  <si>
    <t>Atlanta city, Georgia</t>
  </si>
  <si>
    <t>1714000</t>
  </si>
  <si>
    <t>Chicago city, Illinois</t>
  </si>
  <si>
    <t>2404000</t>
  </si>
  <si>
    <t>Baltimore city, Maryland</t>
  </si>
  <si>
    <t>2507000</t>
  </si>
  <si>
    <t>Boston city, Massachusetts</t>
  </si>
  <si>
    <t>2622000</t>
  </si>
  <si>
    <t>Detroit city, Michigan</t>
  </si>
  <si>
    <t>2743000</t>
  </si>
  <si>
    <t>Minneapolis city, Minnesota</t>
  </si>
  <si>
    <t>2965000</t>
  </si>
  <si>
    <t>St. Louis city, Missouri</t>
  </si>
  <si>
    <t>3651000</t>
  </si>
  <si>
    <t>New York city, New York</t>
  </si>
  <si>
    <t>3712000</t>
  </si>
  <si>
    <t>Charlotte city, North Carolina</t>
  </si>
  <si>
    <t>3755000</t>
  </si>
  <si>
    <t>Raleigh city, North Carolina</t>
  </si>
  <si>
    <t>4159000</t>
  </si>
  <si>
    <t>Portland city, Oregon</t>
  </si>
  <si>
    <t>4260000</t>
  </si>
  <si>
    <t>Philadelphia city, Pennsylvania</t>
  </si>
  <si>
    <t>4261000</t>
  </si>
  <si>
    <t>Pittsburgh city, Pennsylvania</t>
  </si>
  <si>
    <t>4805000</t>
  </si>
  <si>
    <t>Austin city, Texas</t>
  </si>
  <si>
    <t>4819000</t>
  </si>
  <si>
    <t>Dallas city, Texas</t>
  </si>
  <si>
    <t>4835000</t>
  </si>
  <si>
    <t>Houston city, Texas</t>
  </si>
  <si>
    <t>5363000</t>
  </si>
  <si>
    <t>Seattle city,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</si>
</sst>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9" fontId="1" fillId="2" borderId="0" xfId="1" applyFont="1" applyFill="1"/>
    <xf numFmtId="164" fontId="1" fillId="2" borderId="0" xfId="1" applyNumberFormat="1" applyFont="1" applyFill="1"/>
    <xf numFmtId="0" fontId="0" fillId="3" borderId="0" xfId="0" applyFill="1"/>
    <xf numFmtId="9" fontId="1" fillId="3" borderId="0" xfId="1" applyFont="1" applyFill="1"/>
    <xf numFmtId="164" fontId="1" fillId="3" borderId="0" xfId="1" applyNumberFormat="1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N26" sqref="N26"/>
    </sheetView>
  </sheetViews>
  <sheetFormatPr defaultRowHeight="15" x14ac:dyDescent="0.25"/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/>
      <c r="M1" s="2" t="s">
        <v>11</v>
      </c>
      <c r="N1" s="2"/>
      <c r="O1" s="1" t="s">
        <v>12</v>
      </c>
      <c r="P1" s="1" t="s">
        <v>13</v>
      </c>
      <c r="Q1" s="1" t="s">
        <v>14</v>
      </c>
    </row>
    <row r="2" spans="1:17" x14ac:dyDescent="0.25">
      <c r="A2" t="s">
        <v>15</v>
      </c>
      <c r="B2" t="s">
        <v>16</v>
      </c>
      <c r="C2">
        <v>1032258</v>
      </c>
      <c r="D2">
        <v>169872</v>
      </c>
      <c r="E2">
        <v>236593</v>
      </c>
      <c r="F2">
        <v>310109</v>
      </c>
      <c r="G2">
        <v>197125</v>
      </c>
      <c r="H2">
        <v>118559</v>
      </c>
      <c r="I2">
        <v>169872</v>
      </c>
      <c r="J2">
        <v>862386</v>
      </c>
      <c r="K2" s="3">
        <v>716574</v>
      </c>
      <c r="L2" s="4">
        <f>K2/$C2</f>
        <v>0.69418110588631909</v>
      </c>
      <c r="M2" s="3">
        <v>315684</v>
      </c>
      <c r="N2" s="5">
        <f>M2/$C2</f>
        <v>0.30581889411368091</v>
      </c>
      <c r="O2">
        <v>0.78047637945679438</v>
      </c>
      <c r="P2">
        <v>0.27496472273565181</v>
      </c>
      <c r="Q2">
        <v>0.42458739623353231</v>
      </c>
    </row>
    <row r="3" spans="1:17" x14ac:dyDescent="0.25">
      <c r="A3" t="s">
        <v>17</v>
      </c>
      <c r="B3" t="s">
        <v>18</v>
      </c>
      <c r="C3">
        <v>2727919</v>
      </c>
      <c r="D3">
        <v>590412</v>
      </c>
      <c r="E3">
        <v>511563</v>
      </c>
      <c r="F3">
        <v>639177</v>
      </c>
      <c r="G3">
        <v>645336</v>
      </c>
      <c r="H3">
        <v>341431</v>
      </c>
      <c r="I3">
        <v>590412</v>
      </c>
      <c r="J3">
        <v>2137507</v>
      </c>
      <c r="K3" s="3">
        <v>1741152</v>
      </c>
      <c r="L3" s="4">
        <f t="shared" ref="L3:N26" si="0">K3/$C3</f>
        <v>0.63827115101291498</v>
      </c>
      <c r="M3" s="3">
        <v>986767</v>
      </c>
      <c r="N3" s="5">
        <f t="shared" si="0"/>
        <v>0.36172884898708502</v>
      </c>
      <c r="O3">
        <v>0.79145935936608791</v>
      </c>
      <c r="P3">
        <v>0.33917964070284712</v>
      </c>
      <c r="Q3">
        <v>0.46176217759512728</v>
      </c>
    </row>
    <row r="4" spans="1:17" x14ac:dyDescent="0.25">
      <c r="A4" t="s">
        <v>19</v>
      </c>
      <c r="B4" t="s">
        <v>20</v>
      </c>
      <c r="C4">
        <v>965502</v>
      </c>
      <c r="D4">
        <v>103429</v>
      </c>
      <c r="E4">
        <v>148327</v>
      </c>
      <c r="F4">
        <v>254196</v>
      </c>
      <c r="G4">
        <v>269220</v>
      </c>
      <c r="H4">
        <v>190330</v>
      </c>
      <c r="I4">
        <v>103429</v>
      </c>
      <c r="J4">
        <v>862073</v>
      </c>
      <c r="K4" s="3">
        <v>505952</v>
      </c>
      <c r="L4" s="4">
        <f>K4/$C4</f>
        <v>0.52402998647335786</v>
      </c>
      <c r="M4" s="3">
        <v>459550</v>
      </c>
      <c r="N4" s="5">
        <f t="shared" si="0"/>
        <v>0.47597001352664209</v>
      </c>
      <c r="O4">
        <v>0.77899562115544019</v>
      </c>
      <c r="P4">
        <v>0.1912978148409874</v>
      </c>
      <c r="Q4">
        <v>0.49884511950018051</v>
      </c>
    </row>
    <row r="5" spans="1:17" x14ac:dyDescent="0.25">
      <c r="A5" t="s">
        <v>21</v>
      </c>
      <c r="B5" t="s">
        <v>22</v>
      </c>
      <c r="C5">
        <v>688969</v>
      </c>
      <c r="D5">
        <v>77300</v>
      </c>
      <c r="E5">
        <v>78359</v>
      </c>
      <c r="F5">
        <v>123258</v>
      </c>
      <c r="G5">
        <v>243795</v>
      </c>
      <c r="H5">
        <v>166257</v>
      </c>
      <c r="I5">
        <v>77300</v>
      </c>
      <c r="J5">
        <v>611669</v>
      </c>
      <c r="K5" s="3">
        <v>278917</v>
      </c>
      <c r="L5" s="4">
        <f t="shared" si="0"/>
        <v>0.40483243803422214</v>
      </c>
      <c r="M5" s="3">
        <v>410052</v>
      </c>
      <c r="N5" s="5">
        <f t="shared" si="0"/>
        <v>0.5951675619657778</v>
      </c>
      <c r="O5">
        <v>0.75902552607742113</v>
      </c>
      <c r="P5">
        <v>0.19921709249076699</v>
      </c>
      <c r="Q5">
        <v>0.48188627029897968</v>
      </c>
    </row>
    <row r="6" spans="1:17" x14ac:dyDescent="0.25">
      <c r="A6" t="s">
        <v>23</v>
      </c>
      <c r="B6" t="s">
        <v>24</v>
      </c>
      <c r="C6">
        <v>704119</v>
      </c>
      <c r="D6">
        <v>102054</v>
      </c>
      <c r="E6">
        <v>114943</v>
      </c>
      <c r="F6">
        <v>167537</v>
      </c>
      <c r="G6">
        <v>182781</v>
      </c>
      <c r="H6">
        <v>136804</v>
      </c>
      <c r="I6">
        <v>102054</v>
      </c>
      <c r="J6">
        <v>602065</v>
      </c>
      <c r="K6" s="3">
        <v>384534</v>
      </c>
      <c r="L6" s="4">
        <f t="shared" si="0"/>
        <v>0.54612075515644376</v>
      </c>
      <c r="M6" s="3">
        <v>319585</v>
      </c>
      <c r="N6" s="5">
        <f t="shared" si="0"/>
        <v>0.4538792448435563</v>
      </c>
      <c r="O6">
        <v>0.79059453762272203</v>
      </c>
      <c r="P6">
        <v>0.2478627598965113</v>
      </c>
      <c r="Q6">
        <v>0.49574575188759867</v>
      </c>
    </row>
    <row r="7" spans="1:17" x14ac:dyDescent="0.25">
      <c r="A7" t="s">
        <v>25</v>
      </c>
      <c r="B7" t="s">
        <v>26</v>
      </c>
      <c r="C7">
        <v>514105</v>
      </c>
      <c r="D7">
        <v>51244</v>
      </c>
      <c r="E7">
        <v>82175</v>
      </c>
      <c r="F7">
        <v>110652</v>
      </c>
      <c r="G7">
        <v>164516</v>
      </c>
      <c r="H7">
        <v>105518</v>
      </c>
      <c r="I7">
        <v>51244</v>
      </c>
      <c r="J7">
        <v>462861</v>
      </c>
      <c r="K7" s="3">
        <v>244071</v>
      </c>
      <c r="L7" s="4">
        <f t="shared" si="0"/>
        <v>0.47474932163663064</v>
      </c>
      <c r="M7" s="3">
        <v>270034</v>
      </c>
      <c r="N7" s="5">
        <f t="shared" si="0"/>
        <v>0.52525067836336936</v>
      </c>
      <c r="O7">
        <v>0.77366170421212677</v>
      </c>
      <c r="P7">
        <v>0.17948160814104891</v>
      </c>
      <c r="Q7">
        <v>0.49872480648437928</v>
      </c>
    </row>
    <row r="8" spans="1:17" x14ac:dyDescent="0.25">
      <c r="A8" t="s">
        <v>27</v>
      </c>
      <c r="B8" t="s">
        <v>28</v>
      </c>
      <c r="C8">
        <v>487726</v>
      </c>
      <c r="D8">
        <v>37934</v>
      </c>
      <c r="E8">
        <v>75562</v>
      </c>
      <c r="F8">
        <v>74761</v>
      </c>
      <c r="G8">
        <v>124285</v>
      </c>
      <c r="H8">
        <v>175184</v>
      </c>
      <c r="I8">
        <v>37934</v>
      </c>
      <c r="J8">
        <v>449792</v>
      </c>
      <c r="K8" s="3">
        <v>188257</v>
      </c>
      <c r="L8" s="4">
        <f t="shared" si="0"/>
        <v>0.38598926446406384</v>
      </c>
      <c r="M8" s="3">
        <v>299469</v>
      </c>
      <c r="N8" s="5">
        <f t="shared" si="0"/>
        <v>0.61401073553593621</v>
      </c>
      <c r="O8">
        <v>0.75250195369872541</v>
      </c>
      <c r="P8">
        <v>0.14345594366509459</v>
      </c>
      <c r="Q8">
        <v>0.47400310436510962</v>
      </c>
    </row>
    <row r="9" spans="1:17" x14ac:dyDescent="0.25">
      <c r="A9" t="s">
        <v>29</v>
      </c>
      <c r="B9" t="s">
        <v>30</v>
      </c>
      <c r="C9">
        <v>334232</v>
      </c>
      <c r="D9">
        <v>69561</v>
      </c>
      <c r="E9">
        <v>86144</v>
      </c>
      <c r="F9">
        <v>67979</v>
      </c>
      <c r="G9">
        <v>66303</v>
      </c>
      <c r="H9">
        <v>44245</v>
      </c>
      <c r="I9">
        <v>69561</v>
      </c>
      <c r="J9">
        <v>264671</v>
      </c>
      <c r="K9" s="3">
        <v>223684</v>
      </c>
      <c r="L9" s="4">
        <f t="shared" si="0"/>
        <v>0.66924770817875012</v>
      </c>
      <c r="M9" s="3">
        <v>110548</v>
      </c>
      <c r="N9" s="5">
        <f t="shared" si="0"/>
        <v>0.33075229182124993</v>
      </c>
      <c r="O9">
        <v>0.79201361075441157</v>
      </c>
      <c r="P9">
        <v>0.32961435339027961</v>
      </c>
      <c r="Q9">
        <v>0.44271042655248127</v>
      </c>
    </row>
    <row r="10" spans="1:17" x14ac:dyDescent="0.25">
      <c r="A10" t="s">
        <v>31</v>
      </c>
      <c r="B10" t="s">
        <v>32</v>
      </c>
      <c r="C10">
        <v>338802</v>
      </c>
      <c r="D10">
        <v>26646</v>
      </c>
      <c r="E10">
        <v>59131</v>
      </c>
      <c r="F10">
        <v>64503</v>
      </c>
      <c r="G10">
        <v>106927</v>
      </c>
      <c r="H10">
        <v>81595</v>
      </c>
      <c r="I10">
        <v>26646</v>
      </c>
      <c r="J10">
        <v>312156</v>
      </c>
      <c r="K10" s="3">
        <v>150280</v>
      </c>
      <c r="L10" s="4">
        <f t="shared" si="0"/>
        <v>0.44356290694860123</v>
      </c>
      <c r="M10" s="3">
        <v>188522</v>
      </c>
      <c r="N10" s="5">
        <f t="shared" si="0"/>
        <v>0.55643709305139877</v>
      </c>
      <c r="O10">
        <v>0.76950093612267689</v>
      </c>
      <c r="P10">
        <v>0.14492448824305451</v>
      </c>
      <c r="Q10">
        <v>0.49362970905581549</v>
      </c>
    </row>
    <row r="11" spans="1:17" x14ac:dyDescent="0.25">
      <c r="A11" t="s">
        <v>33</v>
      </c>
      <c r="B11" t="s">
        <v>34</v>
      </c>
      <c r="C11">
        <v>1919771</v>
      </c>
      <c r="D11">
        <v>263057</v>
      </c>
      <c r="E11">
        <v>419545</v>
      </c>
      <c r="F11">
        <v>437161</v>
      </c>
      <c r="G11">
        <v>462522</v>
      </c>
      <c r="H11">
        <v>337486</v>
      </c>
      <c r="I11">
        <v>263057</v>
      </c>
      <c r="J11">
        <v>1656714</v>
      </c>
      <c r="K11" s="3">
        <v>1119763</v>
      </c>
      <c r="L11" s="4">
        <f t="shared" si="0"/>
        <v>0.58327946406107811</v>
      </c>
      <c r="M11" s="3">
        <v>800008</v>
      </c>
      <c r="N11" s="5">
        <f t="shared" si="0"/>
        <v>0.41672053593892189</v>
      </c>
      <c r="O11">
        <v>0.79266155405333327</v>
      </c>
      <c r="P11">
        <v>0.23649858517514041</v>
      </c>
      <c r="Q11">
        <v>0.48612906173139919</v>
      </c>
    </row>
    <row r="12" spans="1:17" x14ac:dyDescent="0.25">
      <c r="A12" t="s">
        <v>35</v>
      </c>
      <c r="B12" t="s">
        <v>36</v>
      </c>
      <c r="C12">
        <v>414928</v>
      </c>
      <c r="D12">
        <v>56716</v>
      </c>
      <c r="E12">
        <v>116662</v>
      </c>
      <c r="F12">
        <v>99620</v>
      </c>
      <c r="G12">
        <v>71550</v>
      </c>
      <c r="H12">
        <v>70380</v>
      </c>
      <c r="I12">
        <v>56716</v>
      </c>
      <c r="J12">
        <v>358212</v>
      </c>
      <c r="K12" s="3">
        <v>272998</v>
      </c>
      <c r="L12" s="4">
        <f t="shared" si="0"/>
        <v>0.65794065476420005</v>
      </c>
      <c r="M12" s="3">
        <v>141930</v>
      </c>
      <c r="N12" s="5">
        <f t="shared" si="0"/>
        <v>0.34205934523579995</v>
      </c>
      <c r="O12">
        <v>0.78611468208554458</v>
      </c>
      <c r="P12">
        <v>0.23600990746171899</v>
      </c>
      <c r="Q12">
        <v>0.45010949914531151</v>
      </c>
    </row>
    <row r="13" spans="1:17" s="6" customFormat="1" x14ac:dyDescent="0.25">
      <c r="A13" s="6" t="s">
        <v>37</v>
      </c>
      <c r="B13" s="6" t="s">
        <v>38</v>
      </c>
      <c r="C13" s="6">
        <v>466959</v>
      </c>
      <c r="D13" s="6">
        <v>55289</v>
      </c>
      <c r="E13" s="6">
        <v>86412</v>
      </c>
      <c r="F13" s="6">
        <v>81809</v>
      </c>
      <c r="G13" s="6">
        <v>129901</v>
      </c>
      <c r="H13" s="6">
        <v>113548</v>
      </c>
      <c r="I13" s="6">
        <v>55289</v>
      </c>
      <c r="J13" s="6">
        <v>411670</v>
      </c>
      <c r="K13" s="6">
        <v>223510</v>
      </c>
      <c r="L13" s="7">
        <f t="shared" si="0"/>
        <v>0.47865015986414222</v>
      </c>
      <c r="M13" s="6">
        <v>243449</v>
      </c>
      <c r="N13" s="8">
        <f t="shared" si="0"/>
        <v>0.52134984013585772</v>
      </c>
      <c r="O13" s="6">
        <v>0.78452701047989315</v>
      </c>
      <c r="P13" s="6">
        <v>0.20876632662250499</v>
      </c>
      <c r="Q13" s="6">
        <v>0.49908836865234663</v>
      </c>
    </row>
    <row r="14" spans="1:17" x14ac:dyDescent="0.25">
      <c r="A14" t="s">
        <v>39</v>
      </c>
      <c r="B14" t="s">
        <v>40</v>
      </c>
      <c r="C14">
        <v>422336</v>
      </c>
      <c r="D14">
        <v>73461</v>
      </c>
      <c r="E14">
        <v>140399</v>
      </c>
      <c r="F14">
        <v>139939</v>
      </c>
      <c r="G14">
        <v>40439</v>
      </c>
      <c r="H14">
        <v>28098</v>
      </c>
      <c r="I14">
        <v>73461</v>
      </c>
      <c r="J14">
        <v>348875</v>
      </c>
      <c r="K14" s="3">
        <v>353799</v>
      </c>
      <c r="L14" s="4">
        <f t="shared" si="0"/>
        <v>0.83771925670556147</v>
      </c>
      <c r="M14" s="3">
        <v>68537</v>
      </c>
      <c r="N14" s="5">
        <f t="shared" si="0"/>
        <v>0.16228074329443856</v>
      </c>
      <c r="O14">
        <v>0.73584829210710856</v>
      </c>
      <c r="P14">
        <v>0.28736937036242849</v>
      </c>
      <c r="Q14">
        <v>0.27189140730048611</v>
      </c>
    </row>
    <row r="15" spans="1:17" x14ac:dyDescent="0.25">
      <c r="A15" t="s">
        <v>41</v>
      </c>
      <c r="B15" t="s">
        <v>42</v>
      </c>
      <c r="C15">
        <v>284930</v>
      </c>
      <c r="D15">
        <v>26485</v>
      </c>
      <c r="E15">
        <v>40521</v>
      </c>
      <c r="F15">
        <v>67922</v>
      </c>
      <c r="G15">
        <v>90455</v>
      </c>
      <c r="H15">
        <v>59547</v>
      </c>
      <c r="I15">
        <v>26485</v>
      </c>
      <c r="J15">
        <v>258445</v>
      </c>
      <c r="K15" s="3">
        <v>134928</v>
      </c>
      <c r="L15" s="4">
        <f t="shared" si="0"/>
        <v>0.47354788895518196</v>
      </c>
      <c r="M15" s="3">
        <v>150002</v>
      </c>
      <c r="N15" s="5">
        <f t="shared" si="0"/>
        <v>0.52645211104481804</v>
      </c>
      <c r="O15">
        <v>0.7698499372881884</v>
      </c>
      <c r="P15">
        <v>0.16862491791890261</v>
      </c>
      <c r="Q15">
        <v>0.49860057164254518</v>
      </c>
    </row>
    <row r="16" spans="1:17" x14ac:dyDescent="0.25">
      <c r="A16" t="s">
        <v>43</v>
      </c>
      <c r="B16" t="s">
        <v>44</v>
      </c>
      <c r="C16">
        <v>218427</v>
      </c>
      <c r="D16">
        <v>23488</v>
      </c>
      <c r="E16">
        <v>53352</v>
      </c>
      <c r="F16">
        <v>58568</v>
      </c>
      <c r="G16">
        <v>46496</v>
      </c>
      <c r="H16">
        <v>36523</v>
      </c>
      <c r="I16">
        <v>23488</v>
      </c>
      <c r="J16">
        <v>194939</v>
      </c>
      <c r="K16" s="3">
        <v>135408</v>
      </c>
      <c r="L16" s="4">
        <f t="shared" si="0"/>
        <v>0.61992336112293811</v>
      </c>
      <c r="M16" s="3">
        <v>83019</v>
      </c>
      <c r="N16" s="5">
        <f t="shared" si="0"/>
        <v>0.38007663887706189</v>
      </c>
      <c r="O16">
        <v>0.78360797436533325</v>
      </c>
      <c r="P16">
        <v>0.19193851298718581</v>
      </c>
      <c r="Q16">
        <v>0.47123677491395483</v>
      </c>
    </row>
    <row r="17" spans="1:17" x14ac:dyDescent="0.25">
      <c r="A17" t="s">
        <v>45</v>
      </c>
      <c r="B17" t="s">
        <v>46</v>
      </c>
      <c r="C17">
        <v>6191695</v>
      </c>
      <c r="D17">
        <v>1041569</v>
      </c>
      <c r="E17">
        <v>1462529</v>
      </c>
      <c r="F17">
        <v>1236519</v>
      </c>
      <c r="G17">
        <v>1417437</v>
      </c>
      <c r="H17">
        <v>1033641</v>
      </c>
      <c r="I17">
        <v>1041569</v>
      </c>
      <c r="J17">
        <v>5150126</v>
      </c>
      <c r="K17" s="3">
        <v>3740617</v>
      </c>
      <c r="L17" s="4">
        <f t="shared" si="0"/>
        <v>0.60413457058204578</v>
      </c>
      <c r="M17" s="3">
        <v>2451078</v>
      </c>
      <c r="N17" s="5">
        <f t="shared" si="0"/>
        <v>0.39586542941795422</v>
      </c>
      <c r="O17">
        <v>0.79574927885567659</v>
      </c>
      <c r="P17">
        <v>0.27984450625935148</v>
      </c>
      <c r="Q17">
        <v>0.47831198241938588</v>
      </c>
    </row>
    <row r="18" spans="1:17" x14ac:dyDescent="0.25">
      <c r="A18" t="s">
        <v>47</v>
      </c>
      <c r="B18" t="s">
        <v>48</v>
      </c>
      <c r="C18">
        <v>582515</v>
      </c>
      <c r="D18">
        <v>59981</v>
      </c>
      <c r="E18">
        <v>98186</v>
      </c>
      <c r="F18">
        <v>157909</v>
      </c>
      <c r="G18">
        <v>171896</v>
      </c>
      <c r="H18">
        <v>94543</v>
      </c>
      <c r="I18">
        <v>59981</v>
      </c>
      <c r="J18">
        <v>522534</v>
      </c>
      <c r="K18" s="3">
        <v>316076</v>
      </c>
      <c r="L18" s="4">
        <f t="shared" si="0"/>
        <v>0.54260576980850284</v>
      </c>
      <c r="M18" s="3">
        <v>266439</v>
      </c>
      <c r="N18" s="5">
        <f t="shared" si="0"/>
        <v>0.45739423019149722</v>
      </c>
      <c r="O18">
        <v>0.77407982052487501</v>
      </c>
      <c r="P18">
        <v>0.18473280542477591</v>
      </c>
      <c r="Q18">
        <v>0.49636949675804959</v>
      </c>
    </row>
    <row r="19" spans="1:17" x14ac:dyDescent="0.25">
      <c r="A19" t="s">
        <v>49</v>
      </c>
      <c r="B19" t="s">
        <v>50</v>
      </c>
      <c r="C19">
        <v>310894</v>
      </c>
      <c r="D19">
        <v>23861</v>
      </c>
      <c r="E19">
        <v>48818</v>
      </c>
      <c r="F19">
        <v>75297</v>
      </c>
      <c r="G19">
        <v>101673</v>
      </c>
      <c r="H19">
        <v>61245</v>
      </c>
      <c r="I19">
        <v>23861</v>
      </c>
      <c r="J19">
        <v>287033</v>
      </c>
      <c r="K19" s="3">
        <v>147976</v>
      </c>
      <c r="L19" s="4">
        <f t="shared" si="0"/>
        <v>0.47596930143392924</v>
      </c>
      <c r="M19" s="3">
        <v>162918</v>
      </c>
      <c r="N19" s="5">
        <f t="shared" si="0"/>
        <v>0.52403069856607076</v>
      </c>
      <c r="O19">
        <v>0.76503530091214</v>
      </c>
      <c r="P19">
        <v>0.14171825148013689</v>
      </c>
      <c r="Q19">
        <v>0.49884505105285332</v>
      </c>
    </row>
    <row r="20" spans="1:17" x14ac:dyDescent="0.25">
      <c r="A20" t="s">
        <v>51</v>
      </c>
      <c r="B20" t="s">
        <v>52</v>
      </c>
      <c r="C20">
        <v>486100</v>
      </c>
      <c r="D20">
        <v>32803</v>
      </c>
      <c r="E20">
        <v>73370</v>
      </c>
      <c r="F20">
        <v>127522</v>
      </c>
      <c r="G20">
        <v>151740</v>
      </c>
      <c r="H20">
        <v>100665</v>
      </c>
      <c r="I20">
        <v>32803</v>
      </c>
      <c r="J20">
        <v>453297</v>
      </c>
      <c r="K20" s="3">
        <v>233695</v>
      </c>
      <c r="L20" s="4">
        <f t="shared" si="0"/>
        <v>0.48075498868545569</v>
      </c>
      <c r="M20" s="3">
        <v>252405</v>
      </c>
      <c r="N20" s="5">
        <f t="shared" si="0"/>
        <v>0.51924501131454437</v>
      </c>
      <c r="O20">
        <v>0.76351616697745994</v>
      </c>
      <c r="P20">
        <v>0.1258563586401826</v>
      </c>
      <c r="Q20">
        <v>0.49925925907900609</v>
      </c>
    </row>
    <row r="21" spans="1:17" x14ac:dyDescent="0.25">
      <c r="A21" t="s">
        <v>53</v>
      </c>
      <c r="B21" t="s">
        <v>54</v>
      </c>
      <c r="C21">
        <v>1094956</v>
      </c>
      <c r="D21">
        <v>147268</v>
      </c>
      <c r="E21">
        <v>343452</v>
      </c>
      <c r="F21">
        <v>248140</v>
      </c>
      <c r="G21">
        <v>201321</v>
      </c>
      <c r="H21">
        <v>154775</v>
      </c>
      <c r="I21">
        <v>147268</v>
      </c>
      <c r="J21">
        <v>947688</v>
      </c>
      <c r="K21" s="3">
        <v>738860</v>
      </c>
      <c r="L21" s="4">
        <f t="shared" si="0"/>
        <v>0.67478510552022186</v>
      </c>
      <c r="M21" s="3">
        <v>356096</v>
      </c>
      <c r="N21" s="5">
        <f t="shared" si="0"/>
        <v>0.32521489447977819</v>
      </c>
      <c r="O21">
        <v>0.77838043391394462</v>
      </c>
      <c r="P21">
        <v>0.23281471724394759</v>
      </c>
      <c r="Q21">
        <v>0.43890033377656978</v>
      </c>
    </row>
    <row r="22" spans="1:17" x14ac:dyDescent="0.25">
      <c r="A22" t="s">
        <v>55</v>
      </c>
      <c r="B22" t="s">
        <v>56</v>
      </c>
      <c r="C22">
        <v>209195</v>
      </c>
      <c r="D22">
        <v>13632</v>
      </c>
      <c r="E22">
        <v>51690</v>
      </c>
      <c r="F22">
        <v>48290</v>
      </c>
      <c r="G22">
        <v>49070</v>
      </c>
      <c r="H22">
        <v>46513</v>
      </c>
      <c r="I22">
        <v>13632</v>
      </c>
      <c r="J22">
        <v>195563</v>
      </c>
      <c r="K22" s="3">
        <v>113612</v>
      </c>
      <c r="L22" s="4">
        <f t="shared" si="0"/>
        <v>0.54309137407681829</v>
      </c>
      <c r="M22" s="3">
        <v>95583</v>
      </c>
      <c r="N22" s="5">
        <f t="shared" si="0"/>
        <v>0.45690862592318171</v>
      </c>
      <c r="O22">
        <v>0.7769568698919469</v>
      </c>
      <c r="P22">
        <v>0.12183544772014</v>
      </c>
      <c r="Q22">
        <v>0.49628626696034339</v>
      </c>
    </row>
    <row r="23" spans="1:17" x14ac:dyDescent="0.25">
      <c r="A23" t="s">
        <v>57</v>
      </c>
      <c r="B23" t="s">
        <v>58</v>
      </c>
      <c r="C23">
        <v>663357</v>
      </c>
      <c r="D23">
        <v>62434</v>
      </c>
      <c r="E23">
        <v>95810</v>
      </c>
      <c r="F23">
        <v>139497</v>
      </c>
      <c r="G23">
        <v>226540</v>
      </c>
      <c r="H23">
        <v>139076</v>
      </c>
      <c r="I23">
        <v>62434</v>
      </c>
      <c r="J23">
        <v>600923</v>
      </c>
      <c r="K23" s="3">
        <v>297741</v>
      </c>
      <c r="L23" s="4">
        <f t="shared" si="0"/>
        <v>0.44883976501340905</v>
      </c>
      <c r="M23" s="3">
        <v>365616</v>
      </c>
      <c r="N23" s="5">
        <f t="shared" si="0"/>
        <v>0.55116023498659095</v>
      </c>
      <c r="O23">
        <v>0.76547838759891307</v>
      </c>
      <c r="P23">
        <v>0.17052001011892351</v>
      </c>
      <c r="Q23">
        <v>0.49476526071223359</v>
      </c>
    </row>
    <row r="24" spans="1:17" x14ac:dyDescent="0.25">
      <c r="A24" t="s">
        <v>59</v>
      </c>
      <c r="B24" t="s">
        <v>60</v>
      </c>
      <c r="C24">
        <v>852537</v>
      </c>
      <c r="D24">
        <v>174007</v>
      </c>
      <c r="E24">
        <v>185941</v>
      </c>
      <c r="F24">
        <v>189460</v>
      </c>
      <c r="G24">
        <v>188125</v>
      </c>
      <c r="H24">
        <v>115004</v>
      </c>
      <c r="I24">
        <v>174007</v>
      </c>
      <c r="J24">
        <v>678530</v>
      </c>
      <c r="K24" s="3">
        <v>549408</v>
      </c>
      <c r="L24" s="4">
        <f t="shared" si="0"/>
        <v>0.64443889238824825</v>
      </c>
      <c r="M24" s="3">
        <v>303129</v>
      </c>
      <c r="N24" s="5">
        <f t="shared" si="0"/>
        <v>0.35556110761175175</v>
      </c>
      <c r="O24">
        <v>0.79449567272496324</v>
      </c>
      <c r="P24">
        <v>0.3248922085640753</v>
      </c>
      <c r="Q24">
        <v>0.4582748127313121</v>
      </c>
    </row>
    <row r="25" spans="1:17" x14ac:dyDescent="0.25">
      <c r="A25" t="s">
        <v>61</v>
      </c>
      <c r="B25" t="s">
        <v>62</v>
      </c>
      <c r="C25">
        <v>1507532</v>
      </c>
      <c r="D25">
        <v>309095</v>
      </c>
      <c r="E25">
        <v>326287</v>
      </c>
      <c r="F25">
        <v>348816</v>
      </c>
      <c r="G25">
        <v>314427</v>
      </c>
      <c r="H25">
        <v>208907</v>
      </c>
      <c r="I25">
        <v>309095</v>
      </c>
      <c r="J25">
        <v>1198437</v>
      </c>
      <c r="K25" s="3">
        <v>984198</v>
      </c>
      <c r="L25" s="4">
        <f t="shared" si="0"/>
        <v>0.65285380343501831</v>
      </c>
      <c r="M25" s="3">
        <v>523334</v>
      </c>
      <c r="N25" s="5">
        <f t="shared" si="0"/>
        <v>0.34714619656498169</v>
      </c>
      <c r="O25">
        <v>0.79487319207895424</v>
      </c>
      <c r="P25">
        <v>0.32598987030288012</v>
      </c>
      <c r="Q25">
        <v>0.45327142955089761</v>
      </c>
    </row>
    <row r="26" spans="1:17" x14ac:dyDescent="0.25">
      <c r="A26" t="s">
        <v>63</v>
      </c>
      <c r="B26" t="s">
        <v>64</v>
      </c>
      <c r="C26">
        <v>546957</v>
      </c>
      <c r="D26">
        <v>24453</v>
      </c>
      <c r="E26">
        <v>52981</v>
      </c>
      <c r="F26">
        <v>109166</v>
      </c>
      <c r="G26">
        <v>203777</v>
      </c>
      <c r="H26">
        <v>156580</v>
      </c>
      <c r="I26">
        <v>24453</v>
      </c>
      <c r="J26">
        <v>522504</v>
      </c>
      <c r="K26" s="3">
        <v>186600</v>
      </c>
      <c r="L26" s="4">
        <f t="shared" si="0"/>
        <v>0.34116027402519761</v>
      </c>
      <c r="M26" s="3">
        <v>360357</v>
      </c>
      <c r="N26" s="5">
        <f t="shared" si="0"/>
        <v>0.65883972597480245</v>
      </c>
      <c r="O26">
        <v>0.72802520315060049</v>
      </c>
      <c r="P26">
        <v>8.5417212258196207E-2</v>
      </c>
      <c r="Q26">
        <v>0.44953988290449931</v>
      </c>
    </row>
  </sheetData>
  <conditionalFormatting sqref="N1:N26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Bergeron, Camille</cp:lastModifiedBy>
  <dcterms:created xsi:type="dcterms:W3CDTF">2023-03-20T19:17:59Z</dcterms:created>
  <dcterms:modified xsi:type="dcterms:W3CDTF">2023-03-20T20:42:31Z</dcterms:modified>
</cp:coreProperties>
</file>