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milleb\Documents\GitHub\Diversity-Map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3" i="1" l="1"/>
</calcChain>
</file>

<file path=xl/sharedStrings.xml><?xml version="1.0" encoding="utf-8"?>
<sst xmlns="http://schemas.openxmlformats.org/spreadsheetml/2006/main" count="86" uniqueCount="86">
  <si>
    <t>GEOID</t>
  </si>
  <si>
    <t>NAME</t>
  </si>
  <si>
    <t>race_total_Total</t>
  </si>
  <si>
    <t>race_seven_Non-Hispanic_White</t>
  </si>
  <si>
    <t>race_seven_Non-HIspanic_Black_or_African_American</t>
  </si>
  <si>
    <t>race_seven_Non-Hispanic_American_Indian_and_Alaska_Native</t>
  </si>
  <si>
    <t>race_seven_Non-Hispanic_Asian_and_Pacific_Islnader</t>
  </si>
  <si>
    <t>race_seven_Non-Hispanic_Asian_or_Pacific_Islander</t>
  </si>
  <si>
    <t>race_seven_Non-Hispanic_Other_Race</t>
  </si>
  <si>
    <t>race_seven_Non-Hispanic_two_or_more_races</t>
  </si>
  <si>
    <t>race_seven_Hispanic_or_Latino</t>
  </si>
  <si>
    <t>race_hispanic designation_Non-Hispanic_White</t>
  </si>
  <si>
    <t>race_hispanic designation_Non-Hispanic_Black_or_African_American</t>
  </si>
  <si>
    <t>race_hispanic designation_Non-Hispanic_American_Indian_and_Alaska_Native</t>
  </si>
  <si>
    <t>race_hispanic designation_Non-Hispanic_Asian_and_Pacific_Islander</t>
  </si>
  <si>
    <t>race_hispanic designation_Non-Hispanic_Other_Race</t>
  </si>
  <si>
    <t>race_hispanic designation_Non-Hispanic_two_or_more_races</t>
  </si>
  <si>
    <t>race_hispanic designation_Hispanic_White</t>
  </si>
  <si>
    <t>race_hispanic designation_Hispanic_Black</t>
  </si>
  <si>
    <t>race_hispanic designation_Hispanic_American_Indian_and_Alaska_Native</t>
  </si>
  <si>
    <t>race_hispanic designation_Hispanic_Asian_or_Pacific_Islander</t>
  </si>
  <si>
    <t>race_hispanic designation_Hispanic_Other_Race</t>
  </si>
  <si>
    <t>race_hispanic designation_Hispanic_two_or_more_races</t>
  </si>
  <si>
    <t>race_multiracial_White</t>
  </si>
  <si>
    <t>race_multiracial_Black_or_African_American</t>
  </si>
  <si>
    <t>race_multiracial_American_Indian_and_Alaska_Native</t>
  </si>
  <si>
    <t>race_multiracial_Asian_or_Pacific_Islander</t>
  </si>
  <si>
    <t>race_multiracial_Some_other_single_race</t>
  </si>
  <si>
    <t>race_multiracial_White_&amp;_Black_or_African_American</t>
  </si>
  <si>
    <t>race_multiracial_White_&amp;_American_Indian_and_Alaska_Native</t>
  </si>
  <si>
    <t>race_multiracial_White_&amp;_Asian</t>
  </si>
  <si>
    <t>race_multiracial_Black_or_African_American_&amp;_American_Indian_or_Alaska_Native</t>
  </si>
  <si>
    <t>race_multiracial_Other_Multiracial</t>
  </si>
  <si>
    <t>val_race_seven</t>
  </si>
  <si>
    <t>val_race_hispanic designation</t>
  </si>
  <si>
    <t>val_race_multiracial</t>
  </si>
  <si>
    <t>0455000</t>
  </si>
  <si>
    <t>Phoenix city, Arizona</t>
  </si>
  <si>
    <t>0644000</t>
  </si>
  <si>
    <t>Los Angeles city, California</t>
  </si>
  <si>
    <t>0666000</t>
  </si>
  <si>
    <t>San Diego city, California</t>
  </si>
  <si>
    <t>0667000</t>
  </si>
  <si>
    <t>San Francisco city, California</t>
  </si>
  <si>
    <t>0668000</t>
  </si>
  <si>
    <t>San Jose city, California</t>
  </si>
  <si>
    <t>0820000</t>
  </si>
  <si>
    <t>Denver city, Colorado</t>
  </si>
  <si>
    <t>1150000</t>
  </si>
  <si>
    <t>Washington city, District of Columbia</t>
  </si>
  <si>
    <t>1245000</t>
  </si>
  <si>
    <t>Miami city, Florida</t>
  </si>
  <si>
    <t>1304000</t>
  </si>
  <si>
    <t>Atlanta city, Georgia</t>
  </si>
  <si>
    <t>1714000</t>
  </si>
  <si>
    <t>Chicago city, Illinois</t>
  </si>
  <si>
    <t>2404000</t>
  </si>
  <si>
    <t>Baltimore city, Maryland</t>
  </si>
  <si>
    <t>2507000</t>
  </si>
  <si>
    <t>Boston city, Massachusetts</t>
  </si>
  <si>
    <t>2622000</t>
  </si>
  <si>
    <t>Detroit city, Michigan</t>
  </si>
  <si>
    <t>2743000</t>
  </si>
  <si>
    <t>Minneapolis city, Minnesota</t>
  </si>
  <si>
    <t>2965000</t>
  </si>
  <si>
    <t>St. Louis city, Missouri</t>
  </si>
  <si>
    <t>3651000</t>
  </si>
  <si>
    <t>New York city, New York</t>
  </si>
  <si>
    <t>3712000</t>
  </si>
  <si>
    <t>Charlotte city, North Carolina</t>
  </si>
  <si>
    <t>3755000</t>
  </si>
  <si>
    <t>Raleigh city, North Carolina</t>
  </si>
  <si>
    <t>4159000</t>
  </si>
  <si>
    <t>Portland city, Oregon</t>
  </si>
  <si>
    <t>4260000</t>
  </si>
  <si>
    <t>Philadelphia city, Pennsylvania</t>
  </si>
  <si>
    <t>4261000</t>
  </si>
  <si>
    <t>Pittsburgh city, Pennsylvania</t>
  </si>
  <si>
    <t>4805000</t>
  </si>
  <si>
    <t>Austin city, Texas</t>
  </si>
  <si>
    <t>4819000</t>
  </si>
  <si>
    <t>Dallas city, Texas</t>
  </si>
  <si>
    <t>4835000</t>
  </si>
  <si>
    <t>Houston city, Texas</t>
  </si>
  <si>
    <t>5363000</t>
  </si>
  <si>
    <t>Seattle city, 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</si>
</sst>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Sheet1!$D$1:$K$1</c:f>
              <c:strCache>
                <c:ptCount val="8"/>
                <c:pt idx="0">
                  <c:v>race_seven_Non-Hispanic_White</c:v>
                </c:pt>
                <c:pt idx="1">
                  <c:v>race_seven_Non-HIspanic_Black_or_African_American</c:v>
                </c:pt>
                <c:pt idx="2">
                  <c:v>race_seven_Non-Hispanic_American_Indian_and_Alaska_Native</c:v>
                </c:pt>
                <c:pt idx="3">
                  <c:v>race_seven_Non-Hispanic_Asian_and_Pacific_Islnader</c:v>
                </c:pt>
                <c:pt idx="4">
                  <c:v>race_seven_Non-Hispanic_Asian_or_Pacific_Islander</c:v>
                </c:pt>
                <c:pt idx="5">
                  <c:v>race_seven_Non-Hispanic_Other_Race</c:v>
                </c:pt>
                <c:pt idx="6">
                  <c:v>race_seven_Non-Hispanic_two_or_more_races</c:v>
                </c:pt>
                <c:pt idx="7">
                  <c:v>race_seven_Hispanic_or_Latino</c:v>
                </c:pt>
              </c:strCache>
            </c:strRef>
          </c:cat>
          <c:val>
            <c:numRef>
              <c:f>Sheet1!$D$3:$K$3</c:f>
              <c:numCache>
                <c:formatCode>General</c:formatCode>
                <c:ptCount val="8"/>
                <c:pt idx="0">
                  <c:v>1095259</c:v>
                </c:pt>
                <c:pt idx="1">
                  <c:v>324152</c:v>
                </c:pt>
                <c:pt idx="2">
                  <c:v>6093</c:v>
                </c:pt>
                <c:pt idx="3">
                  <c:v>450761</c:v>
                </c:pt>
                <c:pt idx="4">
                  <c:v>4870</c:v>
                </c:pt>
                <c:pt idx="5">
                  <c:v>18358</c:v>
                </c:pt>
                <c:pt idx="6">
                  <c:v>112610</c:v>
                </c:pt>
                <c:pt idx="7">
                  <c:v>1890337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3081504"/>
        <c:axId val="703085816"/>
      </c:barChart>
      <c:catAx>
        <c:axId val="70308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5816"/>
        <c:auto val="1"/>
        <c:lblAlgn val="ctr"/>
        <c:lblOffset val="100"/>
        <c:noMultiLvlLbl val="0"/>
      </c:catAx>
      <c:valAx>
        <c:axId val="70308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1504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16</xdr:row>
      <xdr:rowOff>147637</xdr:rowOff>
    </xdr:from>
    <xdr:to>
      <xdr:col>20</xdr:col>
      <xdr:colOff>219075</xdr:colOff>
      <xdr:row>42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"/>
  <sheetViews>
    <sheetView tabSelected="1" workbookViewId="0">
      <selection activeCell="E5" sqref="E5"/>
    </sheetView>
  </sheetViews>
  <sheetFormatPr defaultRowHeight="15" x14ac:dyDescent="0.25"/>
  <sheetData>
    <row r="1" spans="1:3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7" x14ac:dyDescent="0.25">
      <c r="A2" t="s">
        <v>36</v>
      </c>
      <c r="B2" t="s">
        <v>37</v>
      </c>
      <c r="C2">
        <v>1591119</v>
      </c>
      <c r="D2" s="2">
        <v>658849</v>
      </c>
      <c r="E2" s="2">
        <v>109498</v>
      </c>
      <c r="F2" s="2">
        <v>24662</v>
      </c>
      <c r="G2" s="2">
        <v>59948</v>
      </c>
      <c r="H2" s="2">
        <v>2775</v>
      </c>
      <c r="I2" s="2">
        <v>4963</v>
      </c>
      <c r="J2" s="2">
        <v>50494</v>
      </c>
      <c r="K2" s="2">
        <v>679930</v>
      </c>
      <c r="L2" s="2"/>
      <c r="M2">
        <v>658849</v>
      </c>
      <c r="N2">
        <v>109498</v>
      </c>
      <c r="O2">
        <v>24662</v>
      </c>
      <c r="P2">
        <v>62723</v>
      </c>
      <c r="Q2">
        <v>4963</v>
      </c>
      <c r="R2">
        <v>50494</v>
      </c>
      <c r="S2">
        <v>366016</v>
      </c>
      <c r="T2">
        <v>6351</v>
      </c>
      <c r="U2">
        <v>8113</v>
      </c>
      <c r="V2">
        <v>2021</v>
      </c>
      <c r="W2">
        <v>145962</v>
      </c>
      <c r="X2">
        <v>151467</v>
      </c>
      <c r="Y2">
        <v>1024865</v>
      </c>
      <c r="Z2">
        <v>115849</v>
      </c>
      <c r="AA2">
        <v>32775</v>
      </c>
      <c r="AB2">
        <v>64744</v>
      </c>
      <c r="AC2">
        <v>150925</v>
      </c>
      <c r="AD2">
        <v>17847</v>
      </c>
      <c r="AE2">
        <v>12441</v>
      </c>
      <c r="AF2">
        <v>13532</v>
      </c>
      <c r="AG2">
        <v>2450</v>
      </c>
      <c r="AH2">
        <v>155691</v>
      </c>
      <c r="AI2">
        <v>0.63851358666158009</v>
      </c>
      <c r="AJ2">
        <v>0.7505535209462233</v>
      </c>
      <c r="AK2">
        <v>0.5588997557662313</v>
      </c>
    </row>
    <row r="3" spans="1:37" x14ac:dyDescent="0.25">
      <c r="A3" t="s">
        <v>38</v>
      </c>
      <c r="B3" t="s">
        <v>39</v>
      </c>
      <c r="C3">
        <v>3902440</v>
      </c>
      <c r="D3" s="2">
        <v>1095259</v>
      </c>
      <c r="E3" s="2">
        <v>324152</v>
      </c>
      <c r="F3" s="2">
        <v>6093</v>
      </c>
      <c r="G3" s="2">
        <v>450761</v>
      </c>
      <c r="H3" s="2">
        <v>4870</v>
      </c>
      <c r="I3" s="2">
        <v>18358</v>
      </c>
      <c r="J3" s="2">
        <v>112610</v>
      </c>
      <c r="K3" s="2">
        <v>1890337</v>
      </c>
      <c r="L3" s="2">
        <f>K3/C3</f>
        <v>0.48439873515031623</v>
      </c>
      <c r="M3">
        <v>1095259</v>
      </c>
      <c r="N3">
        <v>324152</v>
      </c>
      <c r="O3">
        <v>6093</v>
      </c>
      <c r="P3">
        <v>455631</v>
      </c>
      <c r="Q3">
        <v>18358</v>
      </c>
      <c r="R3">
        <v>112610</v>
      </c>
      <c r="S3">
        <v>655543</v>
      </c>
      <c r="T3">
        <v>12821</v>
      </c>
      <c r="U3">
        <v>29568</v>
      </c>
      <c r="V3">
        <v>7519</v>
      </c>
      <c r="W3">
        <v>916938</v>
      </c>
      <c r="X3">
        <v>267948</v>
      </c>
      <c r="Y3">
        <v>1750802</v>
      </c>
      <c r="Z3">
        <v>336973</v>
      </c>
      <c r="AA3">
        <v>35661</v>
      </c>
      <c r="AB3">
        <v>463150</v>
      </c>
      <c r="AC3">
        <v>935296</v>
      </c>
      <c r="AD3">
        <v>26949</v>
      </c>
      <c r="AE3">
        <v>15036</v>
      </c>
      <c r="AF3">
        <v>49833</v>
      </c>
      <c r="AG3">
        <v>4062</v>
      </c>
      <c r="AH3">
        <v>284678</v>
      </c>
      <c r="AI3">
        <v>0.66548739754872344</v>
      </c>
      <c r="AJ3">
        <v>0.81162797036671241</v>
      </c>
      <c r="AK3">
        <v>0.71410469804136401</v>
      </c>
    </row>
    <row r="4" spans="1:37" x14ac:dyDescent="0.25">
      <c r="A4" t="s">
        <v>40</v>
      </c>
      <c r="B4" t="s">
        <v>41</v>
      </c>
      <c r="C4">
        <v>1385398</v>
      </c>
      <c r="D4" s="2">
        <v>582523</v>
      </c>
      <c r="E4" s="2">
        <v>78293</v>
      </c>
      <c r="F4" s="2">
        <v>2917</v>
      </c>
      <c r="G4" s="2">
        <v>233687</v>
      </c>
      <c r="H4" s="2">
        <v>6076</v>
      </c>
      <c r="I4" s="2">
        <v>5712</v>
      </c>
      <c r="J4" s="2">
        <v>59865</v>
      </c>
      <c r="K4" s="2">
        <v>416325</v>
      </c>
      <c r="L4" s="2"/>
      <c r="M4">
        <v>582523</v>
      </c>
      <c r="N4">
        <v>78293</v>
      </c>
      <c r="O4">
        <v>2917</v>
      </c>
      <c r="P4">
        <v>239763</v>
      </c>
      <c r="Q4">
        <v>5712</v>
      </c>
      <c r="R4">
        <v>59865</v>
      </c>
      <c r="S4">
        <v>224197</v>
      </c>
      <c r="T4">
        <v>4925</v>
      </c>
      <c r="U4">
        <v>5217</v>
      </c>
      <c r="V4">
        <v>4327</v>
      </c>
      <c r="W4">
        <v>95157</v>
      </c>
      <c r="X4">
        <v>82502</v>
      </c>
      <c r="Y4">
        <v>806720</v>
      </c>
      <c r="Z4">
        <v>83218</v>
      </c>
      <c r="AA4">
        <v>8134</v>
      </c>
      <c r="AB4">
        <v>244090</v>
      </c>
      <c r="AC4">
        <v>100869</v>
      </c>
      <c r="AD4">
        <v>12891</v>
      </c>
      <c r="AE4">
        <v>6346</v>
      </c>
      <c r="AF4">
        <v>30244</v>
      </c>
      <c r="AG4">
        <v>1790</v>
      </c>
      <c r="AH4">
        <v>91096</v>
      </c>
      <c r="AI4">
        <v>0.69934219396798447</v>
      </c>
      <c r="AJ4">
        <v>0.75367935615748194</v>
      </c>
      <c r="AK4">
        <v>0.61602914139128706</v>
      </c>
    </row>
    <row r="5" spans="1:37" x14ac:dyDescent="0.25">
      <c r="A5" t="s">
        <v>42</v>
      </c>
      <c r="B5" t="s">
        <v>43</v>
      </c>
      <c r="C5">
        <v>865933</v>
      </c>
      <c r="D5" s="2">
        <v>339050</v>
      </c>
      <c r="E5" s="2">
        <v>42642</v>
      </c>
      <c r="F5" s="2">
        <v>1675</v>
      </c>
      <c r="G5" s="2">
        <v>295385</v>
      </c>
      <c r="H5" s="2">
        <v>2847</v>
      </c>
      <c r="I5" s="2">
        <v>5573</v>
      </c>
      <c r="J5" s="2">
        <v>45520</v>
      </c>
      <c r="K5" s="2">
        <v>133241</v>
      </c>
      <c r="L5" s="2"/>
      <c r="M5">
        <v>339050</v>
      </c>
      <c r="N5">
        <v>42642</v>
      </c>
      <c r="O5">
        <v>1675</v>
      </c>
      <c r="P5">
        <v>298232</v>
      </c>
      <c r="Q5">
        <v>5573</v>
      </c>
      <c r="R5">
        <v>45520</v>
      </c>
      <c r="S5">
        <v>37006</v>
      </c>
      <c r="T5">
        <v>2493</v>
      </c>
      <c r="U5">
        <v>2537</v>
      </c>
      <c r="V5">
        <v>2559</v>
      </c>
      <c r="W5">
        <v>61564</v>
      </c>
      <c r="X5">
        <v>27082</v>
      </c>
      <c r="Y5">
        <v>376056</v>
      </c>
      <c r="Z5">
        <v>45135</v>
      </c>
      <c r="AA5">
        <v>4212</v>
      </c>
      <c r="AB5">
        <v>300791</v>
      </c>
      <c r="AC5">
        <v>67137</v>
      </c>
      <c r="AD5">
        <v>6440</v>
      </c>
      <c r="AE5">
        <v>3514</v>
      </c>
      <c r="AF5">
        <v>26721</v>
      </c>
      <c r="AG5">
        <v>521</v>
      </c>
      <c r="AH5">
        <v>35406</v>
      </c>
      <c r="AI5">
        <v>0.70141262598622944</v>
      </c>
      <c r="AJ5">
        <v>0.7149608998463941</v>
      </c>
      <c r="AK5">
        <v>0.67929514384352718</v>
      </c>
    </row>
    <row r="6" spans="1:37" x14ac:dyDescent="0.25">
      <c r="A6" t="s">
        <v>44</v>
      </c>
      <c r="B6" t="s">
        <v>45</v>
      </c>
      <c r="C6">
        <v>1013337</v>
      </c>
      <c r="D6" s="2">
        <v>247615</v>
      </c>
      <c r="E6" s="2">
        <v>28259</v>
      </c>
      <c r="F6" s="2">
        <v>1892</v>
      </c>
      <c r="G6" s="2">
        <v>377865</v>
      </c>
      <c r="H6" s="2">
        <v>4340</v>
      </c>
      <c r="I6" s="2">
        <v>3530</v>
      </c>
      <c r="J6" s="2">
        <v>35333</v>
      </c>
      <c r="K6" s="2">
        <v>314503</v>
      </c>
      <c r="L6" s="2"/>
      <c r="M6">
        <v>247615</v>
      </c>
      <c r="N6">
        <v>28259</v>
      </c>
      <c r="O6">
        <v>1892</v>
      </c>
      <c r="P6">
        <v>382205</v>
      </c>
      <c r="Q6">
        <v>3530</v>
      </c>
      <c r="R6">
        <v>35333</v>
      </c>
      <c r="S6">
        <v>105353</v>
      </c>
      <c r="T6">
        <v>1802</v>
      </c>
      <c r="U6">
        <v>5813</v>
      </c>
      <c r="V6">
        <v>2456</v>
      </c>
      <c r="W6">
        <v>128600</v>
      </c>
      <c r="X6">
        <v>70479</v>
      </c>
      <c r="Y6">
        <v>352968</v>
      </c>
      <c r="Z6">
        <v>30061</v>
      </c>
      <c r="AA6">
        <v>7705</v>
      </c>
      <c r="AB6">
        <v>384661</v>
      </c>
      <c r="AC6">
        <v>132130</v>
      </c>
      <c r="AD6">
        <v>5940</v>
      </c>
      <c r="AE6">
        <v>5876</v>
      </c>
      <c r="AF6">
        <v>19813</v>
      </c>
      <c r="AG6">
        <v>418</v>
      </c>
      <c r="AH6">
        <v>73765</v>
      </c>
      <c r="AI6">
        <v>0.70288884029749299</v>
      </c>
      <c r="AJ6">
        <v>0.76422650364362932</v>
      </c>
      <c r="AK6">
        <v>0.71088753446499275</v>
      </c>
    </row>
    <row r="7" spans="1:37" x14ac:dyDescent="0.25">
      <c r="A7" t="s">
        <v>46</v>
      </c>
      <c r="B7" t="s">
        <v>47</v>
      </c>
      <c r="C7">
        <v>706799</v>
      </c>
      <c r="D7" s="2">
        <v>381484</v>
      </c>
      <c r="E7" s="2">
        <v>61078</v>
      </c>
      <c r="F7" s="2">
        <v>2734</v>
      </c>
      <c r="G7" s="2">
        <v>24615</v>
      </c>
      <c r="H7" s="2">
        <v>893</v>
      </c>
      <c r="I7" s="2">
        <v>2325</v>
      </c>
      <c r="J7" s="2">
        <v>25624</v>
      </c>
      <c r="K7" s="2">
        <v>208046</v>
      </c>
      <c r="L7" s="2"/>
      <c r="M7">
        <v>381484</v>
      </c>
      <c r="N7">
        <v>61078</v>
      </c>
      <c r="O7">
        <v>2734</v>
      </c>
      <c r="P7">
        <v>25508</v>
      </c>
      <c r="Q7">
        <v>2325</v>
      </c>
      <c r="R7">
        <v>25624</v>
      </c>
      <c r="S7">
        <v>105054</v>
      </c>
      <c r="T7">
        <v>2306</v>
      </c>
      <c r="U7">
        <v>3085</v>
      </c>
      <c r="V7">
        <v>623</v>
      </c>
      <c r="W7">
        <v>52375</v>
      </c>
      <c r="X7">
        <v>44603</v>
      </c>
      <c r="Y7">
        <v>486538</v>
      </c>
      <c r="Z7">
        <v>63384</v>
      </c>
      <c r="AA7">
        <v>5819</v>
      </c>
      <c r="AB7">
        <v>26131</v>
      </c>
      <c r="AC7">
        <v>54700</v>
      </c>
      <c r="AD7">
        <v>6914</v>
      </c>
      <c r="AE7">
        <v>5779</v>
      </c>
      <c r="AF7">
        <v>7822</v>
      </c>
      <c r="AG7">
        <v>1320</v>
      </c>
      <c r="AH7">
        <v>48392</v>
      </c>
      <c r="AI7">
        <v>0.61202258917359997</v>
      </c>
      <c r="AJ7">
        <v>0.66698050481348503</v>
      </c>
      <c r="AK7">
        <v>0.50570689576774086</v>
      </c>
    </row>
    <row r="8" spans="1:37" x14ac:dyDescent="0.25">
      <c r="A8" t="s">
        <v>48</v>
      </c>
      <c r="B8" t="s">
        <v>49</v>
      </c>
      <c r="C8">
        <v>683154</v>
      </c>
      <c r="D8" s="2">
        <v>250396</v>
      </c>
      <c r="E8" s="2">
        <v>299716</v>
      </c>
      <c r="F8" s="2">
        <v>1003</v>
      </c>
      <c r="G8" s="2">
        <v>27522</v>
      </c>
      <c r="H8" s="2">
        <v>297</v>
      </c>
      <c r="I8" s="2">
        <v>3606</v>
      </c>
      <c r="J8" s="2">
        <v>23632</v>
      </c>
      <c r="K8" s="2">
        <v>76982</v>
      </c>
      <c r="L8" s="2"/>
      <c r="M8">
        <v>250396</v>
      </c>
      <c r="N8">
        <v>299716</v>
      </c>
      <c r="O8">
        <v>1003</v>
      </c>
      <c r="P8">
        <v>27819</v>
      </c>
      <c r="Q8">
        <v>3606</v>
      </c>
      <c r="R8">
        <v>23632</v>
      </c>
      <c r="S8">
        <v>25977</v>
      </c>
      <c r="T8">
        <v>5393</v>
      </c>
      <c r="U8">
        <v>981</v>
      </c>
      <c r="V8">
        <v>528</v>
      </c>
      <c r="W8">
        <v>28878</v>
      </c>
      <c r="X8">
        <v>15225</v>
      </c>
      <c r="Y8">
        <v>276373</v>
      </c>
      <c r="Z8">
        <v>305109</v>
      </c>
      <c r="AA8">
        <v>1984</v>
      </c>
      <c r="AB8">
        <v>28347</v>
      </c>
      <c r="AC8">
        <v>32484</v>
      </c>
      <c r="AD8">
        <v>8239</v>
      </c>
      <c r="AE8">
        <v>1404</v>
      </c>
      <c r="AF8">
        <v>6874</v>
      </c>
      <c r="AG8">
        <v>2435</v>
      </c>
      <c r="AH8">
        <v>19905</v>
      </c>
      <c r="AI8">
        <v>0.65762951620747945</v>
      </c>
      <c r="AJ8">
        <v>0.66649820284590877</v>
      </c>
      <c r="AK8">
        <v>0.63176408001079487</v>
      </c>
    </row>
    <row r="9" spans="1:37" x14ac:dyDescent="0.25">
      <c r="A9" t="s">
        <v>50</v>
      </c>
      <c r="B9" t="s">
        <v>51</v>
      </c>
      <c r="C9">
        <v>440807</v>
      </c>
      <c r="D9" s="2">
        <v>50403</v>
      </c>
      <c r="E9" s="2">
        <v>60071</v>
      </c>
      <c r="F9" s="2">
        <v>294</v>
      </c>
      <c r="G9" s="2">
        <v>5738</v>
      </c>
      <c r="H9" s="2">
        <v>31</v>
      </c>
      <c r="I9" s="2">
        <v>708</v>
      </c>
      <c r="J9" s="2">
        <v>4640</v>
      </c>
      <c r="K9" s="2">
        <v>318922</v>
      </c>
      <c r="L9" s="2"/>
      <c r="M9">
        <v>50403</v>
      </c>
      <c r="N9">
        <v>60071</v>
      </c>
      <c r="O9">
        <v>294</v>
      </c>
      <c r="P9">
        <v>5769</v>
      </c>
      <c r="Q9">
        <v>708</v>
      </c>
      <c r="R9">
        <v>4640</v>
      </c>
      <c r="S9">
        <v>191862</v>
      </c>
      <c r="T9">
        <v>6994</v>
      </c>
      <c r="U9">
        <v>1104</v>
      </c>
      <c r="V9">
        <v>533</v>
      </c>
      <c r="W9">
        <v>22047</v>
      </c>
      <c r="X9">
        <v>96382</v>
      </c>
      <c r="Y9">
        <v>242265</v>
      </c>
      <c r="Z9">
        <v>67065</v>
      </c>
      <c r="AA9">
        <v>1398</v>
      </c>
      <c r="AB9">
        <v>6302</v>
      </c>
      <c r="AC9">
        <v>22755</v>
      </c>
      <c r="AD9">
        <v>2318</v>
      </c>
      <c r="AE9">
        <v>703</v>
      </c>
      <c r="AF9">
        <v>1313</v>
      </c>
      <c r="AG9">
        <v>30</v>
      </c>
      <c r="AH9">
        <v>96658</v>
      </c>
      <c r="AI9">
        <v>0.4446254856055758</v>
      </c>
      <c r="AJ9">
        <v>0.72805737421740124</v>
      </c>
      <c r="AK9">
        <v>0.62379928950362906</v>
      </c>
    </row>
    <row r="10" spans="1:37" x14ac:dyDescent="0.25">
      <c r="A10" t="s">
        <v>52</v>
      </c>
      <c r="B10" t="s">
        <v>53</v>
      </c>
      <c r="C10">
        <v>492204</v>
      </c>
      <c r="D10" s="2">
        <v>192315</v>
      </c>
      <c r="E10" s="2">
        <v>234898</v>
      </c>
      <c r="F10" s="2">
        <v>767</v>
      </c>
      <c r="G10" s="2">
        <v>24581</v>
      </c>
      <c r="H10" s="2">
        <v>179</v>
      </c>
      <c r="I10" s="2">
        <v>1852</v>
      </c>
      <c r="J10" s="2">
        <v>12779</v>
      </c>
      <c r="K10" s="2">
        <v>24833</v>
      </c>
      <c r="L10" s="2"/>
      <c r="M10">
        <v>192315</v>
      </c>
      <c r="N10">
        <v>234898</v>
      </c>
      <c r="O10">
        <v>767</v>
      </c>
      <c r="P10">
        <v>24760</v>
      </c>
      <c r="Q10">
        <v>1852</v>
      </c>
      <c r="R10">
        <v>12779</v>
      </c>
      <c r="S10">
        <v>9660</v>
      </c>
      <c r="T10">
        <v>2308</v>
      </c>
      <c r="U10">
        <v>673</v>
      </c>
      <c r="V10">
        <v>158</v>
      </c>
      <c r="W10">
        <v>6456</v>
      </c>
      <c r="X10">
        <v>5578</v>
      </c>
      <c r="Y10">
        <v>201975</v>
      </c>
      <c r="Z10">
        <v>237206</v>
      </c>
      <c r="AA10">
        <v>1440</v>
      </c>
      <c r="AB10">
        <v>24918</v>
      </c>
      <c r="AC10">
        <v>8308</v>
      </c>
      <c r="AD10">
        <v>4389</v>
      </c>
      <c r="AE10">
        <v>983</v>
      </c>
      <c r="AF10">
        <v>3217</v>
      </c>
      <c r="AG10">
        <v>846</v>
      </c>
      <c r="AH10">
        <v>8922</v>
      </c>
      <c r="AI10">
        <v>0.61385065103322056</v>
      </c>
      <c r="AJ10">
        <v>0.61565018424762386</v>
      </c>
      <c r="AK10">
        <v>0.59604740024107916</v>
      </c>
    </row>
    <row r="11" spans="1:37" x14ac:dyDescent="0.25">
      <c r="A11" t="s">
        <v>54</v>
      </c>
      <c r="B11" t="s">
        <v>55</v>
      </c>
      <c r="C11">
        <v>2742119</v>
      </c>
      <c r="D11" s="2">
        <v>907499</v>
      </c>
      <c r="E11" s="2">
        <v>788673</v>
      </c>
      <c r="F11" s="2">
        <v>1730</v>
      </c>
      <c r="G11" s="2">
        <v>185202</v>
      </c>
      <c r="H11" s="2">
        <v>494</v>
      </c>
      <c r="I11" s="2">
        <v>9051</v>
      </c>
      <c r="J11" s="2">
        <v>61675</v>
      </c>
      <c r="K11" s="2">
        <v>787795</v>
      </c>
      <c r="L11" s="2"/>
      <c r="M11">
        <v>907499</v>
      </c>
      <c r="N11">
        <v>788673</v>
      </c>
      <c r="O11">
        <v>1730</v>
      </c>
      <c r="P11">
        <v>185696</v>
      </c>
      <c r="Q11">
        <v>9051</v>
      </c>
      <c r="R11">
        <v>61675</v>
      </c>
      <c r="S11">
        <v>335369</v>
      </c>
      <c r="T11">
        <v>12680</v>
      </c>
      <c r="U11">
        <v>11659</v>
      </c>
      <c r="V11">
        <v>3114</v>
      </c>
      <c r="W11">
        <v>283670</v>
      </c>
      <c r="X11">
        <v>141303</v>
      </c>
      <c r="Y11">
        <v>1242868</v>
      </c>
      <c r="Z11">
        <v>801353</v>
      </c>
      <c r="AA11">
        <v>13389</v>
      </c>
      <c r="AB11">
        <v>188810</v>
      </c>
      <c r="AC11">
        <v>292721</v>
      </c>
      <c r="AD11">
        <v>20256</v>
      </c>
      <c r="AE11">
        <v>7902</v>
      </c>
      <c r="AF11">
        <v>22404</v>
      </c>
      <c r="AG11">
        <v>2992</v>
      </c>
      <c r="AH11">
        <v>149424</v>
      </c>
      <c r="AI11">
        <v>0.72013450988002048</v>
      </c>
      <c r="AJ11">
        <v>0.77429227910184373</v>
      </c>
      <c r="AK11">
        <v>0.68989951315672049</v>
      </c>
    </row>
    <row r="12" spans="1:37" x14ac:dyDescent="0.25">
      <c r="A12" t="s">
        <v>56</v>
      </c>
      <c r="B12" t="s">
        <v>57</v>
      </c>
      <c r="C12">
        <v>592211</v>
      </c>
      <c r="D12" s="2">
        <v>161960</v>
      </c>
      <c r="E12" s="2">
        <v>360899</v>
      </c>
      <c r="F12" s="2">
        <v>1223</v>
      </c>
      <c r="G12" s="2">
        <v>14763</v>
      </c>
      <c r="H12" s="2">
        <v>131</v>
      </c>
      <c r="I12" s="2">
        <v>2466</v>
      </c>
      <c r="J12" s="2">
        <v>17523</v>
      </c>
      <c r="K12" s="2">
        <v>33246</v>
      </c>
      <c r="L12" s="2"/>
      <c r="M12">
        <v>161960</v>
      </c>
      <c r="N12">
        <v>360899</v>
      </c>
      <c r="O12">
        <v>1223</v>
      </c>
      <c r="P12">
        <v>14894</v>
      </c>
      <c r="Q12">
        <v>2466</v>
      </c>
      <c r="R12">
        <v>17523</v>
      </c>
      <c r="S12">
        <v>11119</v>
      </c>
      <c r="T12">
        <v>3980</v>
      </c>
      <c r="U12">
        <v>483</v>
      </c>
      <c r="V12">
        <v>124</v>
      </c>
      <c r="W12">
        <v>11972</v>
      </c>
      <c r="X12">
        <v>5568</v>
      </c>
      <c r="Y12">
        <v>173079</v>
      </c>
      <c r="Z12">
        <v>364879</v>
      </c>
      <c r="AA12">
        <v>1706</v>
      </c>
      <c r="AB12">
        <v>15018</v>
      </c>
      <c r="AC12">
        <v>14438</v>
      </c>
      <c r="AD12">
        <v>6574</v>
      </c>
      <c r="AE12">
        <v>1511</v>
      </c>
      <c r="AF12">
        <v>3369</v>
      </c>
      <c r="AG12">
        <v>1807</v>
      </c>
      <c r="AH12">
        <v>9830</v>
      </c>
      <c r="AI12">
        <v>0.54915663093735834</v>
      </c>
      <c r="AJ12">
        <v>0.55140169749067269</v>
      </c>
      <c r="AK12">
        <v>0.53327572393049294</v>
      </c>
    </row>
    <row r="13" spans="1:37" x14ac:dyDescent="0.25">
      <c r="A13" t="s">
        <v>58</v>
      </c>
      <c r="B13" t="s">
        <v>59</v>
      </c>
      <c r="C13">
        <v>672814</v>
      </c>
      <c r="D13" s="2">
        <v>295887</v>
      </c>
      <c r="E13" s="2">
        <v>145950</v>
      </c>
      <c r="F13" s="2">
        <v>1363</v>
      </c>
      <c r="G13" s="2">
        <v>64505</v>
      </c>
      <c r="H13" s="2">
        <v>304</v>
      </c>
      <c r="I13" s="2">
        <v>5422</v>
      </c>
      <c r="J13" s="2">
        <v>26051</v>
      </c>
      <c r="K13" s="2">
        <v>133332</v>
      </c>
      <c r="L13" s="2"/>
      <c r="M13">
        <v>295887</v>
      </c>
      <c r="N13">
        <v>145950</v>
      </c>
      <c r="O13">
        <v>1363</v>
      </c>
      <c r="P13">
        <v>64809</v>
      </c>
      <c r="Q13">
        <v>5422</v>
      </c>
      <c r="R13">
        <v>26051</v>
      </c>
      <c r="S13">
        <v>41213</v>
      </c>
      <c r="T13">
        <v>12058</v>
      </c>
      <c r="U13">
        <v>710</v>
      </c>
      <c r="V13">
        <v>939</v>
      </c>
      <c r="W13">
        <v>39798</v>
      </c>
      <c r="X13">
        <v>38614</v>
      </c>
      <c r="Y13">
        <v>337100</v>
      </c>
      <c r="Z13">
        <v>158008</v>
      </c>
      <c r="AA13">
        <v>2073</v>
      </c>
      <c r="AB13">
        <v>65748</v>
      </c>
      <c r="AC13">
        <v>45220</v>
      </c>
      <c r="AD13">
        <v>14380</v>
      </c>
      <c r="AE13">
        <v>1536</v>
      </c>
      <c r="AF13">
        <v>6597</v>
      </c>
      <c r="AG13">
        <v>1656</v>
      </c>
      <c r="AH13">
        <v>40496</v>
      </c>
      <c r="AI13">
        <v>0.70950953600057187</v>
      </c>
      <c r="AJ13">
        <v>0.73782540205760716</v>
      </c>
      <c r="AK13">
        <v>0.67555305186998527</v>
      </c>
    </row>
    <row r="14" spans="1:37" x14ac:dyDescent="0.25">
      <c r="A14" t="s">
        <v>60</v>
      </c>
      <c r="B14" t="s">
        <v>61</v>
      </c>
      <c r="C14">
        <v>645658</v>
      </c>
      <c r="D14" s="2">
        <v>65087</v>
      </c>
      <c r="E14" s="2">
        <v>500609</v>
      </c>
      <c r="F14" s="2">
        <v>1954</v>
      </c>
      <c r="G14" s="2">
        <v>10246</v>
      </c>
      <c r="H14" s="2">
        <v>93</v>
      </c>
      <c r="I14" s="2">
        <v>3099</v>
      </c>
      <c r="J14" s="2">
        <v>14354</v>
      </c>
      <c r="K14" s="2">
        <v>50216</v>
      </c>
      <c r="L14" s="2"/>
      <c r="M14">
        <v>65087</v>
      </c>
      <c r="N14">
        <v>500609</v>
      </c>
      <c r="O14">
        <v>1954</v>
      </c>
      <c r="P14">
        <v>10339</v>
      </c>
      <c r="Q14">
        <v>3099</v>
      </c>
      <c r="R14">
        <v>14354</v>
      </c>
      <c r="S14">
        <v>18303</v>
      </c>
      <c r="T14">
        <v>2588</v>
      </c>
      <c r="U14">
        <v>746</v>
      </c>
      <c r="V14">
        <v>100</v>
      </c>
      <c r="W14">
        <v>21732</v>
      </c>
      <c r="X14">
        <v>6747</v>
      </c>
      <c r="Y14">
        <v>83390</v>
      </c>
      <c r="Z14">
        <v>503197</v>
      </c>
      <c r="AA14">
        <v>2700</v>
      </c>
      <c r="AB14">
        <v>10439</v>
      </c>
      <c r="AC14">
        <v>24831</v>
      </c>
      <c r="AD14">
        <v>6778</v>
      </c>
      <c r="AE14">
        <v>1091</v>
      </c>
      <c r="AF14">
        <v>1118</v>
      </c>
      <c r="AG14">
        <v>1982</v>
      </c>
      <c r="AH14">
        <v>10132</v>
      </c>
      <c r="AI14">
        <v>0.38184768746979092</v>
      </c>
      <c r="AJ14">
        <v>0.38582892398463831</v>
      </c>
      <c r="AK14">
        <v>0.37379456857331161</v>
      </c>
    </row>
    <row r="15" spans="1:37" x14ac:dyDescent="0.25">
      <c r="A15" t="s">
        <v>62</v>
      </c>
      <c r="B15" t="s">
        <v>63</v>
      </c>
      <c r="C15">
        <v>425091</v>
      </c>
      <c r="D15" s="2">
        <v>255366</v>
      </c>
      <c r="E15" s="2">
        <v>77422</v>
      </c>
      <c r="F15" s="2">
        <v>4433</v>
      </c>
      <c r="G15" s="2">
        <v>23811</v>
      </c>
      <c r="H15" s="2">
        <v>123</v>
      </c>
      <c r="I15" s="2">
        <v>2168</v>
      </c>
      <c r="J15" s="2">
        <v>19972</v>
      </c>
      <c r="K15" s="2">
        <v>41796</v>
      </c>
      <c r="L15" s="2"/>
      <c r="M15">
        <v>255366</v>
      </c>
      <c r="N15">
        <v>77422</v>
      </c>
      <c r="O15">
        <v>4433</v>
      </c>
      <c r="P15">
        <v>23934</v>
      </c>
      <c r="Q15">
        <v>2168</v>
      </c>
      <c r="R15">
        <v>19972</v>
      </c>
      <c r="S15">
        <v>12974</v>
      </c>
      <c r="T15">
        <v>818</v>
      </c>
      <c r="U15">
        <v>1215</v>
      </c>
      <c r="V15">
        <v>262</v>
      </c>
      <c r="W15">
        <v>17292</v>
      </c>
      <c r="X15">
        <v>9235</v>
      </c>
      <c r="Y15">
        <v>268340</v>
      </c>
      <c r="Z15">
        <v>78240</v>
      </c>
      <c r="AA15">
        <v>5648</v>
      </c>
      <c r="AB15">
        <v>24196</v>
      </c>
      <c r="AC15">
        <v>19460</v>
      </c>
      <c r="AD15">
        <v>7849</v>
      </c>
      <c r="AE15">
        <v>3426</v>
      </c>
      <c r="AF15">
        <v>4744</v>
      </c>
      <c r="AG15">
        <v>1560</v>
      </c>
      <c r="AH15">
        <v>11628</v>
      </c>
      <c r="AI15">
        <v>0.59080181517047325</v>
      </c>
      <c r="AJ15">
        <v>0.59736626160761042</v>
      </c>
      <c r="AK15">
        <v>0.56083924043981859</v>
      </c>
    </row>
    <row r="16" spans="1:37" x14ac:dyDescent="0.25">
      <c r="A16" t="s">
        <v>64</v>
      </c>
      <c r="B16" t="s">
        <v>65</v>
      </c>
      <c r="C16">
        <v>302787</v>
      </c>
      <c r="D16" s="2">
        <v>134242</v>
      </c>
      <c r="E16" s="2">
        <v>135053</v>
      </c>
      <c r="F16" s="2">
        <v>576</v>
      </c>
      <c r="G16" s="2">
        <v>10175</v>
      </c>
      <c r="H16" s="2">
        <v>175</v>
      </c>
      <c r="I16" s="2">
        <v>1178</v>
      </c>
      <c r="J16" s="2">
        <v>8589</v>
      </c>
      <c r="K16" s="2">
        <v>12799</v>
      </c>
      <c r="L16" s="2"/>
      <c r="M16">
        <v>134242</v>
      </c>
      <c r="N16">
        <v>135053</v>
      </c>
      <c r="O16">
        <v>576</v>
      </c>
      <c r="P16">
        <v>10350</v>
      </c>
      <c r="Q16">
        <v>1178</v>
      </c>
      <c r="R16">
        <v>8589</v>
      </c>
      <c r="S16">
        <v>5977</v>
      </c>
      <c r="T16">
        <v>559</v>
      </c>
      <c r="U16">
        <v>212</v>
      </c>
      <c r="V16">
        <v>90</v>
      </c>
      <c r="W16">
        <v>2570</v>
      </c>
      <c r="X16">
        <v>3391</v>
      </c>
      <c r="Y16">
        <v>140219</v>
      </c>
      <c r="Z16">
        <v>135612</v>
      </c>
      <c r="AA16">
        <v>788</v>
      </c>
      <c r="AB16">
        <v>10440</v>
      </c>
      <c r="AC16">
        <v>3748</v>
      </c>
      <c r="AD16">
        <v>3849</v>
      </c>
      <c r="AE16">
        <v>1112</v>
      </c>
      <c r="AF16">
        <v>1828</v>
      </c>
      <c r="AG16">
        <v>407</v>
      </c>
      <c r="AH16">
        <v>4784</v>
      </c>
      <c r="AI16">
        <v>0.60075145688395271</v>
      </c>
      <c r="AJ16">
        <v>0.60190829974770654</v>
      </c>
      <c r="AK16">
        <v>0.58313587053126736</v>
      </c>
    </row>
    <row r="17" spans="1:37" x14ac:dyDescent="0.25">
      <c r="A17" t="s">
        <v>66</v>
      </c>
      <c r="B17" t="s">
        <v>67</v>
      </c>
      <c r="C17">
        <v>8736047</v>
      </c>
      <c r="D17" s="2">
        <v>2790346</v>
      </c>
      <c r="E17" s="2">
        <v>1844333</v>
      </c>
      <c r="F17" s="2">
        <v>15510</v>
      </c>
      <c r="G17" s="2">
        <v>1233852</v>
      </c>
      <c r="H17" s="2">
        <v>2589</v>
      </c>
      <c r="I17" s="2">
        <v>89779</v>
      </c>
      <c r="J17" s="2">
        <v>238616</v>
      </c>
      <c r="K17" s="2">
        <v>2521022</v>
      </c>
      <c r="L17" s="2"/>
      <c r="M17">
        <v>2790346</v>
      </c>
      <c r="N17">
        <v>1844333</v>
      </c>
      <c r="O17">
        <v>15510</v>
      </c>
      <c r="P17">
        <v>1236441</v>
      </c>
      <c r="Q17">
        <v>89779</v>
      </c>
      <c r="R17">
        <v>238616</v>
      </c>
      <c r="S17">
        <v>684459</v>
      </c>
      <c r="T17">
        <v>198227</v>
      </c>
      <c r="U17">
        <v>30274</v>
      </c>
      <c r="V17">
        <v>13669</v>
      </c>
      <c r="W17">
        <v>1212006</v>
      </c>
      <c r="X17">
        <v>382387</v>
      </c>
      <c r="Y17">
        <v>3474805</v>
      </c>
      <c r="Z17">
        <v>2042560</v>
      </c>
      <c r="AA17">
        <v>45784</v>
      </c>
      <c r="AB17">
        <v>1250110</v>
      </c>
      <c r="AC17">
        <v>1301785</v>
      </c>
      <c r="AD17">
        <v>79283</v>
      </c>
      <c r="AE17">
        <v>17731</v>
      </c>
      <c r="AF17">
        <v>79243</v>
      </c>
      <c r="AG17">
        <v>10527</v>
      </c>
      <c r="AH17">
        <v>434219</v>
      </c>
      <c r="AI17">
        <v>0.74932973635174349</v>
      </c>
      <c r="AJ17">
        <v>0.80469117954995451</v>
      </c>
      <c r="AK17">
        <v>0.74177468543170044</v>
      </c>
    </row>
    <row r="18" spans="1:37" x14ac:dyDescent="0.25">
      <c r="A18" t="s">
        <v>68</v>
      </c>
      <c r="B18" t="s">
        <v>69</v>
      </c>
      <c r="C18">
        <v>864871</v>
      </c>
      <c r="D18" s="2">
        <v>347633</v>
      </c>
      <c r="E18" s="2">
        <v>300286</v>
      </c>
      <c r="F18" s="2">
        <v>1719</v>
      </c>
      <c r="G18" s="2">
        <v>55951</v>
      </c>
      <c r="H18" s="2">
        <v>237</v>
      </c>
      <c r="I18" s="2">
        <v>3308</v>
      </c>
      <c r="J18" s="2">
        <v>26819</v>
      </c>
      <c r="K18" s="2">
        <v>128918</v>
      </c>
      <c r="L18" s="2"/>
      <c r="M18">
        <v>347633</v>
      </c>
      <c r="N18">
        <v>300286</v>
      </c>
      <c r="O18">
        <v>1719</v>
      </c>
      <c r="P18">
        <v>56188</v>
      </c>
      <c r="Q18">
        <v>3308</v>
      </c>
      <c r="R18">
        <v>26819</v>
      </c>
      <c r="S18">
        <v>39104</v>
      </c>
      <c r="T18">
        <v>3964</v>
      </c>
      <c r="U18">
        <v>1698</v>
      </c>
      <c r="V18">
        <v>411</v>
      </c>
      <c r="W18">
        <v>59330</v>
      </c>
      <c r="X18">
        <v>24411</v>
      </c>
      <c r="Y18">
        <v>386737</v>
      </c>
      <c r="Z18">
        <v>304250</v>
      </c>
      <c r="AA18">
        <v>3417</v>
      </c>
      <c r="AB18">
        <v>56599</v>
      </c>
      <c r="AC18">
        <v>62638</v>
      </c>
      <c r="AD18">
        <v>10403</v>
      </c>
      <c r="AE18">
        <v>3195</v>
      </c>
      <c r="AF18">
        <v>5647</v>
      </c>
      <c r="AG18">
        <v>1660</v>
      </c>
      <c r="AH18">
        <v>30325</v>
      </c>
      <c r="AI18">
        <v>0.69050348818709639</v>
      </c>
      <c r="AJ18">
        <v>0.70511507763848646</v>
      </c>
      <c r="AK18">
        <v>0.6653151422082626</v>
      </c>
    </row>
    <row r="19" spans="1:37" x14ac:dyDescent="0.25">
      <c r="A19" t="s">
        <v>70</v>
      </c>
      <c r="B19" t="s">
        <v>71</v>
      </c>
      <c r="C19">
        <v>462219</v>
      </c>
      <c r="D19" s="2">
        <v>242372</v>
      </c>
      <c r="E19" s="2">
        <v>129060</v>
      </c>
      <c r="F19" s="2">
        <v>1113</v>
      </c>
      <c r="G19" s="2">
        <v>21897</v>
      </c>
      <c r="H19" s="2">
        <v>227</v>
      </c>
      <c r="I19" s="2">
        <v>1823</v>
      </c>
      <c r="J19" s="2">
        <v>13450</v>
      </c>
      <c r="K19" s="2">
        <v>52277</v>
      </c>
      <c r="L19" s="2"/>
      <c r="M19">
        <v>242372</v>
      </c>
      <c r="N19">
        <v>129060</v>
      </c>
      <c r="O19">
        <v>1113</v>
      </c>
      <c r="P19">
        <v>22124</v>
      </c>
      <c r="Q19">
        <v>1823</v>
      </c>
      <c r="R19">
        <v>13450</v>
      </c>
      <c r="S19">
        <v>16833</v>
      </c>
      <c r="T19">
        <v>3204</v>
      </c>
      <c r="U19">
        <v>547</v>
      </c>
      <c r="V19">
        <v>31</v>
      </c>
      <c r="W19">
        <v>20042</v>
      </c>
      <c r="X19">
        <v>11620</v>
      </c>
      <c r="Y19">
        <v>259205</v>
      </c>
      <c r="Z19">
        <v>132264</v>
      </c>
      <c r="AA19">
        <v>1660</v>
      </c>
      <c r="AB19">
        <v>22155</v>
      </c>
      <c r="AC19">
        <v>21865</v>
      </c>
      <c r="AD19">
        <v>5646</v>
      </c>
      <c r="AE19">
        <v>1675</v>
      </c>
      <c r="AF19">
        <v>2523</v>
      </c>
      <c r="AG19">
        <v>1379</v>
      </c>
      <c r="AH19">
        <v>13847</v>
      </c>
      <c r="AI19">
        <v>0.63117305984057537</v>
      </c>
      <c r="AJ19">
        <v>0.64003031939148003</v>
      </c>
      <c r="AK19">
        <v>0.59799292897680478</v>
      </c>
    </row>
    <row r="20" spans="1:37" x14ac:dyDescent="0.25">
      <c r="A20" t="s">
        <v>72</v>
      </c>
      <c r="B20" t="s">
        <v>73</v>
      </c>
      <c r="C20">
        <v>647176</v>
      </c>
      <c r="D20" s="2">
        <v>444988</v>
      </c>
      <c r="E20" s="2">
        <v>35323</v>
      </c>
      <c r="F20" s="2">
        <v>3685</v>
      </c>
      <c r="G20" s="2">
        <v>54599</v>
      </c>
      <c r="H20" s="2">
        <v>3475</v>
      </c>
      <c r="I20" s="2">
        <v>3204</v>
      </c>
      <c r="J20" s="2">
        <v>35487</v>
      </c>
      <c r="K20" s="2">
        <v>66415</v>
      </c>
      <c r="L20" s="2"/>
      <c r="M20">
        <v>444988</v>
      </c>
      <c r="N20">
        <v>35323</v>
      </c>
      <c r="O20">
        <v>3685</v>
      </c>
      <c r="P20">
        <v>58074</v>
      </c>
      <c r="Q20">
        <v>3204</v>
      </c>
      <c r="R20">
        <v>35487</v>
      </c>
      <c r="S20">
        <v>32581</v>
      </c>
      <c r="T20">
        <v>1097</v>
      </c>
      <c r="U20">
        <v>2299</v>
      </c>
      <c r="V20">
        <v>663</v>
      </c>
      <c r="W20">
        <v>13541</v>
      </c>
      <c r="X20">
        <v>16234</v>
      </c>
      <c r="Y20">
        <v>477569</v>
      </c>
      <c r="Z20">
        <v>36420</v>
      </c>
      <c r="AA20">
        <v>5984</v>
      </c>
      <c r="AB20">
        <v>58737</v>
      </c>
      <c r="AC20">
        <v>16745</v>
      </c>
      <c r="AD20">
        <v>8922</v>
      </c>
      <c r="AE20">
        <v>6800</v>
      </c>
      <c r="AF20">
        <v>12186</v>
      </c>
      <c r="AG20">
        <v>562</v>
      </c>
      <c r="AH20">
        <v>23251</v>
      </c>
      <c r="AI20">
        <v>0.50350757727538187</v>
      </c>
      <c r="AJ20">
        <v>0.50951501966900681</v>
      </c>
      <c r="AK20">
        <v>0.4413573876138086</v>
      </c>
    </row>
    <row r="21" spans="1:37" x14ac:dyDescent="0.25">
      <c r="A21" t="s">
        <v>74</v>
      </c>
      <c r="B21" t="s">
        <v>75</v>
      </c>
      <c r="C21">
        <v>1596865</v>
      </c>
      <c r="D21" s="2">
        <v>539182</v>
      </c>
      <c r="E21" s="2">
        <v>633122</v>
      </c>
      <c r="F21" s="2">
        <v>2856</v>
      </c>
      <c r="G21" s="2">
        <v>117537</v>
      </c>
      <c r="H21" s="2">
        <v>320</v>
      </c>
      <c r="I21" s="2">
        <v>7054</v>
      </c>
      <c r="J21" s="2">
        <v>50826</v>
      </c>
      <c r="K21" s="2">
        <v>245968</v>
      </c>
      <c r="L21" s="2"/>
      <c r="M21">
        <v>539182</v>
      </c>
      <c r="N21">
        <v>633122</v>
      </c>
      <c r="O21">
        <v>2856</v>
      </c>
      <c r="P21">
        <v>117857</v>
      </c>
      <c r="Q21">
        <v>7054</v>
      </c>
      <c r="R21">
        <v>50826</v>
      </c>
      <c r="S21">
        <v>74965</v>
      </c>
      <c r="T21">
        <v>18856</v>
      </c>
      <c r="U21">
        <v>2154</v>
      </c>
      <c r="V21">
        <v>1188</v>
      </c>
      <c r="W21">
        <v>115434</v>
      </c>
      <c r="X21">
        <v>33371</v>
      </c>
      <c r="Y21">
        <v>614147</v>
      </c>
      <c r="Z21">
        <v>651978</v>
      </c>
      <c r="AA21">
        <v>5010</v>
      </c>
      <c r="AB21">
        <v>119045</v>
      </c>
      <c r="AC21">
        <v>122488</v>
      </c>
      <c r="AD21">
        <v>22168</v>
      </c>
      <c r="AE21">
        <v>3190</v>
      </c>
      <c r="AF21">
        <v>9524</v>
      </c>
      <c r="AG21">
        <v>3693</v>
      </c>
      <c r="AH21">
        <v>45622</v>
      </c>
      <c r="AI21">
        <v>0.69861808552902094</v>
      </c>
      <c r="AJ21">
        <v>0.71430647696646599</v>
      </c>
      <c r="AK21">
        <v>0.67288371249265677</v>
      </c>
    </row>
    <row r="22" spans="1:37" x14ac:dyDescent="0.25">
      <c r="A22" t="s">
        <v>76</v>
      </c>
      <c r="B22" t="s">
        <v>77</v>
      </c>
      <c r="C22">
        <v>303207</v>
      </c>
      <c r="D22" s="2">
        <v>193493</v>
      </c>
      <c r="E22" s="2">
        <v>68837</v>
      </c>
      <c r="F22" s="2">
        <v>332</v>
      </c>
      <c r="G22" s="2">
        <v>16842</v>
      </c>
      <c r="H22" s="2">
        <v>61</v>
      </c>
      <c r="I22" s="2">
        <v>1075</v>
      </c>
      <c r="J22" s="2">
        <v>12020</v>
      </c>
      <c r="K22" s="2">
        <v>10547</v>
      </c>
      <c r="L22" s="2"/>
      <c r="M22">
        <v>193493</v>
      </c>
      <c r="N22">
        <v>68837</v>
      </c>
      <c r="O22">
        <v>332</v>
      </c>
      <c r="P22">
        <v>16903</v>
      </c>
      <c r="Q22">
        <v>1075</v>
      </c>
      <c r="R22">
        <v>12020</v>
      </c>
      <c r="S22">
        <v>4872</v>
      </c>
      <c r="T22">
        <v>559</v>
      </c>
      <c r="U22">
        <v>224</v>
      </c>
      <c r="V22">
        <v>140</v>
      </c>
      <c r="W22">
        <v>2122</v>
      </c>
      <c r="X22">
        <v>2630</v>
      </c>
      <c r="Y22">
        <v>198365</v>
      </c>
      <c r="Z22">
        <v>69396</v>
      </c>
      <c r="AA22">
        <v>556</v>
      </c>
      <c r="AB22">
        <v>17043</v>
      </c>
      <c r="AC22">
        <v>3197</v>
      </c>
      <c r="AD22">
        <v>5273</v>
      </c>
      <c r="AE22">
        <v>853</v>
      </c>
      <c r="AF22">
        <v>2546</v>
      </c>
      <c r="AG22">
        <v>646</v>
      </c>
      <c r="AH22">
        <v>5332</v>
      </c>
      <c r="AI22">
        <v>0.53533523539981354</v>
      </c>
      <c r="AJ22">
        <v>0.53613630651171418</v>
      </c>
      <c r="AK22">
        <v>0.51564058141905855</v>
      </c>
    </row>
    <row r="23" spans="1:37" x14ac:dyDescent="0.25">
      <c r="A23" t="s">
        <v>78</v>
      </c>
      <c r="B23" t="s">
        <v>79</v>
      </c>
      <c r="C23">
        <v>944658</v>
      </c>
      <c r="D23" s="2">
        <v>451599</v>
      </c>
      <c r="E23" s="2">
        <v>68994</v>
      </c>
      <c r="F23" s="2">
        <v>1401</v>
      </c>
      <c r="G23" s="2">
        <v>76750</v>
      </c>
      <c r="H23" s="2">
        <v>339</v>
      </c>
      <c r="I23" s="2">
        <v>2739</v>
      </c>
      <c r="J23" s="2">
        <v>30082</v>
      </c>
      <c r="K23" s="2">
        <v>312754</v>
      </c>
      <c r="L23" s="2"/>
      <c r="M23">
        <v>451599</v>
      </c>
      <c r="N23">
        <v>68994</v>
      </c>
      <c r="O23">
        <v>1401</v>
      </c>
      <c r="P23">
        <v>77089</v>
      </c>
      <c r="Q23">
        <v>2739</v>
      </c>
      <c r="R23">
        <v>30082</v>
      </c>
      <c r="S23">
        <v>175571</v>
      </c>
      <c r="T23">
        <v>3835</v>
      </c>
      <c r="U23">
        <v>6208</v>
      </c>
      <c r="V23">
        <v>843</v>
      </c>
      <c r="W23">
        <v>74566</v>
      </c>
      <c r="X23">
        <v>51731</v>
      </c>
      <c r="Y23">
        <v>627170</v>
      </c>
      <c r="Z23">
        <v>72829</v>
      </c>
      <c r="AA23">
        <v>7609</v>
      </c>
      <c r="AB23">
        <v>77932</v>
      </c>
      <c r="AC23">
        <v>77305</v>
      </c>
      <c r="AD23">
        <v>6905</v>
      </c>
      <c r="AE23">
        <v>6702</v>
      </c>
      <c r="AF23">
        <v>12393</v>
      </c>
      <c r="AG23">
        <v>1044</v>
      </c>
      <c r="AH23">
        <v>54769</v>
      </c>
      <c r="AI23">
        <v>0.64889127290732396</v>
      </c>
      <c r="AJ23">
        <v>0.71461192232522452</v>
      </c>
      <c r="AK23">
        <v>0.53607081041118376</v>
      </c>
    </row>
    <row r="24" spans="1:37" x14ac:dyDescent="0.25">
      <c r="A24" t="s">
        <v>80</v>
      </c>
      <c r="B24" t="s">
        <v>81</v>
      </c>
      <c r="C24">
        <v>1300239</v>
      </c>
      <c r="D24" s="2">
        <v>371794</v>
      </c>
      <c r="E24" s="2">
        <v>308454</v>
      </c>
      <c r="F24" s="2">
        <v>2022</v>
      </c>
      <c r="G24" s="2">
        <v>44960</v>
      </c>
      <c r="H24" s="2">
        <v>429</v>
      </c>
      <c r="I24" s="2">
        <v>2603</v>
      </c>
      <c r="J24" s="2">
        <v>24131</v>
      </c>
      <c r="K24" s="2">
        <v>545846</v>
      </c>
      <c r="L24" s="2"/>
      <c r="M24">
        <v>371794</v>
      </c>
      <c r="N24">
        <v>308454</v>
      </c>
      <c r="O24">
        <v>2022</v>
      </c>
      <c r="P24">
        <v>45389</v>
      </c>
      <c r="Q24">
        <v>2603</v>
      </c>
      <c r="R24">
        <v>24131</v>
      </c>
      <c r="S24">
        <v>327623</v>
      </c>
      <c r="T24">
        <v>4242</v>
      </c>
      <c r="U24">
        <v>4450</v>
      </c>
      <c r="V24">
        <v>677</v>
      </c>
      <c r="W24">
        <v>112090</v>
      </c>
      <c r="X24">
        <v>96764</v>
      </c>
      <c r="Y24">
        <v>699417</v>
      </c>
      <c r="Z24">
        <v>312696</v>
      </c>
      <c r="AA24">
        <v>6472</v>
      </c>
      <c r="AB24">
        <v>46066</v>
      </c>
      <c r="AC24">
        <v>114693</v>
      </c>
      <c r="AD24">
        <v>8631</v>
      </c>
      <c r="AE24">
        <v>5178</v>
      </c>
      <c r="AF24">
        <v>5151</v>
      </c>
      <c r="AG24">
        <v>2085</v>
      </c>
      <c r="AH24">
        <v>99850</v>
      </c>
      <c r="AI24">
        <v>0.68417692978281819</v>
      </c>
      <c r="AJ24">
        <v>0.78390756670796657</v>
      </c>
      <c r="AK24">
        <v>0.63777604886912842</v>
      </c>
    </row>
    <row r="25" spans="1:37" x14ac:dyDescent="0.25">
      <c r="A25" t="s">
        <v>82</v>
      </c>
      <c r="B25" t="s">
        <v>83</v>
      </c>
      <c r="C25">
        <v>2293288</v>
      </c>
      <c r="D25" s="2">
        <v>551768</v>
      </c>
      <c r="E25" s="2">
        <v>507565</v>
      </c>
      <c r="F25" s="2">
        <v>3332</v>
      </c>
      <c r="G25" s="2">
        <v>154772</v>
      </c>
      <c r="H25" s="2">
        <v>827</v>
      </c>
      <c r="I25" s="2">
        <v>7451</v>
      </c>
      <c r="J25" s="2">
        <v>45926</v>
      </c>
      <c r="K25" s="2">
        <v>1021647</v>
      </c>
      <c r="L25" s="2"/>
      <c r="M25">
        <v>551768</v>
      </c>
      <c r="N25">
        <v>507565</v>
      </c>
      <c r="O25">
        <v>3332</v>
      </c>
      <c r="P25">
        <v>155599</v>
      </c>
      <c r="Q25">
        <v>7451</v>
      </c>
      <c r="R25">
        <v>45926</v>
      </c>
      <c r="S25">
        <v>522026</v>
      </c>
      <c r="T25">
        <v>10379</v>
      </c>
      <c r="U25">
        <v>8372</v>
      </c>
      <c r="V25">
        <v>1351</v>
      </c>
      <c r="W25">
        <v>278232</v>
      </c>
      <c r="X25">
        <v>201287</v>
      </c>
      <c r="Y25">
        <v>1073794</v>
      </c>
      <c r="Z25">
        <v>517944</v>
      </c>
      <c r="AA25">
        <v>11704</v>
      </c>
      <c r="AB25">
        <v>156950</v>
      </c>
      <c r="AC25">
        <v>285683</v>
      </c>
      <c r="AD25">
        <v>17073</v>
      </c>
      <c r="AE25">
        <v>8002</v>
      </c>
      <c r="AF25">
        <v>13772</v>
      </c>
      <c r="AG25">
        <v>2494</v>
      </c>
      <c r="AH25">
        <v>205872</v>
      </c>
      <c r="AI25">
        <v>0.68969178274798082</v>
      </c>
      <c r="AJ25">
        <v>0.81383424859909037</v>
      </c>
      <c r="AK25">
        <v>0.70135604355275194</v>
      </c>
    </row>
    <row r="26" spans="1:37" x14ac:dyDescent="0.25">
      <c r="A26" t="s">
        <v>84</v>
      </c>
      <c r="B26" t="s">
        <v>85</v>
      </c>
      <c r="C26">
        <v>726054</v>
      </c>
      <c r="D26" s="2">
        <v>451369</v>
      </c>
      <c r="E26" s="2">
        <v>48304</v>
      </c>
      <c r="F26" s="2">
        <v>2805</v>
      </c>
      <c r="G26" s="2">
        <v>117496</v>
      </c>
      <c r="H26" s="2">
        <v>1661</v>
      </c>
      <c r="I26" s="2">
        <v>3046</v>
      </c>
      <c r="J26" s="2">
        <v>49057</v>
      </c>
      <c r="K26" s="2">
        <v>52316</v>
      </c>
      <c r="L26" s="2"/>
      <c r="M26">
        <v>451369</v>
      </c>
      <c r="N26">
        <v>48304</v>
      </c>
      <c r="O26">
        <v>2805</v>
      </c>
      <c r="P26">
        <v>119157</v>
      </c>
      <c r="Q26">
        <v>3046</v>
      </c>
      <c r="R26">
        <v>49057</v>
      </c>
      <c r="S26">
        <v>20103</v>
      </c>
      <c r="T26">
        <v>962</v>
      </c>
      <c r="U26">
        <v>1126</v>
      </c>
      <c r="V26">
        <v>1050</v>
      </c>
      <c r="W26">
        <v>14492</v>
      </c>
      <c r="X26">
        <v>14583</v>
      </c>
      <c r="Y26">
        <v>471472</v>
      </c>
      <c r="Z26">
        <v>49266</v>
      </c>
      <c r="AA26">
        <v>3931</v>
      </c>
      <c r="AB26">
        <v>120207</v>
      </c>
      <c r="AC26">
        <v>17538</v>
      </c>
      <c r="AD26">
        <v>8645</v>
      </c>
      <c r="AE26">
        <v>7379</v>
      </c>
      <c r="AF26">
        <v>24401</v>
      </c>
      <c r="AG26">
        <v>1410</v>
      </c>
      <c r="AH26">
        <v>21805</v>
      </c>
      <c r="AI26">
        <v>0.57311175985614837</v>
      </c>
      <c r="AJ26">
        <v>0.57598859011801573</v>
      </c>
      <c r="AK26">
        <v>0.54342071658326185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Bergeron, Camille</cp:lastModifiedBy>
  <dcterms:created xsi:type="dcterms:W3CDTF">2023-03-20T20:32:21Z</dcterms:created>
  <dcterms:modified xsi:type="dcterms:W3CDTF">2023-03-20T20:42:28Z</dcterms:modified>
</cp:coreProperties>
</file>