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ap" sheetId="2" r:id="rId5"/>
    <sheet state="visible" name="map_city" sheetId="3" r:id="rId6"/>
  </sheets>
  <definedNames/>
  <calcPr/>
</workbook>
</file>

<file path=xl/sharedStrings.xml><?xml version="1.0" encoding="utf-8"?>
<sst xmlns="http://schemas.openxmlformats.org/spreadsheetml/2006/main" count="32" uniqueCount="31">
  <si>
    <t>Year End</t>
  </si>
  <si>
    <t>South Australia</t>
  </si>
  <si>
    <t>Regional South Australia</t>
  </si>
  <si>
    <t>metropolitan South Australia</t>
  </si>
  <si>
    <t>date</t>
  </si>
  <si>
    <t>area</t>
  </si>
  <si>
    <t>expenditure</t>
  </si>
  <si>
    <t>metropolitan SA</t>
  </si>
  <si>
    <t>regional SA</t>
  </si>
  <si>
    <t>city</t>
  </si>
  <si>
    <t>Adelaide</t>
  </si>
  <si>
    <t>Mount Gambier</t>
  </si>
  <si>
    <t>Whyalla</t>
  </si>
  <si>
    <t>Murray Bridge</t>
  </si>
  <si>
    <t>Port Lincoln</t>
  </si>
  <si>
    <t>Port Augusta</t>
  </si>
  <si>
    <t>Port Pirie</t>
  </si>
  <si>
    <t>Victor Harbor</t>
  </si>
  <si>
    <t>Goolwa</t>
  </si>
  <si>
    <t>Kadina</t>
  </si>
  <si>
    <t>Clare</t>
  </si>
  <si>
    <t>Tanunda</t>
  </si>
  <si>
    <t>Nuriootpa</t>
  </si>
  <si>
    <t>Wallaroo</t>
  </si>
  <si>
    <t>Bordertown</t>
  </si>
  <si>
    <t>Keith</t>
  </si>
  <si>
    <t>Naracoorte</t>
  </si>
  <si>
    <t>Renmark</t>
  </si>
  <si>
    <t>Berri</t>
  </si>
  <si>
    <t>Loxton</t>
  </si>
  <si>
    <t>Waikerie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</si>
</sst>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m/d/yyyy"/>
  </numFmts>
  <fonts count="5">
    <font>
      <sz val="10.0"/>
      <color rgb="FF000000"/>
      <name val="Arial"/>
      <scheme val="minor"/>
    </font>
    <font>
      <b/>
      <sz val="8.0"/>
      <color rgb="FF000000"/>
      <name val="Verdana"/>
    </font>
    <font>
      <color theme="1"/>
      <name val="Arial"/>
      <scheme val="minor"/>
    </font>
    <font>
      <sz val="8.0"/>
      <color rgb="FF000000"/>
      <name val="Verdan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3" numFmtId="164" xfId="0" applyAlignment="1" applyBorder="1" applyFont="1" applyNumberFormat="1">
      <alignment readingOrder="0" vertical="bottom"/>
    </xf>
    <xf borderId="1" fillId="0" fontId="2" numFmtId="165" xfId="0" applyAlignment="1" applyBorder="1" applyFont="1" applyNumberFormat="1">
      <alignment readingOrder="0" vertical="bottom"/>
    </xf>
    <xf borderId="0" fillId="0" fontId="2" numFmtId="165" xfId="0" applyFont="1" applyNumberFormat="1"/>
    <xf borderId="0" fillId="0" fontId="2" numFmtId="164" xfId="0" applyFont="1" applyNumberFormat="1"/>
    <xf borderId="0" fillId="2" fontId="3" numFmtId="166" xfId="0" applyAlignment="1" applyFont="1" applyNumberFormat="1">
      <alignment horizontal="right" readingOrder="0"/>
    </xf>
    <xf borderId="0" fillId="2" fontId="4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  <col customWidth="1" min="3" max="3" width="19.5"/>
    <col customWidth="1" min="4" max="4" width="21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39234.0</v>
      </c>
      <c r="B2" s="5">
        <v>4.298E9</v>
      </c>
      <c r="C2" s="5">
        <v>1.872E9</v>
      </c>
      <c r="D2" s="6">
        <f t="shared" ref="D2:D41" si="1">B2-C2</f>
        <v>2426000000</v>
      </c>
    </row>
    <row r="3">
      <c r="A3" s="4">
        <v>39326.0</v>
      </c>
      <c r="B3" s="5">
        <v>4.49E9</v>
      </c>
      <c r="C3" s="5">
        <v>1.975E9</v>
      </c>
      <c r="D3" s="6">
        <f t="shared" si="1"/>
        <v>2515000000</v>
      </c>
    </row>
    <row r="4">
      <c r="A4" s="4">
        <v>39417.0</v>
      </c>
      <c r="B4" s="5">
        <v>4.521E9</v>
      </c>
      <c r="C4" s="5">
        <v>1.976E9</v>
      </c>
      <c r="D4" s="6">
        <f t="shared" si="1"/>
        <v>2545000000</v>
      </c>
    </row>
    <row r="5">
      <c r="A5" s="4">
        <v>39508.0</v>
      </c>
      <c r="B5" s="5">
        <v>4.64E9</v>
      </c>
      <c r="C5" s="5">
        <v>2.019E9</v>
      </c>
      <c r="D5" s="6">
        <f t="shared" si="1"/>
        <v>2621000000</v>
      </c>
    </row>
    <row r="6">
      <c r="A6" s="4">
        <v>39600.0</v>
      </c>
      <c r="B6" s="5">
        <v>4.603E9</v>
      </c>
      <c r="C6" s="5">
        <v>2.021E9</v>
      </c>
      <c r="D6" s="6">
        <f t="shared" si="1"/>
        <v>2582000000</v>
      </c>
    </row>
    <row r="7">
      <c r="A7" s="4">
        <v>39692.0</v>
      </c>
      <c r="B7" s="5">
        <v>4.531E9</v>
      </c>
      <c r="C7" s="5">
        <v>1.998E9</v>
      </c>
      <c r="D7" s="6">
        <f t="shared" si="1"/>
        <v>2533000000</v>
      </c>
    </row>
    <row r="8">
      <c r="A8" s="4">
        <v>39783.0</v>
      </c>
      <c r="B8" s="5">
        <v>4.609E9</v>
      </c>
      <c r="C8" s="5">
        <v>2.049E9</v>
      </c>
      <c r="D8" s="6">
        <f t="shared" si="1"/>
        <v>2560000000</v>
      </c>
    </row>
    <row r="9">
      <c r="A9" s="4">
        <v>39873.0</v>
      </c>
      <c r="B9" s="5">
        <v>4.533E9</v>
      </c>
      <c r="C9" s="5">
        <v>2.023E9</v>
      </c>
      <c r="D9" s="6">
        <f t="shared" si="1"/>
        <v>2510000000</v>
      </c>
    </row>
    <row r="10">
      <c r="A10" s="4">
        <v>39965.0</v>
      </c>
      <c r="B10" s="5">
        <v>4.712E9</v>
      </c>
      <c r="C10" s="5">
        <v>1.996E9</v>
      </c>
      <c r="D10" s="6">
        <f t="shared" si="1"/>
        <v>2716000000</v>
      </c>
    </row>
    <row r="11">
      <c r="A11" s="4">
        <v>40057.0</v>
      </c>
      <c r="B11" s="5">
        <v>4.954E9</v>
      </c>
      <c r="C11" s="5">
        <v>2.141E9</v>
      </c>
      <c r="D11" s="6">
        <f t="shared" si="1"/>
        <v>2813000000</v>
      </c>
    </row>
    <row r="12">
      <c r="A12" s="4">
        <v>40148.0</v>
      </c>
      <c r="B12" s="5">
        <v>4.992E9</v>
      </c>
      <c r="C12" s="5">
        <v>2.121E9</v>
      </c>
      <c r="D12" s="6">
        <f t="shared" si="1"/>
        <v>2871000000</v>
      </c>
    </row>
    <row r="13">
      <c r="A13" s="4">
        <v>40238.0</v>
      </c>
      <c r="B13" s="5">
        <v>4.987E9</v>
      </c>
      <c r="C13" s="5">
        <v>2.053E9</v>
      </c>
      <c r="D13" s="6">
        <f t="shared" si="1"/>
        <v>2934000000</v>
      </c>
    </row>
    <row r="14">
      <c r="A14" s="4">
        <v>40330.0</v>
      </c>
      <c r="B14" s="5">
        <v>4.86E9</v>
      </c>
      <c r="C14" s="5">
        <v>2.037E9</v>
      </c>
      <c r="D14" s="6">
        <f t="shared" si="1"/>
        <v>2823000000</v>
      </c>
    </row>
    <row r="15">
      <c r="A15" s="4">
        <v>40422.0</v>
      </c>
      <c r="B15" s="5">
        <v>4.753E9</v>
      </c>
      <c r="C15" s="5">
        <v>1.962E9</v>
      </c>
      <c r="D15" s="6">
        <f t="shared" si="1"/>
        <v>2791000000</v>
      </c>
    </row>
    <row r="16">
      <c r="A16" s="4">
        <v>40513.0</v>
      </c>
      <c r="B16" s="5">
        <v>4.762E9</v>
      </c>
      <c r="C16" s="5">
        <v>1.981E9</v>
      </c>
      <c r="D16" s="6">
        <f t="shared" si="1"/>
        <v>2781000000</v>
      </c>
    </row>
    <row r="17">
      <c r="A17" s="4">
        <v>40603.0</v>
      </c>
      <c r="B17" s="5">
        <v>4.817E9</v>
      </c>
      <c r="C17" s="5">
        <v>2.034E9</v>
      </c>
      <c r="D17" s="6">
        <f t="shared" si="1"/>
        <v>2783000000</v>
      </c>
    </row>
    <row r="18">
      <c r="A18" s="4">
        <v>40695.0</v>
      </c>
      <c r="B18" s="5">
        <v>4.967E9</v>
      </c>
      <c r="C18" s="5">
        <v>2.17E9</v>
      </c>
      <c r="D18" s="6">
        <f t="shared" si="1"/>
        <v>2797000000</v>
      </c>
    </row>
    <row r="19">
      <c r="A19" s="4">
        <v>40787.0</v>
      </c>
      <c r="B19" s="5">
        <v>5.04E9</v>
      </c>
      <c r="C19" s="5">
        <v>2.176E9</v>
      </c>
      <c r="D19" s="6">
        <f t="shared" si="1"/>
        <v>2864000000</v>
      </c>
    </row>
    <row r="20">
      <c r="A20" s="4">
        <v>40878.0</v>
      </c>
      <c r="B20" s="5">
        <v>5.086E9</v>
      </c>
      <c r="C20" s="5">
        <v>2.198E9</v>
      </c>
      <c r="D20" s="6">
        <f t="shared" si="1"/>
        <v>2888000000</v>
      </c>
    </row>
    <row r="21">
      <c r="A21" s="4">
        <v>40969.0</v>
      </c>
      <c r="B21" s="5">
        <v>5.239E9</v>
      </c>
      <c r="C21" s="5">
        <v>2.254E9</v>
      </c>
      <c r="D21" s="6">
        <f t="shared" si="1"/>
        <v>2985000000</v>
      </c>
    </row>
    <row r="22">
      <c r="A22" s="4">
        <v>41061.0</v>
      </c>
      <c r="B22" s="5">
        <v>5.071E9</v>
      </c>
      <c r="C22" s="5">
        <v>2.147E9</v>
      </c>
      <c r="D22" s="6">
        <f t="shared" si="1"/>
        <v>2924000000</v>
      </c>
    </row>
    <row r="23">
      <c r="A23" s="4">
        <v>41153.0</v>
      </c>
      <c r="B23" s="5">
        <v>5.053E9</v>
      </c>
      <c r="C23" s="5">
        <v>2.119E9</v>
      </c>
      <c r="D23" s="6">
        <f t="shared" si="1"/>
        <v>2934000000</v>
      </c>
    </row>
    <row r="24">
      <c r="A24" s="4">
        <v>41244.0</v>
      </c>
      <c r="B24" s="5">
        <v>5.015E9</v>
      </c>
      <c r="C24" s="5">
        <v>2.138E9</v>
      </c>
      <c r="D24" s="6">
        <f t="shared" si="1"/>
        <v>2877000000</v>
      </c>
    </row>
    <row r="25">
      <c r="A25" s="4">
        <v>41334.0</v>
      </c>
      <c r="B25" s="5">
        <v>4.869E9</v>
      </c>
      <c r="C25" s="5">
        <v>2.078E9</v>
      </c>
      <c r="D25" s="6">
        <f t="shared" si="1"/>
        <v>2791000000</v>
      </c>
    </row>
    <row r="26">
      <c r="A26" s="4">
        <v>41426.0</v>
      </c>
      <c r="B26" s="5">
        <v>4.989E9</v>
      </c>
      <c r="C26" s="5">
        <v>2.181E9</v>
      </c>
      <c r="D26" s="6">
        <f t="shared" si="1"/>
        <v>2808000000</v>
      </c>
    </row>
    <row r="27">
      <c r="A27" s="4">
        <v>41518.0</v>
      </c>
      <c r="B27" s="5">
        <v>4.991E9</v>
      </c>
      <c r="C27" s="5">
        <v>2.196E9</v>
      </c>
      <c r="D27" s="6">
        <f t="shared" si="1"/>
        <v>2795000000</v>
      </c>
    </row>
    <row r="28">
      <c r="A28" s="4">
        <v>41609.0</v>
      </c>
      <c r="B28" s="5">
        <v>5.097E9</v>
      </c>
      <c r="C28" s="5">
        <v>2.261E9</v>
      </c>
      <c r="D28" s="6">
        <f t="shared" si="1"/>
        <v>2836000000</v>
      </c>
    </row>
    <row r="29">
      <c r="A29" s="4">
        <v>41699.0</v>
      </c>
      <c r="B29" s="5">
        <v>5.312E9</v>
      </c>
      <c r="C29" s="5">
        <v>2.366E9</v>
      </c>
      <c r="D29" s="6">
        <f t="shared" si="1"/>
        <v>2946000000</v>
      </c>
    </row>
    <row r="30">
      <c r="A30" s="4">
        <v>41791.0</v>
      </c>
      <c r="B30" s="5">
        <v>5.395E9</v>
      </c>
      <c r="C30" s="5">
        <v>2.34E9</v>
      </c>
      <c r="D30" s="6">
        <f t="shared" si="1"/>
        <v>3055000000</v>
      </c>
    </row>
    <row r="31">
      <c r="A31" s="4">
        <v>41883.0</v>
      </c>
      <c r="B31" s="5">
        <v>5.435E9</v>
      </c>
      <c r="C31" s="5">
        <v>2.376E9</v>
      </c>
      <c r="D31" s="6">
        <f t="shared" si="1"/>
        <v>3059000000</v>
      </c>
    </row>
    <row r="32">
      <c r="A32" s="4">
        <v>41974.0</v>
      </c>
      <c r="B32" s="5">
        <v>5.466E9</v>
      </c>
      <c r="C32" s="5">
        <v>2.379E9</v>
      </c>
      <c r="D32" s="6">
        <f t="shared" si="1"/>
        <v>3087000000</v>
      </c>
    </row>
    <row r="33">
      <c r="A33" s="4">
        <v>42064.0</v>
      </c>
      <c r="B33" s="5">
        <v>5.537E9</v>
      </c>
      <c r="C33" s="5">
        <v>2.391E9</v>
      </c>
      <c r="D33" s="6">
        <f t="shared" si="1"/>
        <v>3146000000</v>
      </c>
    </row>
    <row r="34">
      <c r="A34" s="4">
        <v>42156.0</v>
      </c>
      <c r="B34" s="5">
        <v>5.462E9</v>
      </c>
      <c r="C34" s="5">
        <v>2.361E9</v>
      </c>
      <c r="D34" s="6">
        <f t="shared" si="1"/>
        <v>3101000000</v>
      </c>
    </row>
    <row r="35">
      <c r="A35" s="4">
        <v>42248.0</v>
      </c>
      <c r="B35" s="5">
        <v>5.564E9</v>
      </c>
      <c r="C35" s="5">
        <v>2.392E9</v>
      </c>
      <c r="D35" s="6">
        <f t="shared" si="1"/>
        <v>3172000000</v>
      </c>
    </row>
    <row r="36">
      <c r="A36" s="4">
        <v>42339.0</v>
      </c>
      <c r="B36" s="5">
        <v>5.641E9</v>
      </c>
      <c r="C36" s="5">
        <v>2.304E9</v>
      </c>
      <c r="D36" s="6">
        <f t="shared" si="1"/>
        <v>3337000000</v>
      </c>
    </row>
    <row r="37">
      <c r="A37" s="4">
        <v>42430.0</v>
      </c>
      <c r="B37" s="5">
        <v>5.766E9</v>
      </c>
      <c r="C37" s="5">
        <v>2.37E9</v>
      </c>
      <c r="D37" s="6">
        <f t="shared" si="1"/>
        <v>3396000000</v>
      </c>
    </row>
    <row r="38">
      <c r="A38" s="4">
        <v>42522.0</v>
      </c>
      <c r="B38" s="5">
        <v>5.968E9</v>
      </c>
      <c r="C38" s="5">
        <v>2.445E9</v>
      </c>
      <c r="D38" s="6">
        <f t="shared" si="1"/>
        <v>3523000000</v>
      </c>
    </row>
    <row r="39">
      <c r="A39" s="4">
        <v>42614.0</v>
      </c>
      <c r="B39" s="5">
        <v>6.157E9</v>
      </c>
      <c r="C39" s="5">
        <v>2.56E9</v>
      </c>
      <c r="D39" s="6">
        <f t="shared" si="1"/>
        <v>3597000000</v>
      </c>
    </row>
    <row r="40">
      <c r="A40" s="4">
        <v>42705.0</v>
      </c>
      <c r="B40" s="5">
        <v>6.336E9</v>
      </c>
      <c r="C40" s="5">
        <v>2.751E9</v>
      </c>
      <c r="D40" s="6">
        <f t="shared" si="1"/>
        <v>3585000000</v>
      </c>
    </row>
    <row r="41">
      <c r="A41" s="4">
        <v>42795.0</v>
      </c>
      <c r="B41" s="5">
        <v>6.319E9</v>
      </c>
      <c r="C41" s="5">
        <v>2.637E9</v>
      </c>
      <c r="D41" s="6">
        <f t="shared" si="1"/>
        <v>3682000000</v>
      </c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</v>
      </c>
      <c r="B1" s="3" t="s">
        <v>5</v>
      </c>
      <c r="C1" s="3" t="s">
        <v>6</v>
      </c>
    </row>
    <row r="2">
      <c r="A2" s="8">
        <v>42795.0</v>
      </c>
      <c r="B2" s="9" t="s">
        <v>7</v>
      </c>
      <c r="C2" s="6">
        <v>3.682E9</v>
      </c>
    </row>
    <row r="3">
      <c r="A3" s="8">
        <v>42795.0</v>
      </c>
      <c r="B3" s="10" t="s">
        <v>8</v>
      </c>
      <c r="C3" s="11">
        <v>2.637E9</v>
      </c>
    </row>
    <row r="4">
      <c r="A4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</v>
      </c>
      <c r="B1" s="3" t="s">
        <v>9</v>
      </c>
    </row>
    <row r="2">
      <c r="A2" s="8">
        <v>42795.0</v>
      </c>
      <c r="B2" s="9" t="s">
        <v>10</v>
      </c>
      <c r="C2" s="6">
        <v>3.682E9</v>
      </c>
    </row>
    <row r="3">
      <c r="A3" s="8">
        <v>42795.0</v>
      </c>
      <c r="B3" s="10" t="s">
        <v>11</v>
      </c>
      <c r="C3" s="11">
        <v>2.637E9</v>
      </c>
    </row>
    <row r="4">
      <c r="A4" s="8">
        <v>42795.0</v>
      </c>
      <c r="B4" s="3" t="s">
        <v>12</v>
      </c>
      <c r="C4" s="6">
        <f>SUM(C2:C3)</f>
        <v>6319000000</v>
      </c>
    </row>
    <row r="5">
      <c r="B5" s="3" t="s">
        <v>13</v>
      </c>
    </row>
    <row r="6">
      <c r="B6" s="3" t="s">
        <v>14</v>
      </c>
    </row>
    <row r="7">
      <c r="B7" s="3" t="s">
        <v>15</v>
      </c>
    </row>
    <row r="8">
      <c r="B8" s="3" t="s">
        <v>16</v>
      </c>
    </row>
    <row r="9">
      <c r="B9" s="3" t="s">
        <v>17</v>
      </c>
    </row>
    <row r="10">
      <c r="B10" s="3" t="s">
        <v>18</v>
      </c>
    </row>
    <row r="11">
      <c r="B11" s="3" t="s">
        <v>19</v>
      </c>
    </row>
    <row r="12">
      <c r="B12" s="3" t="s">
        <v>20</v>
      </c>
    </row>
    <row r="13">
      <c r="B13" s="3" t="s">
        <v>21</v>
      </c>
    </row>
    <row r="14">
      <c r="B14" s="3" t="s">
        <v>22</v>
      </c>
    </row>
    <row r="15">
      <c r="B15" s="3" t="s">
        <v>23</v>
      </c>
    </row>
    <row r="16">
      <c r="B16" s="3" t="s">
        <v>24</v>
      </c>
    </row>
    <row r="17">
      <c r="B17" s="3" t="s">
        <v>25</v>
      </c>
    </row>
    <row r="18">
      <c r="B18" s="3" t="s">
        <v>26</v>
      </c>
    </row>
    <row r="19">
      <c r="B19" s="3" t="s">
        <v>27</v>
      </c>
    </row>
    <row r="20">
      <c r="B20" s="3" t="s">
        <v>28</v>
      </c>
    </row>
    <row r="21">
      <c r="B21" s="3" t="s">
        <v>29</v>
      </c>
    </row>
    <row r="22">
      <c r="B22" s="3" t="s">
        <v>30</v>
      </c>
    </row>
  </sheetData>
  <drawing r:id="rId1"/>
</worksheet>
</file>