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er día" sheetId="2" r:id="rId1"/>
    <sheet name="2do día" sheetId="1" r:id="rId2"/>
    <sheet name="3er día" sheetId="4" r:id="rId3"/>
  </sheets>
  <calcPr calcId="152511"/>
</workbook>
</file>

<file path=xl/calcChain.xml><?xml version="1.0" encoding="utf-8"?>
<calcChain xmlns="http://schemas.openxmlformats.org/spreadsheetml/2006/main">
  <c r="I22" i="1" l="1"/>
  <c r="I4" i="1"/>
  <c r="F50" i="4" l="1"/>
  <c r="H50" i="4"/>
  <c r="E50" i="4"/>
  <c r="D51" i="4"/>
  <c r="D50" i="4"/>
  <c r="I49" i="4"/>
  <c r="H49" i="4"/>
  <c r="F49" i="4"/>
  <c r="E49" i="4"/>
  <c r="I48" i="4"/>
  <c r="H48" i="4"/>
  <c r="F48" i="4"/>
  <c r="E48" i="4"/>
  <c r="I47" i="4"/>
  <c r="H47" i="4"/>
  <c r="F47" i="4"/>
  <c r="E47" i="4"/>
  <c r="I46" i="4"/>
  <c r="H46" i="4"/>
  <c r="F46" i="4"/>
  <c r="E46" i="4"/>
  <c r="I45" i="4"/>
  <c r="I50" i="4"/>
  <c r="H45" i="4"/>
  <c r="E45" i="4"/>
  <c r="F45" i="4"/>
  <c r="F44" i="4"/>
  <c r="H44" i="4" s="1"/>
  <c r="E44" i="4"/>
  <c r="F43" i="4"/>
  <c r="H43" i="4" s="1"/>
  <c r="E43" i="4"/>
  <c r="I43" i="4" s="1"/>
  <c r="F42" i="4"/>
  <c r="G42" i="4" s="1"/>
  <c r="E42" i="4"/>
  <c r="I42" i="4" s="1"/>
  <c r="F41" i="4"/>
  <c r="H41" i="4" s="1"/>
  <c r="E41" i="4"/>
  <c r="I41" i="4" s="1"/>
  <c r="F40" i="4"/>
  <c r="H40" i="4" s="1"/>
  <c r="E40" i="4"/>
  <c r="I40" i="4" s="1"/>
  <c r="F39" i="4"/>
  <c r="H39" i="4" s="1"/>
  <c r="E39" i="4"/>
  <c r="I39" i="4" s="1"/>
  <c r="F38" i="4"/>
  <c r="H38" i="4" s="1"/>
  <c r="E38" i="4"/>
  <c r="I38" i="4" s="1"/>
  <c r="F37" i="4"/>
  <c r="H37" i="4" s="1"/>
  <c r="E37" i="4"/>
  <c r="I37" i="4" s="1"/>
  <c r="F36" i="4"/>
  <c r="H36" i="4" s="1"/>
  <c r="E36" i="4"/>
  <c r="I36" i="4" s="1"/>
  <c r="F35" i="4"/>
  <c r="H35" i="4" s="1"/>
  <c r="E35" i="4"/>
  <c r="I35" i="4" s="1"/>
  <c r="F32" i="4"/>
  <c r="G32" i="4" s="1"/>
  <c r="E32" i="4"/>
  <c r="I32" i="4" s="1"/>
  <c r="F31" i="4"/>
  <c r="G31" i="4" s="1"/>
  <c r="E31" i="4"/>
  <c r="I31" i="4" s="1"/>
  <c r="F30" i="4"/>
  <c r="G30" i="4" s="1"/>
  <c r="E30" i="4"/>
  <c r="I30" i="4" s="1"/>
  <c r="F29" i="4"/>
  <c r="G29" i="4" s="1"/>
  <c r="E29" i="4"/>
  <c r="I29" i="4" s="1"/>
  <c r="F28" i="4"/>
  <c r="G28" i="4" s="1"/>
  <c r="E28" i="4"/>
  <c r="I28" i="4" s="1"/>
  <c r="F27" i="4"/>
  <c r="G27" i="4" s="1"/>
  <c r="E27" i="4"/>
  <c r="I27" i="4" s="1"/>
  <c r="F26" i="4"/>
  <c r="G26" i="4" s="1"/>
  <c r="E26" i="4"/>
  <c r="I26" i="4" s="1"/>
  <c r="F25" i="4"/>
  <c r="G25" i="4" s="1"/>
  <c r="E25" i="4"/>
  <c r="I25" i="4" s="1"/>
  <c r="E24" i="4"/>
  <c r="F24" i="4"/>
  <c r="H24" i="4" s="1"/>
  <c r="I24" i="4" s="1"/>
  <c r="H23" i="4"/>
  <c r="E23" i="4"/>
  <c r="I23" i="4" s="1"/>
  <c r="F23" i="4"/>
  <c r="E22" i="4"/>
  <c r="I22" i="4" s="1"/>
  <c r="F22" i="4"/>
  <c r="H22" i="4" s="1"/>
  <c r="E21" i="4"/>
  <c r="F21" i="4"/>
  <c r="H21" i="4" s="1"/>
  <c r="D23" i="1"/>
  <c r="F20" i="4"/>
  <c r="H20" i="4" s="1"/>
  <c r="E20" i="4"/>
  <c r="F19" i="4"/>
  <c r="H19" i="4" s="1"/>
  <c r="E19" i="4"/>
  <c r="F18" i="4"/>
  <c r="H18" i="4" s="1"/>
  <c r="E18" i="4"/>
  <c r="F17" i="4"/>
  <c r="H17" i="4" s="1"/>
  <c r="E17" i="4"/>
  <c r="F16" i="4"/>
  <c r="H16" i="4" s="1"/>
  <c r="E16" i="4"/>
  <c r="F15" i="4"/>
  <c r="H15" i="4" s="1"/>
  <c r="E15" i="4"/>
  <c r="F14" i="4"/>
  <c r="H14" i="4" s="1"/>
  <c r="E14" i="4"/>
  <c r="F13" i="4"/>
  <c r="H13" i="4" s="1"/>
  <c r="I13" i="4" s="1"/>
  <c r="E13" i="4"/>
  <c r="H12" i="4"/>
  <c r="F12" i="4"/>
  <c r="E12" i="4"/>
  <c r="F11" i="4"/>
  <c r="H11" i="4" s="1"/>
  <c r="D11" i="4"/>
  <c r="E11" i="4" s="1"/>
  <c r="I11" i="4" s="1"/>
  <c r="F10" i="4"/>
  <c r="H10" i="4" s="1"/>
  <c r="D10" i="4"/>
  <c r="E10" i="4" s="1"/>
  <c r="F9" i="4"/>
  <c r="H9" i="4" s="1"/>
  <c r="D9" i="4"/>
  <c r="E9" i="4" s="1"/>
  <c r="H8" i="4"/>
  <c r="F8" i="4"/>
  <c r="D8" i="4"/>
  <c r="E8" i="4" s="1"/>
  <c r="F7" i="4"/>
  <c r="H7" i="4" s="1"/>
  <c r="I7" i="4" s="1"/>
  <c r="H6" i="4"/>
  <c r="F6" i="4"/>
  <c r="D6" i="4"/>
  <c r="E6" i="4" s="1"/>
  <c r="F5" i="4"/>
  <c r="H5" i="4" s="1"/>
  <c r="E5" i="4"/>
  <c r="D5" i="4"/>
  <c r="F4" i="4"/>
  <c r="E4" i="4"/>
  <c r="I4" i="4" s="1"/>
  <c r="E51" i="4" l="1"/>
  <c r="F51" i="4"/>
  <c r="H51" i="4" s="1"/>
  <c r="D52" i="4" s="1"/>
  <c r="I44" i="4"/>
  <c r="I6" i="4"/>
  <c r="I8" i="4"/>
  <c r="I10" i="4"/>
  <c r="I14" i="4"/>
  <c r="I21" i="4"/>
  <c r="I5" i="4"/>
  <c r="I12" i="4"/>
  <c r="I16" i="4"/>
  <c r="I18" i="4"/>
  <c r="I20" i="4"/>
  <c r="I9" i="4"/>
  <c r="I15" i="4"/>
  <c r="I17" i="4"/>
  <c r="I19" i="4"/>
  <c r="F63" i="2"/>
  <c r="H63" i="2" s="1"/>
  <c r="F62" i="2"/>
  <c r="F57" i="2"/>
  <c r="F56" i="2"/>
  <c r="F55" i="2"/>
  <c r="F54" i="2"/>
  <c r="H54" i="2" s="1"/>
  <c r="F53" i="2"/>
  <c r="H53" i="2" s="1"/>
  <c r="I53" i="2" s="1"/>
  <c r="F52" i="2"/>
  <c r="H52" i="2" s="1"/>
  <c r="I52" i="2" s="1"/>
  <c r="F51" i="2"/>
  <c r="I58" i="2"/>
  <c r="I59" i="2"/>
  <c r="I60" i="2"/>
  <c r="H62" i="2"/>
  <c r="H55" i="2"/>
  <c r="H56" i="2"/>
  <c r="H57" i="2"/>
  <c r="I57" i="2" s="1"/>
  <c r="H58" i="2"/>
  <c r="H59" i="2"/>
  <c r="H60" i="2"/>
  <c r="E63" i="2"/>
  <c r="E51" i="2"/>
  <c r="E52" i="2"/>
  <c r="E53" i="2"/>
  <c r="E54" i="2"/>
  <c r="E55" i="2"/>
  <c r="I55" i="2" s="1"/>
  <c r="E56" i="2"/>
  <c r="E57" i="2"/>
  <c r="E58" i="2"/>
  <c r="E59" i="2"/>
  <c r="E60" i="2"/>
  <c r="E61" i="2"/>
  <c r="E62" i="2"/>
  <c r="I62" i="2" s="1"/>
  <c r="F61" i="2"/>
  <c r="H61" i="2" s="1"/>
  <c r="I61" i="2" s="1"/>
  <c r="F60" i="2"/>
  <c r="F59" i="2"/>
  <c r="F58" i="2"/>
  <c r="F32" i="1"/>
  <c r="G32" i="1" s="1"/>
  <c r="E32" i="1"/>
  <c r="I32" i="1" s="1"/>
  <c r="F31" i="1"/>
  <c r="G31" i="1" s="1"/>
  <c r="E31" i="1"/>
  <c r="I31" i="1" s="1"/>
  <c r="F30" i="1"/>
  <c r="G30" i="1" s="1"/>
  <c r="E30" i="1"/>
  <c r="I30" i="1" s="1"/>
  <c r="F29" i="1"/>
  <c r="G29" i="1" s="1"/>
  <c r="E29" i="1"/>
  <c r="I29" i="1" s="1"/>
  <c r="H46" i="2"/>
  <c r="I46" i="2" s="1"/>
  <c r="E46" i="2"/>
  <c r="F34" i="2"/>
  <c r="F35" i="2"/>
  <c r="F36" i="2"/>
  <c r="F37" i="2"/>
  <c r="F38" i="2"/>
  <c r="F39" i="2"/>
  <c r="F40" i="2"/>
  <c r="F41" i="2"/>
  <c r="F42" i="2"/>
  <c r="H42" i="2" s="1"/>
  <c r="H43" i="2"/>
  <c r="I43" i="2" s="1"/>
  <c r="F44" i="2"/>
  <c r="F45" i="2"/>
  <c r="F46" i="2"/>
  <c r="H45" i="2"/>
  <c r="E45" i="2"/>
  <c r="H44" i="2"/>
  <c r="E44" i="2"/>
  <c r="D42" i="2"/>
  <c r="E42" i="2" s="1"/>
  <c r="I43" i="1"/>
  <c r="I44" i="1"/>
  <c r="I46" i="1"/>
  <c r="I47" i="1"/>
  <c r="I48" i="1"/>
  <c r="I51" i="1"/>
  <c r="H44" i="1"/>
  <c r="H45" i="1"/>
  <c r="I45" i="1" s="1"/>
  <c r="H46" i="1"/>
  <c r="H47" i="1"/>
  <c r="H48" i="1"/>
  <c r="H49" i="1"/>
  <c r="I49" i="1" s="1"/>
  <c r="H50" i="1"/>
  <c r="I50" i="1" s="1"/>
  <c r="H51" i="1"/>
  <c r="H52" i="1"/>
  <c r="I52" i="1" s="1"/>
  <c r="H53" i="1"/>
  <c r="I53" i="1" s="1"/>
  <c r="F49" i="1"/>
  <c r="F50" i="1"/>
  <c r="F51" i="1"/>
  <c r="F52" i="1"/>
  <c r="F53" i="1"/>
  <c r="F54" i="1"/>
  <c r="F55" i="1"/>
  <c r="F56" i="1"/>
  <c r="F57" i="1"/>
  <c r="H57" i="1" s="1"/>
  <c r="F58" i="1"/>
  <c r="F59" i="1"/>
  <c r="F60" i="1"/>
  <c r="H60" i="1" s="1"/>
  <c r="I60" i="1" s="1"/>
  <c r="F61" i="1"/>
  <c r="H61" i="1" s="1"/>
  <c r="I61" i="1" s="1"/>
  <c r="F62" i="1"/>
  <c r="F63" i="1"/>
  <c r="H35" i="1"/>
  <c r="E35" i="1"/>
  <c r="F37" i="1"/>
  <c r="F38" i="1"/>
  <c r="F39" i="1"/>
  <c r="H39" i="1" s="1"/>
  <c r="F40" i="1"/>
  <c r="F41" i="1"/>
  <c r="F42" i="1"/>
  <c r="F43" i="1"/>
  <c r="H43" i="1" s="1"/>
  <c r="F44" i="1"/>
  <c r="F45" i="1"/>
  <c r="F46" i="1"/>
  <c r="F47" i="1"/>
  <c r="F48" i="1"/>
  <c r="E46" i="1"/>
  <c r="E44" i="1"/>
  <c r="E48" i="1"/>
  <c r="D39" i="1"/>
  <c r="F50" i="2"/>
  <c r="G50" i="2" s="1"/>
  <c r="E50" i="2"/>
  <c r="I50" i="2" s="1"/>
  <c r="F49" i="2"/>
  <c r="G49" i="2" s="1"/>
  <c r="E49" i="2"/>
  <c r="I49" i="2" s="1"/>
  <c r="F48" i="2"/>
  <c r="G48" i="2" s="1"/>
  <c r="E48" i="2"/>
  <c r="I48" i="2" s="1"/>
  <c r="F47" i="2"/>
  <c r="G47" i="2" s="1"/>
  <c r="E47" i="2"/>
  <c r="I47" i="2" s="1"/>
  <c r="E53" i="1"/>
  <c r="E52" i="1"/>
  <c r="F28" i="1"/>
  <c r="H28" i="1" s="1"/>
  <c r="E28" i="1"/>
  <c r="F27" i="1"/>
  <c r="H27" i="1" s="1"/>
  <c r="E27" i="1"/>
  <c r="I27" i="1" s="1"/>
  <c r="F26" i="1"/>
  <c r="H26" i="1" s="1"/>
  <c r="E26" i="1"/>
  <c r="F25" i="1"/>
  <c r="H25" i="1" s="1"/>
  <c r="E25" i="1"/>
  <c r="I25" i="1" s="1"/>
  <c r="F24" i="1"/>
  <c r="H24" i="1" s="1"/>
  <c r="E24" i="1"/>
  <c r="E50" i="1"/>
  <c r="E49" i="1"/>
  <c r="H58" i="1"/>
  <c r="E58" i="1"/>
  <c r="E57" i="1"/>
  <c r="H56" i="1"/>
  <c r="I56" i="1" s="1"/>
  <c r="E56" i="1"/>
  <c r="H55" i="1"/>
  <c r="E55" i="1"/>
  <c r="H54" i="1"/>
  <c r="I54" i="1" s="1"/>
  <c r="E54" i="1"/>
  <c r="E59" i="1"/>
  <c r="H59" i="1"/>
  <c r="E60" i="1"/>
  <c r="E61" i="1"/>
  <c r="E51" i="1"/>
  <c r="E47" i="1"/>
  <c r="E43" i="1"/>
  <c r="E45" i="1"/>
  <c r="H42" i="1"/>
  <c r="D42" i="1"/>
  <c r="E42" i="1" s="1"/>
  <c r="H41" i="1"/>
  <c r="D41" i="1"/>
  <c r="E41" i="1" s="1"/>
  <c r="H40" i="1"/>
  <c r="D40" i="1"/>
  <c r="E40" i="1" s="1"/>
  <c r="E39" i="1"/>
  <c r="H38" i="1"/>
  <c r="D38" i="1"/>
  <c r="E38" i="1" s="1"/>
  <c r="H37" i="1"/>
  <c r="D37" i="1"/>
  <c r="E37" i="1" s="1"/>
  <c r="D36" i="1"/>
  <c r="E36" i="1" s="1"/>
  <c r="H63" i="1"/>
  <c r="E63" i="1"/>
  <c r="H62" i="1"/>
  <c r="E62" i="1"/>
  <c r="H35" i="2"/>
  <c r="H34" i="2"/>
  <c r="H41" i="2"/>
  <c r="E41" i="2"/>
  <c r="I41" i="2" s="1"/>
  <c r="D41" i="2"/>
  <c r="H40" i="2"/>
  <c r="E40" i="2"/>
  <c r="D40" i="2"/>
  <c r="H39" i="2"/>
  <c r="E39" i="2"/>
  <c r="D39" i="2"/>
  <c r="H38" i="2"/>
  <c r="D38" i="2"/>
  <c r="E38" i="2" s="1"/>
  <c r="I38" i="2" s="1"/>
  <c r="H37" i="2"/>
  <c r="E37" i="2"/>
  <c r="D37" i="2"/>
  <c r="H36" i="2"/>
  <c r="E36" i="2"/>
  <c r="D36" i="2"/>
  <c r="E35" i="2"/>
  <c r="D35" i="2"/>
  <c r="E34" i="2"/>
  <c r="F31" i="2"/>
  <c r="H31" i="2" s="1"/>
  <c r="I31" i="2" s="1"/>
  <c r="E31" i="2"/>
  <c r="F30" i="2"/>
  <c r="H30" i="2" s="1"/>
  <c r="I30" i="2" s="1"/>
  <c r="E30" i="2"/>
  <c r="F29" i="2"/>
  <c r="H29" i="2" s="1"/>
  <c r="I29" i="2" s="1"/>
  <c r="E29" i="2"/>
  <c r="F28" i="2"/>
  <c r="H28" i="2" s="1"/>
  <c r="I28" i="2" s="1"/>
  <c r="E28" i="2"/>
  <c r="F27" i="2"/>
  <c r="H27" i="2" s="1"/>
  <c r="I27" i="2" s="1"/>
  <c r="E27" i="2"/>
  <c r="F26" i="2"/>
  <c r="H26" i="2" s="1"/>
  <c r="I26" i="2" s="1"/>
  <c r="E26" i="2"/>
  <c r="F25" i="2"/>
  <c r="H25" i="2" s="1"/>
  <c r="I25" i="2" s="1"/>
  <c r="E25" i="2"/>
  <c r="F24" i="2"/>
  <c r="H24" i="2" s="1"/>
  <c r="I24" i="2" s="1"/>
  <c r="E24" i="2"/>
  <c r="F52" i="4" l="1"/>
  <c r="H52" i="4" s="1"/>
  <c r="E53" i="4" s="1"/>
  <c r="E52" i="4"/>
  <c r="I51" i="4"/>
  <c r="I63" i="2"/>
  <c r="I56" i="2"/>
  <c r="I54" i="2"/>
  <c r="I44" i="2"/>
  <c r="I37" i="2"/>
  <c r="I35" i="2"/>
  <c r="I42" i="2"/>
  <c r="I39" i="2"/>
  <c r="I45" i="2"/>
  <c r="F36" i="1"/>
  <c r="H36" i="1" s="1"/>
  <c r="I24" i="1"/>
  <c r="I26" i="1"/>
  <c r="I28" i="1"/>
  <c r="I59" i="1"/>
  <c r="I57" i="1"/>
  <c r="I55" i="1"/>
  <c r="I62" i="1"/>
  <c r="I58" i="1"/>
  <c r="I40" i="1"/>
  <c r="I41" i="1"/>
  <c r="I38" i="1"/>
  <c r="I36" i="1"/>
  <c r="I39" i="1"/>
  <c r="I37" i="1"/>
  <c r="I35" i="1"/>
  <c r="I42" i="1"/>
  <c r="I63" i="1"/>
  <c r="I34" i="2"/>
  <c r="I36" i="2"/>
  <c r="I40" i="2"/>
  <c r="I52" i="4" l="1"/>
  <c r="F53" i="4"/>
  <c r="H53" i="4" s="1"/>
  <c r="I53" i="4" l="1"/>
  <c r="F54" i="4"/>
  <c r="H54" i="4" s="1"/>
  <c r="D55" i="4" s="1"/>
  <c r="E54" i="4"/>
  <c r="E13" i="2"/>
  <c r="F5" i="2"/>
  <c r="H5" i="2" s="1"/>
  <c r="F7" i="2"/>
  <c r="H7" i="2" s="1"/>
  <c r="F8" i="2"/>
  <c r="H8" i="2" s="1"/>
  <c r="F9" i="2"/>
  <c r="H9" i="2" s="1"/>
  <c r="F10" i="2"/>
  <c r="F11" i="2"/>
  <c r="F12" i="2"/>
  <c r="H12" i="2" s="1"/>
  <c r="F13" i="2"/>
  <c r="H13" i="2" s="1"/>
  <c r="F14" i="2"/>
  <c r="H14" i="2" s="1"/>
  <c r="F15" i="2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6" i="2"/>
  <c r="I6" i="2" s="1"/>
  <c r="H10" i="2"/>
  <c r="H11" i="2"/>
  <c r="H15" i="2"/>
  <c r="H23" i="2"/>
  <c r="E5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F4" i="2"/>
  <c r="H4" i="2" s="1"/>
  <c r="I4" i="2" s="1"/>
  <c r="E4" i="2"/>
  <c r="I54" i="4" l="1"/>
  <c r="F55" i="4"/>
  <c r="H55" i="4" s="1"/>
  <c r="D56" i="4" s="1"/>
  <c r="E55" i="4"/>
  <c r="I12" i="2"/>
  <c r="I16" i="2"/>
  <c r="I23" i="2"/>
  <c r="I18" i="2"/>
  <c r="I14" i="2"/>
  <c r="I10" i="2"/>
  <c r="I20" i="2"/>
  <c r="I15" i="2"/>
  <c r="I22" i="2"/>
  <c r="I21" i="2"/>
  <c r="I19" i="2"/>
  <c r="I17" i="2"/>
  <c r="I13" i="2"/>
  <c r="I11" i="2"/>
  <c r="I9" i="2"/>
  <c r="I8" i="2"/>
  <c r="I7" i="2"/>
  <c r="I5" i="2"/>
  <c r="F5" i="1"/>
  <c r="F56" i="4" l="1"/>
  <c r="H56" i="4" s="1"/>
  <c r="D57" i="4" s="1"/>
  <c r="E56" i="4"/>
  <c r="I55" i="4"/>
  <c r="F23" i="1"/>
  <c r="H23" i="1" s="1"/>
  <c r="H5" i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I19" i="1" s="1"/>
  <c r="F20" i="1"/>
  <c r="H20" i="1" s="1"/>
  <c r="F21" i="1"/>
  <c r="H21" i="1" s="1"/>
  <c r="F22" i="1"/>
  <c r="H22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21" i="1"/>
  <c r="E21" i="1" s="1"/>
  <c r="D22" i="1"/>
  <c r="E22" i="1" s="1"/>
  <c r="E23" i="1"/>
  <c r="D5" i="1"/>
  <c r="E5" i="1" s="1"/>
  <c r="I5" i="1" s="1"/>
  <c r="H4" i="1"/>
  <c r="F57" i="4" l="1"/>
  <c r="H57" i="4" s="1"/>
  <c r="D58" i="4" s="1"/>
  <c r="E57" i="4"/>
  <c r="I56" i="4"/>
  <c r="I17" i="1"/>
  <c r="I13" i="1"/>
  <c r="I7" i="1"/>
  <c r="I23" i="1"/>
  <c r="I15" i="1"/>
  <c r="I11" i="1"/>
  <c r="I18" i="1"/>
  <c r="I14" i="1"/>
  <c r="I10" i="1"/>
  <c r="I6" i="1"/>
  <c r="I20" i="1"/>
  <c r="I21" i="1"/>
  <c r="I9" i="1"/>
  <c r="I8" i="1"/>
  <c r="I12" i="1"/>
  <c r="I16" i="1"/>
  <c r="H51" i="2"/>
  <c r="I51" i="2" s="1"/>
  <c r="I57" i="4" l="1"/>
  <c r="F58" i="4"/>
  <c r="H58" i="4" s="1"/>
  <c r="D59" i="4" s="1"/>
  <c r="E58" i="4"/>
  <c r="I58" i="4" l="1"/>
  <c r="F59" i="4"/>
  <c r="H59" i="4" s="1"/>
  <c r="D60" i="4" s="1"/>
  <c r="E59" i="4"/>
  <c r="I59" i="4" l="1"/>
  <c r="F60" i="4"/>
  <c r="H60" i="4" s="1"/>
  <c r="D61" i="4" s="1"/>
  <c r="E60" i="4"/>
  <c r="I60" i="4" l="1"/>
  <c r="F61" i="4"/>
  <c r="H61" i="4" s="1"/>
  <c r="D62" i="4" s="1"/>
  <c r="I61" i="4" l="1"/>
  <c r="F62" i="4"/>
  <c r="H62" i="4" s="1"/>
  <c r="D63" i="4" s="1"/>
  <c r="E62" i="4"/>
  <c r="I62" i="4" l="1"/>
  <c r="E63" i="4"/>
  <c r="F63" i="4"/>
  <c r="H63" i="4" s="1"/>
  <c r="I63" i="4" l="1"/>
</calcChain>
</file>

<file path=xl/sharedStrings.xml><?xml version="1.0" encoding="utf-8"?>
<sst xmlns="http://schemas.openxmlformats.org/spreadsheetml/2006/main" count="211" uniqueCount="39">
  <si>
    <t>y que esto se llena solo?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</si>
  <si>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</si>
  <si>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</si>
  <si>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</si>
  <si>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</si>
  <si>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</si>
  <si>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</si>
  <si>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</si>
  <si>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</si>
  <si>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</si>
  <si>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</si>
  <si>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</si>
  <si>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</si>
  <si>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</si>
  <si>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</si>
  <si>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</si>
  <si>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</si>
  <si>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</si>
  <si>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</si>
  <si>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</si>
  <si>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</si>
  <si>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Persona</t>
  </si>
  <si>
    <t>TIEMPO EN LA COLA</t>
  </si>
  <si>
    <t>Llegada</t>
  </si>
  <si>
    <t>Salida</t>
  </si>
  <si>
    <t>TIEMPO SERVICIO</t>
  </si>
  <si>
    <t>TIEMPO SISTEMA</t>
  </si>
  <si>
    <t>Total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</si>
  <si>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</si>
  <si>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</si>
  <si>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</si>
  <si>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</si>
  <si>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</si>
  <si>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</si>
  <si>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</si>
  <si>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</si>
  <si>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</si>
  <si>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</si>
  <si>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Servidor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</si>
</sst>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2" borderId="6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45" fontId="0" fillId="2" borderId="10" xfId="0" applyNumberFormat="1" applyFill="1" applyBorder="1" applyAlignment="1">
      <alignment horizontal="center" vertical="center"/>
    </xf>
    <xf numFmtId="45" fontId="0" fillId="2" borderId="5" xfId="0" applyNumberFormat="1" applyFill="1" applyBorder="1" applyAlignment="1">
      <alignment horizontal="center" vertical="center"/>
    </xf>
    <xf numFmtId="45" fontId="0" fillId="2" borderId="12" xfId="0" applyNumberFormat="1" applyFill="1" applyBorder="1" applyAlignment="1">
      <alignment horizontal="center" vertical="center"/>
    </xf>
    <xf numFmtId="45" fontId="0" fillId="2" borderId="11" xfId="0" applyNumberFormat="1" applyFill="1" applyBorder="1" applyAlignment="1">
      <alignment horizontal="center" vertical="center"/>
    </xf>
    <xf numFmtId="45" fontId="0" fillId="2" borderId="6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5" fontId="0" fillId="4" borderId="5" xfId="0" applyNumberFormat="1" applyFill="1" applyBorder="1" applyAlignment="1">
      <alignment horizontal="center" vertical="center"/>
    </xf>
    <xf numFmtId="21" fontId="0" fillId="2" borderId="5" xfId="0" applyNumberFormat="1" applyFill="1" applyBorder="1" applyAlignment="1">
      <alignment horizontal="center" vertical="center"/>
    </xf>
    <xf numFmtId="21" fontId="0" fillId="2" borderId="10" xfId="0" applyNumberFormat="1" applyFill="1" applyBorder="1" applyAlignment="1">
      <alignment horizontal="center" vertical="center"/>
    </xf>
    <xf numFmtId="45" fontId="0" fillId="4" borderId="10" xfId="0" applyNumberForma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45" fontId="0" fillId="4" borderId="6" xfId="0" applyNumberFormat="1" applyFill="1" applyBorder="1" applyAlignment="1">
      <alignment horizontal="center" vertical="center"/>
    </xf>
    <xf numFmtId="45" fontId="0" fillId="4" borderId="21" xfId="0" applyNumberFormat="1" applyFill="1" applyBorder="1" applyAlignment="1">
      <alignment horizontal="center" vertical="center"/>
    </xf>
    <xf numFmtId="45" fontId="0" fillId="2" borderId="2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45" fontId="0" fillId="6" borderId="19" xfId="0" applyNumberFormat="1" applyFill="1" applyBorder="1" applyAlignment="1">
      <alignment horizontal="center"/>
    </xf>
    <xf numFmtId="45" fontId="0" fillId="3" borderId="14" xfId="0" applyNumberFormat="1" applyFill="1" applyBorder="1" applyAlignment="1">
      <alignment horizontal="center" vertical="center"/>
    </xf>
    <xf numFmtId="45" fontId="0" fillId="3" borderId="14" xfId="0" applyNumberForma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45" fontId="0" fillId="4" borderId="19" xfId="0" applyNumberFormat="1" applyFill="1" applyBorder="1" applyAlignment="1">
      <alignment horizontal="center"/>
    </xf>
    <xf numFmtId="45" fontId="0" fillId="2" borderId="10" xfId="0" applyNumberFormat="1" applyFill="1" applyBorder="1" applyAlignment="1">
      <alignment horizontal="center" vertical="center"/>
    </xf>
    <xf numFmtId="21" fontId="0" fillId="2" borderId="24" xfId="0" applyNumberFormat="1" applyFill="1" applyBorder="1" applyAlignment="1">
      <alignment horizontal="center" vertical="center"/>
    </xf>
    <xf numFmtId="45" fontId="0" fillId="3" borderId="23" xfId="0" applyNumberFormat="1" applyFill="1" applyBorder="1" applyAlignment="1">
      <alignment horizontal="center"/>
    </xf>
    <xf numFmtId="45" fontId="0" fillId="6" borderId="25" xfId="0" applyNumberFormat="1" applyFill="1" applyBorder="1" applyAlignment="1">
      <alignment horizontal="center"/>
    </xf>
    <xf numFmtId="45" fontId="0" fillId="2" borderId="12" xfId="0" applyNumberFormat="1" applyFill="1" applyBorder="1" applyAlignment="1">
      <alignment horizontal="center" vertical="center"/>
    </xf>
    <xf numFmtId="45" fontId="0" fillId="2" borderId="10" xfId="0" applyNumberFormat="1" applyFill="1" applyBorder="1" applyAlignment="1">
      <alignment horizontal="center" vertical="center"/>
    </xf>
    <xf numFmtId="45" fontId="0" fillId="4" borderId="10" xfId="0" applyNumberFormat="1" applyFill="1" applyBorder="1" applyAlignment="1">
      <alignment horizontal="center" vertical="center"/>
    </xf>
    <xf numFmtId="45" fontId="0" fillId="4" borderId="1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5" fontId="0" fillId="3" borderId="26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5" fontId="0" fillId="0" borderId="5" xfId="0" applyNumberFormat="1" applyFill="1" applyBorder="1" applyAlignment="1">
      <alignment horizontal="center" vertical="center"/>
    </xf>
    <xf numFmtId="45" fontId="0" fillId="0" borderId="10" xfId="0" applyNumberFormat="1" applyFill="1" applyBorder="1" applyAlignment="1">
      <alignment horizontal="center" vertical="center"/>
    </xf>
    <xf numFmtId="45" fontId="0" fillId="0" borderId="14" xfId="0" applyNumberFormat="1" applyFill="1" applyBorder="1" applyAlignment="1">
      <alignment horizontal="center" vertical="center"/>
    </xf>
    <xf numFmtId="45" fontId="0" fillId="0" borderId="11" xfId="0" applyNumberFormat="1" applyFill="1" applyBorder="1" applyAlignment="1">
      <alignment horizontal="center" vertical="center"/>
    </xf>
    <xf numFmtId="45" fontId="0" fillId="0" borderId="14" xfId="0" applyNumberFormat="1" applyFill="1" applyBorder="1" applyAlignment="1">
      <alignment horizontal="center"/>
    </xf>
    <xf numFmtId="45" fontId="0" fillId="0" borderId="19" xfId="0" applyNumberFormat="1" applyFill="1" applyBorder="1" applyAlignment="1">
      <alignment horizontal="center"/>
    </xf>
    <xf numFmtId="45" fontId="0" fillId="3" borderId="23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5" fontId="0" fillId="4" borderId="10" xfId="0" applyNumberFormat="1" applyFill="1" applyBorder="1" applyAlignment="1">
      <alignment horizontal="center" vertical="center"/>
    </xf>
    <xf numFmtId="45" fontId="0" fillId="4" borderId="22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5" fontId="0" fillId="4" borderId="19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topLeftCell="A2" workbookViewId="0">
      <selection activeCell="I4" sqref="I4"/>
    </sheetView>
  </sheetViews>
  <sheetFormatPr baseColWidth="10" defaultRowHeight="15" x14ac:dyDescent="0.25"/>
  <cols>
    <col min="2" max="9" width="20.7109375" customWidth="1"/>
  </cols>
  <sheetData>
    <row r="1" spans="2:9" ht="15.75" thickBot="1" x14ac:dyDescent="0.3"/>
    <row r="2" spans="2:9" ht="15.75" thickBot="1" x14ac:dyDescent="0.3">
      <c r="C2" s="55" t="s">
        <v>22</v>
      </c>
      <c r="D2" s="56"/>
      <c r="E2" s="56"/>
      <c r="F2" s="57" t="s">
        <v>25</v>
      </c>
      <c r="G2" s="56"/>
      <c r="H2" s="58"/>
      <c r="I2" s="3" t="s">
        <v>26</v>
      </c>
    </row>
    <row r="3" spans="2:9" ht="19.5" thickBot="1" x14ac:dyDescent="0.35">
      <c r="B3" s="5" t="s">
        <v>21</v>
      </c>
      <c r="C3" s="2" t="s">
        <v>23</v>
      </c>
      <c r="D3" s="22" t="s">
        <v>24</v>
      </c>
      <c r="E3" s="26" t="s">
        <v>27</v>
      </c>
      <c r="F3" s="4" t="s">
        <v>23</v>
      </c>
      <c r="G3" s="21" t="s">
        <v>24</v>
      </c>
      <c r="H3" s="29" t="s">
        <v>27</v>
      </c>
      <c r="I3" s="28" t="s">
        <v>27</v>
      </c>
    </row>
    <row r="4" spans="2:9" x14ac:dyDescent="0.25">
      <c r="B4" s="11" t="s">
        <v>1</v>
      </c>
      <c r="C4" s="10">
        <v>0.52592592592592591</v>
      </c>
      <c r="D4" s="20">
        <v>0.52870370370370368</v>
      </c>
      <c r="E4" s="24">
        <f>D4-C4</f>
        <v>2.7777777777777679E-3</v>
      </c>
      <c r="F4" s="9">
        <f>D4</f>
        <v>0.52870370370370368</v>
      </c>
      <c r="G4" s="20">
        <v>0.52910879629629626</v>
      </c>
      <c r="H4" s="25">
        <f>G4-F4</f>
        <v>4.050925925925819E-4</v>
      </c>
      <c r="I4" s="23">
        <f>E4+H4</f>
        <v>3.1828703703703498E-3</v>
      </c>
    </row>
    <row r="5" spans="2:9" x14ac:dyDescent="0.25">
      <c r="B5" s="12" t="s">
        <v>2</v>
      </c>
      <c r="C5" s="7">
        <v>0.5277546296296296</v>
      </c>
      <c r="D5" s="6">
        <v>0.52916666666666667</v>
      </c>
      <c r="E5" s="24">
        <f>D5-C5</f>
        <v>1.4120370370370727E-3</v>
      </c>
      <c r="F5" s="9">
        <f t="shared" ref="F5:F23" si="0">D5</f>
        <v>0.52916666666666667</v>
      </c>
      <c r="G5" s="6">
        <v>0.5304861111111111</v>
      </c>
      <c r="H5" s="25">
        <f t="shared" ref="H5:H23" si="1">G5-F5</f>
        <v>1.3194444444444287E-3</v>
      </c>
      <c r="I5" s="23">
        <f t="shared" ref="I5:I23" si="2">E5+H5</f>
        <v>2.7314814814815014E-3</v>
      </c>
    </row>
    <row r="6" spans="2:9" x14ac:dyDescent="0.25">
      <c r="B6" s="12" t="s">
        <v>3</v>
      </c>
      <c r="C6" s="13"/>
      <c r="D6" s="16"/>
      <c r="E6" s="24"/>
      <c r="F6" s="9">
        <v>0.530787037037037</v>
      </c>
      <c r="G6" s="6">
        <v>0.53123842592592596</v>
      </c>
      <c r="H6" s="25">
        <f t="shared" si="1"/>
        <v>4.5138888888895945E-4</v>
      </c>
      <c r="I6" s="23">
        <f t="shared" si="2"/>
        <v>4.5138888888895945E-4</v>
      </c>
    </row>
    <row r="7" spans="2:9" x14ac:dyDescent="0.25">
      <c r="B7" s="12" t="s">
        <v>4</v>
      </c>
      <c r="C7" s="7">
        <v>0.53123842592592596</v>
      </c>
      <c r="D7" s="6">
        <v>0.53206018518518516</v>
      </c>
      <c r="E7" s="24">
        <f t="shared" ref="E7:E23" si="3">D7-C7</f>
        <v>8.2175925925920268E-4</v>
      </c>
      <c r="F7" s="9">
        <f t="shared" si="0"/>
        <v>0.53206018518518516</v>
      </c>
      <c r="G7" s="6">
        <v>0.53229166666666672</v>
      </c>
      <c r="H7" s="25">
        <f t="shared" si="1"/>
        <v>2.3148148148155467E-4</v>
      </c>
      <c r="I7" s="23">
        <f t="shared" si="2"/>
        <v>1.0532407407407574E-3</v>
      </c>
    </row>
    <row r="8" spans="2:9" x14ac:dyDescent="0.25">
      <c r="B8" s="12" t="s">
        <v>5</v>
      </c>
      <c r="C8" s="7">
        <v>0.53214120370370377</v>
      </c>
      <c r="D8" s="6">
        <v>0.53414351851851849</v>
      </c>
      <c r="E8" s="24">
        <f t="shared" si="3"/>
        <v>2.0023148148147207E-3</v>
      </c>
      <c r="F8" s="9">
        <f t="shared" si="0"/>
        <v>0.53414351851851849</v>
      </c>
      <c r="G8" s="6">
        <v>0.53443287037037035</v>
      </c>
      <c r="H8" s="25">
        <f t="shared" si="1"/>
        <v>2.8935185185186008E-4</v>
      </c>
      <c r="I8" s="23">
        <f t="shared" si="2"/>
        <v>2.2916666666665808E-3</v>
      </c>
    </row>
    <row r="9" spans="2:9" x14ac:dyDescent="0.25">
      <c r="B9" s="12" t="s">
        <v>6</v>
      </c>
      <c r="C9" s="7">
        <v>0.53356481481481477</v>
      </c>
      <c r="D9" s="6">
        <v>0.53445601851851854</v>
      </c>
      <c r="E9" s="24">
        <f t="shared" si="3"/>
        <v>8.91203703703769E-4</v>
      </c>
      <c r="F9" s="9">
        <f t="shared" si="0"/>
        <v>0.53445601851851854</v>
      </c>
      <c r="G9" s="6">
        <v>0.53483796296296293</v>
      </c>
      <c r="H9" s="25">
        <f t="shared" si="1"/>
        <v>3.8194444444439313E-4</v>
      </c>
      <c r="I9" s="23">
        <f t="shared" si="2"/>
        <v>1.2731481481481621E-3</v>
      </c>
    </row>
    <row r="10" spans="2:9" x14ac:dyDescent="0.25">
      <c r="B10" s="12" t="s">
        <v>7</v>
      </c>
      <c r="C10" s="7">
        <v>0.53379629629629632</v>
      </c>
      <c r="D10" s="6">
        <v>0.53478009259259263</v>
      </c>
      <c r="E10" s="24">
        <f t="shared" si="3"/>
        <v>9.8379629629630205E-4</v>
      </c>
      <c r="F10" s="9">
        <f t="shared" si="0"/>
        <v>0.53478009259259263</v>
      </c>
      <c r="G10" s="6">
        <v>0.53564814814814821</v>
      </c>
      <c r="H10" s="25">
        <f t="shared" si="1"/>
        <v>8.6805555555558023E-4</v>
      </c>
      <c r="I10" s="23">
        <f t="shared" si="2"/>
        <v>1.8518518518518823E-3</v>
      </c>
    </row>
    <row r="11" spans="2:9" x14ac:dyDescent="0.25">
      <c r="B11" s="12" t="s">
        <v>8</v>
      </c>
      <c r="C11" s="7">
        <v>0.53395833333333331</v>
      </c>
      <c r="D11" s="6">
        <v>0.53570601851851851</v>
      </c>
      <c r="E11" s="24">
        <f t="shared" si="3"/>
        <v>1.7476851851851993E-3</v>
      </c>
      <c r="F11" s="9">
        <f t="shared" si="0"/>
        <v>0.53570601851851851</v>
      </c>
      <c r="G11" s="6">
        <v>0.53634259259259254</v>
      </c>
      <c r="H11" s="25">
        <f t="shared" si="1"/>
        <v>6.3657407407402555E-4</v>
      </c>
      <c r="I11" s="23">
        <f t="shared" si="2"/>
        <v>2.3842592592592249E-3</v>
      </c>
    </row>
    <row r="12" spans="2:9" x14ac:dyDescent="0.25">
      <c r="B12" s="12" t="s">
        <v>9</v>
      </c>
      <c r="C12" s="7">
        <v>0.53402777777777777</v>
      </c>
      <c r="D12" s="6">
        <v>0.53634259259259254</v>
      </c>
      <c r="E12" s="24">
        <f t="shared" si="3"/>
        <v>2.3148148148147696E-3</v>
      </c>
      <c r="F12" s="9">
        <f t="shared" si="0"/>
        <v>0.53634259259259254</v>
      </c>
      <c r="G12" s="6">
        <v>0.53703703703703709</v>
      </c>
      <c r="H12" s="25">
        <f t="shared" si="1"/>
        <v>6.94444444444553E-4</v>
      </c>
      <c r="I12" s="23">
        <f t="shared" si="2"/>
        <v>3.0092592592593226E-3</v>
      </c>
    </row>
    <row r="13" spans="2:9" x14ac:dyDescent="0.25">
      <c r="B13" s="12" t="s">
        <v>10</v>
      </c>
      <c r="C13" s="7">
        <v>0.51400462962962956</v>
      </c>
      <c r="D13" s="6">
        <v>0.51412037037037039</v>
      </c>
      <c r="E13" s="24">
        <f>D13-C13</f>
        <v>1.1574074074083285E-4</v>
      </c>
      <c r="F13" s="9">
        <f t="shared" si="0"/>
        <v>0.51412037037037039</v>
      </c>
      <c r="G13" s="6">
        <v>0.51643518518518516</v>
      </c>
      <c r="H13" s="25">
        <f t="shared" si="1"/>
        <v>2.3148148148147696E-3</v>
      </c>
      <c r="I13" s="23">
        <f t="shared" si="2"/>
        <v>2.4305555555556024E-3</v>
      </c>
    </row>
    <row r="14" spans="2:9" x14ac:dyDescent="0.25">
      <c r="B14" s="12" t="s">
        <v>11</v>
      </c>
      <c r="C14" s="7">
        <v>0.51556712962962969</v>
      </c>
      <c r="D14" s="6">
        <v>0.51643518518518516</v>
      </c>
      <c r="E14" s="24">
        <f t="shared" si="3"/>
        <v>8.680555555554692E-4</v>
      </c>
      <c r="F14" s="9">
        <f t="shared" si="0"/>
        <v>0.51643518518518516</v>
      </c>
      <c r="G14" s="6">
        <v>0.51891203703703703</v>
      </c>
      <c r="H14" s="25">
        <f t="shared" si="1"/>
        <v>2.476851851851869E-3</v>
      </c>
      <c r="I14" s="23">
        <f t="shared" si="2"/>
        <v>3.3449074074073382E-3</v>
      </c>
    </row>
    <row r="15" spans="2:9" x14ac:dyDescent="0.25">
      <c r="B15" s="12" t="s">
        <v>12</v>
      </c>
      <c r="C15" s="7">
        <v>0.52017361111111116</v>
      </c>
      <c r="D15" s="6">
        <v>0.5210069444444444</v>
      </c>
      <c r="E15" s="24">
        <f t="shared" si="3"/>
        <v>8.3333333333324155E-4</v>
      </c>
      <c r="F15" s="9">
        <f t="shared" si="0"/>
        <v>0.5210069444444444</v>
      </c>
      <c r="G15" s="6">
        <v>0.52164351851851853</v>
      </c>
      <c r="H15" s="25">
        <f t="shared" si="1"/>
        <v>6.3657407407413658E-4</v>
      </c>
      <c r="I15" s="23">
        <f t="shared" si="2"/>
        <v>1.4699074074073781E-3</v>
      </c>
    </row>
    <row r="16" spans="2:9" x14ac:dyDescent="0.25">
      <c r="B16" s="12" t="s">
        <v>13</v>
      </c>
      <c r="C16" s="7">
        <v>0.52465277777777775</v>
      </c>
      <c r="D16" s="6">
        <v>0.52552083333333333</v>
      </c>
      <c r="E16" s="24">
        <f t="shared" si="3"/>
        <v>8.6805555555558023E-4</v>
      </c>
      <c r="F16" s="9">
        <f t="shared" si="0"/>
        <v>0.52552083333333333</v>
      </c>
      <c r="G16" s="6">
        <v>0.52644675925925932</v>
      </c>
      <c r="H16" s="25">
        <f t="shared" si="1"/>
        <v>9.2592592592599665E-4</v>
      </c>
      <c r="I16" s="23">
        <f t="shared" si="2"/>
        <v>1.7939814814815769E-3</v>
      </c>
    </row>
    <row r="17" spans="2:9" x14ac:dyDescent="0.25">
      <c r="B17" s="12" t="s">
        <v>14</v>
      </c>
      <c r="C17" s="7">
        <v>0.5254050925925926</v>
      </c>
      <c r="D17" s="6">
        <v>0.52640046296296295</v>
      </c>
      <c r="E17" s="24">
        <f t="shared" si="3"/>
        <v>9.9537037037034093E-4</v>
      </c>
      <c r="F17" s="9">
        <f t="shared" si="0"/>
        <v>0.52640046296296295</v>
      </c>
      <c r="G17" s="6">
        <v>0.52673611111111118</v>
      </c>
      <c r="H17" s="25">
        <f t="shared" si="1"/>
        <v>3.3564814814823762E-4</v>
      </c>
      <c r="I17" s="23">
        <f t="shared" si="2"/>
        <v>1.3310185185185786E-3</v>
      </c>
    </row>
    <row r="18" spans="2:9" x14ac:dyDescent="0.25">
      <c r="B18" s="12" t="s">
        <v>15</v>
      </c>
      <c r="C18" s="7">
        <v>0.5285185185185185</v>
      </c>
      <c r="D18" s="6">
        <v>0.52918981481481475</v>
      </c>
      <c r="E18" s="24">
        <f t="shared" si="3"/>
        <v>6.712962962962532E-4</v>
      </c>
      <c r="F18" s="9">
        <f t="shared" si="0"/>
        <v>0.52918981481481475</v>
      </c>
      <c r="G18" s="6">
        <v>0.53043981481481484</v>
      </c>
      <c r="H18" s="25">
        <f t="shared" si="1"/>
        <v>1.2500000000000844E-3</v>
      </c>
      <c r="I18" s="23">
        <f t="shared" si="2"/>
        <v>1.9212962962963376E-3</v>
      </c>
    </row>
    <row r="19" spans="2:9" x14ac:dyDescent="0.25">
      <c r="B19" s="12" t="s">
        <v>16</v>
      </c>
      <c r="C19" s="7">
        <v>0.5302662037037037</v>
      </c>
      <c r="D19" s="6">
        <v>0.53043981481481484</v>
      </c>
      <c r="E19" s="24">
        <f t="shared" si="3"/>
        <v>1.7361111111113825E-4</v>
      </c>
      <c r="F19" s="9">
        <f t="shared" si="0"/>
        <v>0.53043981481481484</v>
      </c>
      <c r="G19" s="6">
        <v>0.53269675925925919</v>
      </c>
      <c r="H19" s="25">
        <f t="shared" si="1"/>
        <v>2.2569444444443532E-3</v>
      </c>
      <c r="I19" s="23">
        <f t="shared" si="2"/>
        <v>2.4305555555554914E-3</v>
      </c>
    </row>
    <row r="20" spans="2:9" x14ac:dyDescent="0.25">
      <c r="B20" s="12" t="s">
        <v>17</v>
      </c>
      <c r="C20" s="7">
        <v>0.53136574074074072</v>
      </c>
      <c r="D20" s="6">
        <v>0.53269675925925919</v>
      </c>
      <c r="E20" s="24">
        <f t="shared" si="3"/>
        <v>1.3310185185184675E-3</v>
      </c>
      <c r="F20" s="9">
        <f t="shared" si="0"/>
        <v>0.53269675925925919</v>
      </c>
      <c r="G20" s="6">
        <v>0.53373842592592591</v>
      </c>
      <c r="H20" s="25">
        <f t="shared" si="1"/>
        <v>1.0416666666667185E-3</v>
      </c>
      <c r="I20" s="23">
        <f t="shared" si="2"/>
        <v>2.372685185185186E-3</v>
      </c>
    </row>
    <row r="21" spans="2:9" x14ac:dyDescent="0.25">
      <c r="B21" s="12" t="s">
        <v>18</v>
      </c>
      <c r="C21" s="7">
        <v>0.53335648148148151</v>
      </c>
      <c r="D21" s="6">
        <v>0.53373842592592591</v>
      </c>
      <c r="E21" s="24">
        <f t="shared" si="3"/>
        <v>3.8194444444439313E-4</v>
      </c>
      <c r="F21" s="9">
        <f t="shared" si="0"/>
        <v>0.53373842592592591</v>
      </c>
      <c r="G21" s="6">
        <v>0.53460648148148149</v>
      </c>
      <c r="H21" s="25">
        <f t="shared" si="1"/>
        <v>8.6805555555558023E-4</v>
      </c>
      <c r="I21" s="23">
        <f t="shared" si="2"/>
        <v>1.2499999999999734E-3</v>
      </c>
    </row>
    <row r="22" spans="2:9" x14ac:dyDescent="0.25">
      <c r="B22" s="12" t="s">
        <v>19</v>
      </c>
      <c r="C22" s="7">
        <v>0.53408564814814818</v>
      </c>
      <c r="D22" s="6">
        <v>0.53460648148148149</v>
      </c>
      <c r="E22" s="24">
        <f t="shared" si="3"/>
        <v>5.2083333333330373E-4</v>
      </c>
      <c r="F22" s="9">
        <f t="shared" si="0"/>
        <v>0.53460648148148149</v>
      </c>
      <c r="G22" s="6">
        <v>0.53557870370370375</v>
      </c>
      <c r="H22" s="25">
        <f t="shared" si="1"/>
        <v>9.7222222222226318E-4</v>
      </c>
      <c r="I22" s="23">
        <f t="shared" si="2"/>
        <v>1.4930555555555669E-3</v>
      </c>
    </row>
    <row r="23" spans="2:9" x14ac:dyDescent="0.25">
      <c r="B23" s="12" t="s">
        <v>20</v>
      </c>
      <c r="C23" s="7">
        <v>0.5347453703703704</v>
      </c>
      <c r="D23" s="6">
        <v>0.53553240740740737</v>
      </c>
      <c r="E23" s="24">
        <f t="shared" si="3"/>
        <v>7.8703703703697503E-4</v>
      </c>
      <c r="F23" s="9">
        <f t="shared" si="0"/>
        <v>0.53553240740740737</v>
      </c>
      <c r="G23" s="32">
        <v>0.53626157407407404</v>
      </c>
      <c r="H23" s="25">
        <f t="shared" si="1"/>
        <v>7.2916666666666963E-4</v>
      </c>
      <c r="I23" s="23">
        <f t="shared" si="2"/>
        <v>1.5162037037036447E-3</v>
      </c>
    </row>
    <row r="24" spans="2:9" x14ac:dyDescent="0.25">
      <c r="B24" s="12" t="s">
        <v>28</v>
      </c>
      <c r="C24" s="7">
        <v>0.51556712962962969</v>
      </c>
      <c r="D24" s="37">
        <v>0.51643518518518516</v>
      </c>
      <c r="E24" s="24">
        <f t="shared" ref="E24:E31" si="4">D24-C24</f>
        <v>8.680555555554692E-4</v>
      </c>
      <c r="F24" s="9">
        <f t="shared" ref="F24:F31" si="5">D24</f>
        <v>0.51643518518518516</v>
      </c>
      <c r="G24" s="37">
        <v>0.51891203703703703</v>
      </c>
      <c r="H24" s="25">
        <f t="shared" ref="H24:H31" si="6">G24-F24</f>
        <v>2.476851851851869E-3</v>
      </c>
      <c r="I24" s="23">
        <f t="shared" ref="I24:I31" si="7">E24+H24</f>
        <v>3.3449074074073382E-3</v>
      </c>
    </row>
    <row r="25" spans="2:9" x14ac:dyDescent="0.25">
      <c r="B25" s="12" t="s">
        <v>29</v>
      </c>
      <c r="C25" s="7">
        <v>0.52017361111111116</v>
      </c>
      <c r="D25" s="37">
        <v>0.5210069444444444</v>
      </c>
      <c r="E25" s="24">
        <f t="shared" si="4"/>
        <v>8.3333333333324155E-4</v>
      </c>
      <c r="F25" s="9">
        <f t="shared" si="5"/>
        <v>0.5210069444444444</v>
      </c>
      <c r="G25" s="37">
        <v>0.52164351851851853</v>
      </c>
      <c r="H25" s="25">
        <f t="shared" si="6"/>
        <v>6.3657407407413658E-4</v>
      </c>
      <c r="I25" s="23">
        <f t="shared" si="7"/>
        <v>1.4699074074073781E-3</v>
      </c>
    </row>
    <row r="26" spans="2:9" x14ac:dyDescent="0.25">
      <c r="B26" s="12" t="s">
        <v>30</v>
      </c>
      <c r="C26" s="7">
        <v>0.52465277777777775</v>
      </c>
      <c r="D26" s="37">
        <v>0.52552083333333333</v>
      </c>
      <c r="E26" s="24">
        <f t="shared" si="4"/>
        <v>8.6805555555558023E-4</v>
      </c>
      <c r="F26" s="9">
        <f t="shared" si="5"/>
        <v>0.52552083333333333</v>
      </c>
      <c r="G26" s="37">
        <v>0.52644675925925932</v>
      </c>
      <c r="H26" s="25">
        <f t="shared" si="6"/>
        <v>9.2592592592599665E-4</v>
      </c>
      <c r="I26" s="23">
        <f t="shared" si="7"/>
        <v>1.7939814814815769E-3</v>
      </c>
    </row>
    <row r="27" spans="2:9" x14ac:dyDescent="0.25">
      <c r="B27" s="12" t="s">
        <v>31</v>
      </c>
      <c r="C27" s="7">
        <v>0.5254050925925926</v>
      </c>
      <c r="D27" s="37">
        <v>0.52640046296296295</v>
      </c>
      <c r="E27" s="24">
        <f t="shared" si="4"/>
        <v>9.9537037037034093E-4</v>
      </c>
      <c r="F27" s="9">
        <f t="shared" si="5"/>
        <v>0.52640046296296295</v>
      </c>
      <c r="G27" s="37">
        <v>0.52673611111111118</v>
      </c>
      <c r="H27" s="25">
        <f t="shared" si="6"/>
        <v>3.3564814814823762E-4</v>
      </c>
      <c r="I27" s="23">
        <f t="shared" si="7"/>
        <v>1.3310185185185786E-3</v>
      </c>
    </row>
    <row r="28" spans="2:9" x14ac:dyDescent="0.25">
      <c r="B28" s="12" t="s">
        <v>32</v>
      </c>
      <c r="C28" s="7">
        <v>0.5285185185185185</v>
      </c>
      <c r="D28" s="37">
        <v>0.52918981481481475</v>
      </c>
      <c r="E28" s="24">
        <f t="shared" si="4"/>
        <v>6.712962962962532E-4</v>
      </c>
      <c r="F28" s="9">
        <f t="shared" si="5"/>
        <v>0.52918981481481475</v>
      </c>
      <c r="G28" s="37">
        <v>0.53043981481481484</v>
      </c>
      <c r="H28" s="25">
        <f t="shared" si="6"/>
        <v>1.2500000000000844E-3</v>
      </c>
      <c r="I28" s="23">
        <f t="shared" si="7"/>
        <v>1.9212962962963376E-3</v>
      </c>
    </row>
    <row r="29" spans="2:9" x14ac:dyDescent="0.25">
      <c r="B29" s="12" t="s">
        <v>33</v>
      </c>
      <c r="C29" s="7">
        <v>0.5302662037037037</v>
      </c>
      <c r="D29" s="37">
        <v>0.53043981481481484</v>
      </c>
      <c r="E29" s="24">
        <f t="shared" si="4"/>
        <v>1.7361111111113825E-4</v>
      </c>
      <c r="F29" s="9">
        <f t="shared" si="5"/>
        <v>0.53043981481481484</v>
      </c>
      <c r="G29" s="37">
        <v>0.53269675925925919</v>
      </c>
      <c r="H29" s="25">
        <f t="shared" si="6"/>
        <v>2.2569444444443532E-3</v>
      </c>
      <c r="I29" s="23">
        <f t="shared" si="7"/>
        <v>2.4305555555554914E-3</v>
      </c>
    </row>
    <row r="30" spans="2:9" x14ac:dyDescent="0.25">
      <c r="B30" s="12" t="s">
        <v>34</v>
      </c>
      <c r="C30" s="7">
        <v>0.53136574074074072</v>
      </c>
      <c r="D30" s="37">
        <v>0.53269675925925919</v>
      </c>
      <c r="E30" s="24">
        <f t="shared" si="4"/>
        <v>1.3310185185184675E-3</v>
      </c>
      <c r="F30" s="9">
        <f t="shared" si="5"/>
        <v>0.53269675925925919</v>
      </c>
      <c r="G30" s="37">
        <v>0.53373842592592591</v>
      </c>
      <c r="H30" s="25">
        <f t="shared" si="6"/>
        <v>1.0416666666667185E-3</v>
      </c>
      <c r="I30" s="23">
        <f t="shared" si="7"/>
        <v>2.372685185185186E-3</v>
      </c>
    </row>
    <row r="31" spans="2:9" x14ac:dyDescent="0.25">
      <c r="B31" s="12" t="s">
        <v>35</v>
      </c>
      <c r="C31" s="7">
        <v>0.53335648148148151</v>
      </c>
      <c r="D31" s="37">
        <v>0.53373842592592591</v>
      </c>
      <c r="E31" s="24">
        <f t="shared" si="4"/>
        <v>3.8194444444439313E-4</v>
      </c>
      <c r="F31" s="9">
        <f t="shared" si="5"/>
        <v>0.53373842592592591</v>
      </c>
      <c r="G31" s="37">
        <v>0.53460648148148149</v>
      </c>
      <c r="H31" s="25">
        <f t="shared" si="6"/>
        <v>8.6805555555558023E-4</v>
      </c>
      <c r="I31" s="23">
        <f t="shared" si="7"/>
        <v>1.2499999999999734E-3</v>
      </c>
    </row>
    <row r="32" spans="2:9" x14ac:dyDescent="0.25">
      <c r="B32" s="12"/>
      <c r="C32" s="7"/>
      <c r="D32" s="37"/>
      <c r="E32" s="24"/>
      <c r="F32" s="9"/>
      <c r="G32" s="37"/>
      <c r="H32" s="25"/>
      <c r="I32" s="23"/>
    </row>
    <row r="33" spans="2:9" x14ac:dyDescent="0.25">
      <c r="B33" s="30"/>
      <c r="C33" s="53" t="s">
        <v>38</v>
      </c>
      <c r="D33" s="54"/>
      <c r="E33" s="54"/>
      <c r="F33" s="54"/>
      <c r="G33" s="54"/>
      <c r="H33" s="59"/>
      <c r="I33" s="31"/>
    </row>
    <row r="34" spans="2:9" x14ac:dyDescent="0.25">
      <c r="B34" s="12" t="s">
        <v>1</v>
      </c>
      <c r="C34" s="7">
        <v>3.9236111111111112E-3</v>
      </c>
      <c r="D34" s="37">
        <v>4.6874999999999998E-3</v>
      </c>
      <c r="E34" s="24">
        <f t="shared" ref="E34:E46" si="8">D34-C34</f>
        <v>7.638888888888886E-4</v>
      </c>
      <c r="F34" s="36">
        <f>D34</f>
        <v>4.6874999999999998E-3</v>
      </c>
      <c r="G34" s="37">
        <v>5.0347222222222225E-3</v>
      </c>
      <c r="H34" s="25">
        <f>G34-F34</f>
        <v>3.4722222222222272E-4</v>
      </c>
      <c r="I34" s="23">
        <f t="shared" ref="I34:I46" si="9">SUM(E34,H34)</f>
        <v>1.1111111111111113E-3</v>
      </c>
    </row>
    <row r="35" spans="2:9" x14ac:dyDescent="0.25">
      <c r="B35" s="12" t="s">
        <v>2</v>
      </c>
      <c r="C35" s="7">
        <v>4.6759259259259263E-3</v>
      </c>
      <c r="D35" s="37">
        <f t="shared" ref="D35:D42" si="10">G34</f>
        <v>5.0347222222222225E-3</v>
      </c>
      <c r="E35" s="24">
        <f t="shared" si="8"/>
        <v>3.5879629629629629E-4</v>
      </c>
      <c r="F35" s="36">
        <f t="shared" ref="F35:F46" si="11">D35</f>
        <v>5.0347222222222225E-3</v>
      </c>
      <c r="G35" s="37">
        <v>5.7291666666666671E-3</v>
      </c>
      <c r="H35" s="25">
        <f>G35-F35</f>
        <v>6.9444444444444458E-4</v>
      </c>
      <c r="I35" s="23">
        <f t="shared" si="9"/>
        <v>1.0532407407407409E-3</v>
      </c>
    </row>
    <row r="36" spans="2:9" x14ac:dyDescent="0.25">
      <c r="B36" s="12" t="s">
        <v>3</v>
      </c>
      <c r="C36" s="7">
        <v>5.4629629629629637E-3</v>
      </c>
      <c r="D36" s="37">
        <f t="shared" si="10"/>
        <v>5.7291666666666671E-3</v>
      </c>
      <c r="E36" s="24">
        <f t="shared" si="8"/>
        <v>2.6620370370370339E-4</v>
      </c>
      <c r="F36" s="36">
        <f t="shared" si="11"/>
        <v>5.7291666666666671E-3</v>
      </c>
      <c r="G36" s="37">
        <v>7.4074074074074068E-3</v>
      </c>
      <c r="H36" s="25">
        <f t="shared" ref="H36:H46" si="12">G36-F36</f>
        <v>1.6782407407407397E-3</v>
      </c>
      <c r="I36" s="23">
        <f t="shared" si="9"/>
        <v>1.9444444444444431E-3</v>
      </c>
    </row>
    <row r="37" spans="2:9" x14ac:dyDescent="0.25">
      <c r="B37" s="12" t="s">
        <v>4</v>
      </c>
      <c r="C37" s="7">
        <v>5.6712962962962958E-3</v>
      </c>
      <c r="D37" s="37">
        <f t="shared" si="10"/>
        <v>7.4074074074074068E-3</v>
      </c>
      <c r="E37" s="24">
        <f t="shared" si="8"/>
        <v>1.736111111111111E-3</v>
      </c>
      <c r="F37" s="36">
        <f t="shared" si="11"/>
        <v>7.4074074074074068E-3</v>
      </c>
      <c r="G37" s="37">
        <v>8.1597222222222227E-3</v>
      </c>
      <c r="H37" s="25">
        <f t="shared" si="12"/>
        <v>7.523148148148159E-4</v>
      </c>
      <c r="I37" s="23">
        <f t="shared" si="9"/>
        <v>2.4884259259259269E-3</v>
      </c>
    </row>
    <row r="38" spans="2:9" x14ac:dyDescent="0.25">
      <c r="B38" s="12" t="s">
        <v>5</v>
      </c>
      <c r="C38" s="7">
        <v>7.2916666666666659E-3</v>
      </c>
      <c r="D38" s="37">
        <f t="shared" si="10"/>
        <v>8.1597222222222227E-3</v>
      </c>
      <c r="E38" s="24">
        <f t="shared" si="8"/>
        <v>8.6805555555555681E-4</v>
      </c>
      <c r="F38" s="36">
        <f t="shared" si="11"/>
        <v>8.1597222222222227E-3</v>
      </c>
      <c r="G38" s="37">
        <v>1.0706018518518517E-2</v>
      </c>
      <c r="H38" s="25">
        <f t="shared" si="12"/>
        <v>2.5462962962962948E-3</v>
      </c>
      <c r="I38" s="23">
        <f t="shared" si="9"/>
        <v>3.4143518518518516E-3</v>
      </c>
    </row>
    <row r="39" spans="2:9" x14ac:dyDescent="0.25">
      <c r="B39" s="12" t="s">
        <v>6</v>
      </c>
      <c r="C39" s="7">
        <v>9.8379629629629633E-3</v>
      </c>
      <c r="D39" s="37">
        <f t="shared" si="10"/>
        <v>1.0706018518518517E-2</v>
      </c>
      <c r="E39" s="24">
        <f t="shared" si="8"/>
        <v>8.6805555555555421E-4</v>
      </c>
      <c r="F39" s="36">
        <f t="shared" si="11"/>
        <v>1.0706018518518517E-2</v>
      </c>
      <c r="G39" s="37">
        <v>1.1863425925925925E-2</v>
      </c>
      <c r="H39" s="25">
        <f t="shared" si="12"/>
        <v>1.1574074074074073E-3</v>
      </c>
      <c r="I39" s="23">
        <f t="shared" si="9"/>
        <v>2.0254629629629615E-3</v>
      </c>
    </row>
    <row r="40" spans="2:9" x14ac:dyDescent="0.25">
      <c r="B40" s="12" t="s">
        <v>7</v>
      </c>
      <c r="C40" s="7">
        <v>1.0787037037037038E-2</v>
      </c>
      <c r="D40" s="37">
        <f t="shared" si="10"/>
        <v>1.1863425925925925E-2</v>
      </c>
      <c r="E40" s="24">
        <f t="shared" si="8"/>
        <v>1.0763888888888871E-3</v>
      </c>
      <c r="F40" s="36">
        <f t="shared" si="11"/>
        <v>1.1863425925925925E-2</v>
      </c>
      <c r="G40" s="37">
        <v>1.3020833333333334E-2</v>
      </c>
      <c r="H40" s="25">
        <f t="shared" si="12"/>
        <v>1.1574074074074091E-3</v>
      </c>
      <c r="I40" s="23">
        <f t="shared" si="9"/>
        <v>2.2337962962962962E-3</v>
      </c>
    </row>
    <row r="41" spans="2:9" x14ac:dyDescent="0.25">
      <c r="B41" s="12" t="s">
        <v>8</v>
      </c>
      <c r="C41" s="7">
        <v>1.1226851851851854E-2</v>
      </c>
      <c r="D41" s="37">
        <f t="shared" si="10"/>
        <v>1.3020833333333334E-2</v>
      </c>
      <c r="E41" s="24">
        <f t="shared" si="8"/>
        <v>1.7939814814814797E-3</v>
      </c>
      <c r="F41" s="36">
        <f t="shared" si="11"/>
        <v>1.3020833333333334E-2</v>
      </c>
      <c r="G41" s="37">
        <v>1.3483796296296298E-2</v>
      </c>
      <c r="H41" s="25">
        <f t="shared" si="12"/>
        <v>4.6296296296296363E-4</v>
      </c>
      <c r="I41" s="23">
        <f t="shared" si="9"/>
        <v>2.2569444444444434E-3</v>
      </c>
    </row>
    <row r="42" spans="2:9" x14ac:dyDescent="0.25">
      <c r="B42" s="12" t="s">
        <v>9</v>
      </c>
      <c r="C42" s="7">
        <v>1.1979166666666666E-2</v>
      </c>
      <c r="D42" s="37">
        <f t="shared" si="10"/>
        <v>1.3483796296296298E-2</v>
      </c>
      <c r="E42" s="24">
        <f t="shared" si="8"/>
        <v>1.5046296296296318E-3</v>
      </c>
      <c r="F42" s="36">
        <f t="shared" si="11"/>
        <v>1.3483796296296298E-2</v>
      </c>
      <c r="G42" s="37">
        <v>0.51392361111111107</v>
      </c>
      <c r="H42" s="25">
        <f t="shared" si="12"/>
        <v>0.50043981481481481</v>
      </c>
      <c r="I42" s="23">
        <f t="shared" si="9"/>
        <v>0.50194444444444442</v>
      </c>
    </row>
    <row r="43" spans="2:9" x14ac:dyDescent="0.25">
      <c r="B43" s="12" t="s">
        <v>10</v>
      </c>
      <c r="C43" s="13"/>
      <c r="D43" s="38"/>
      <c r="E43" s="24"/>
      <c r="F43" s="36">
        <v>0.51481481481481484</v>
      </c>
      <c r="G43" s="37">
        <v>0.51664351851851853</v>
      </c>
      <c r="H43" s="25">
        <f t="shared" si="12"/>
        <v>1.8287037037036935E-3</v>
      </c>
      <c r="I43" s="23">
        <f t="shared" si="9"/>
        <v>1.8287037037036935E-3</v>
      </c>
    </row>
    <row r="44" spans="2:9" x14ac:dyDescent="0.25">
      <c r="B44" s="12" t="s">
        <v>11</v>
      </c>
      <c r="C44" s="7">
        <v>1.5509259259259257E-2</v>
      </c>
      <c r="D44" s="37">
        <v>0.51675925925925925</v>
      </c>
      <c r="E44" s="24">
        <f t="shared" si="8"/>
        <v>0.50124999999999997</v>
      </c>
      <c r="F44" s="36">
        <f t="shared" si="11"/>
        <v>0.51675925925925925</v>
      </c>
      <c r="G44" s="37">
        <v>0.5173726851851852</v>
      </c>
      <c r="H44" s="25">
        <f t="shared" si="12"/>
        <v>6.134259259259478E-4</v>
      </c>
      <c r="I44" s="23">
        <f t="shared" si="9"/>
        <v>0.50186342592592592</v>
      </c>
    </row>
    <row r="45" spans="2:9" x14ac:dyDescent="0.25">
      <c r="B45" s="12" t="s">
        <v>12</v>
      </c>
      <c r="C45" s="7">
        <v>1.7314814814814814E-2</v>
      </c>
      <c r="D45" s="37">
        <v>0.51747685185185188</v>
      </c>
      <c r="E45" s="24">
        <f t="shared" si="8"/>
        <v>0.5001620370370371</v>
      </c>
      <c r="F45" s="36">
        <f t="shared" si="11"/>
        <v>0.51747685185185188</v>
      </c>
      <c r="G45" s="37">
        <v>0.5180555555555556</v>
      </c>
      <c r="H45" s="25">
        <f t="shared" si="12"/>
        <v>5.7870370370372015E-4</v>
      </c>
      <c r="I45" s="23">
        <f t="shared" si="9"/>
        <v>0.50074074074074082</v>
      </c>
    </row>
    <row r="46" spans="2:9" x14ac:dyDescent="0.25">
      <c r="B46" s="12" t="s">
        <v>13</v>
      </c>
      <c r="C46" s="7">
        <v>0.5175925925925926</v>
      </c>
      <c r="D46" s="37">
        <v>0.51809027777777772</v>
      </c>
      <c r="E46" s="24">
        <f t="shared" si="8"/>
        <v>4.9768518518511495E-4</v>
      </c>
      <c r="F46" s="36">
        <f t="shared" si="11"/>
        <v>0.51809027777777772</v>
      </c>
      <c r="G46" s="15">
        <v>0.51940972222222215</v>
      </c>
      <c r="H46" s="25">
        <f t="shared" si="12"/>
        <v>1.3194444444444287E-3</v>
      </c>
      <c r="I46" s="23">
        <f t="shared" si="9"/>
        <v>1.8171296296295436E-3</v>
      </c>
    </row>
    <row r="47" spans="2:9" x14ac:dyDescent="0.25">
      <c r="B47" s="12" t="s">
        <v>14</v>
      </c>
      <c r="C47" s="10">
        <v>1.8055555555555557E-2</v>
      </c>
      <c r="D47" s="20">
        <v>1.9444444444444445E-2</v>
      </c>
      <c r="E47" s="24">
        <f>D47-C47</f>
        <v>1.3888888888888874E-3</v>
      </c>
      <c r="F47" s="9">
        <f>D47</f>
        <v>1.9444444444444445E-2</v>
      </c>
      <c r="G47" s="20">
        <f>H47+F47</f>
        <v>0.52060185185185193</v>
      </c>
      <c r="H47" s="25">
        <v>0.50115740740740744</v>
      </c>
      <c r="I47" s="23">
        <f>E47+H47</f>
        <v>0.50254629629629632</v>
      </c>
    </row>
    <row r="48" spans="2:9" x14ac:dyDescent="0.25">
      <c r="B48" s="12" t="s">
        <v>15</v>
      </c>
      <c r="C48" s="7">
        <v>1.9444444444444445E-2</v>
      </c>
      <c r="D48" s="37">
        <v>2.1238425925925924E-2</v>
      </c>
      <c r="E48" s="24">
        <f t="shared" ref="E48:E63" si="13">D48-C48</f>
        <v>1.7939814814814797E-3</v>
      </c>
      <c r="F48" s="9">
        <f t="shared" ref="F48:F57" si="14">D48</f>
        <v>2.1238425925925924E-2</v>
      </c>
      <c r="G48" s="20">
        <f t="shared" ref="G48:G50" si="15">H48+F48</f>
        <v>0.52182870370370371</v>
      </c>
      <c r="H48" s="25">
        <v>0.50059027777777776</v>
      </c>
      <c r="I48" s="23">
        <f t="shared" ref="I48:I63" si="16">E48+H48</f>
        <v>0.50238425925925922</v>
      </c>
    </row>
    <row r="49" spans="2:9" x14ac:dyDescent="0.25">
      <c r="B49" s="12" t="s">
        <v>16</v>
      </c>
      <c r="C49" s="7">
        <v>2.0949074074074075E-2</v>
      </c>
      <c r="D49" s="37">
        <v>2.1782407407407407E-2</v>
      </c>
      <c r="E49" s="24">
        <f t="shared" si="13"/>
        <v>8.3333333333333176E-4</v>
      </c>
      <c r="F49" s="9">
        <f t="shared" si="14"/>
        <v>2.1782407407407407E-2</v>
      </c>
      <c r="G49" s="20">
        <f t="shared" si="15"/>
        <v>0.52249999999999996</v>
      </c>
      <c r="H49" s="25">
        <v>0.50071759259259252</v>
      </c>
      <c r="I49" s="23">
        <f t="shared" si="16"/>
        <v>0.50155092592592587</v>
      </c>
    </row>
    <row r="50" spans="2:9" x14ac:dyDescent="0.25">
      <c r="B50" s="12" t="s">
        <v>17</v>
      </c>
      <c r="C50" s="7">
        <v>2.1990740740740741E-2</v>
      </c>
      <c r="D50" s="37">
        <v>2.2685185185185183E-2</v>
      </c>
      <c r="E50" s="24">
        <f t="shared" si="13"/>
        <v>6.9444444444444198E-4</v>
      </c>
      <c r="F50" s="9">
        <f t="shared" si="14"/>
        <v>2.2685185185185183E-2</v>
      </c>
      <c r="G50" s="20">
        <f t="shared" si="15"/>
        <v>0.52317129629629622</v>
      </c>
      <c r="H50" s="25">
        <v>0.50048611111111108</v>
      </c>
      <c r="I50" s="23">
        <f t="shared" si="16"/>
        <v>0.50118055555555552</v>
      </c>
    </row>
    <row r="51" spans="2:9" x14ac:dyDescent="0.25">
      <c r="B51" s="12" t="s">
        <v>18</v>
      </c>
      <c r="C51" s="7">
        <v>0.52238425925925924</v>
      </c>
      <c r="D51" s="37">
        <v>0.52293981481481489</v>
      </c>
      <c r="E51" s="24">
        <f t="shared" si="13"/>
        <v>5.555555555556424E-4</v>
      </c>
      <c r="F51" s="9">
        <f t="shared" si="14"/>
        <v>0.52293981481481489</v>
      </c>
      <c r="G51" s="37">
        <v>0.52430555555555558</v>
      </c>
      <c r="H51" s="25">
        <f t="shared" ref="H51:H57" si="17">G51-F51</f>
        <v>1.3657407407406952E-3</v>
      </c>
      <c r="I51" s="23">
        <f t="shared" si="16"/>
        <v>1.9212962962963376E-3</v>
      </c>
    </row>
    <row r="52" spans="2:9" x14ac:dyDescent="0.25">
      <c r="B52" s="12" t="s">
        <v>19</v>
      </c>
      <c r="C52" s="7">
        <v>0.52364583333333337</v>
      </c>
      <c r="D52" s="37">
        <v>0.52439814814814811</v>
      </c>
      <c r="E52" s="24">
        <f t="shared" si="13"/>
        <v>7.5231481481474738E-4</v>
      </c>
      <c r="F52" s="9">
        <f t="shared" si="14"/>
        <v>0.52439814814814811</v>
      </c>
      <c r="G52" s="37">
        <v>0.52511574074074074</v>
      </c>
      <c r="H52" s="25">
        <f t="shared" si="17"/>
        <v>7.1759259259263075E-4</v>
      </c>
      <c r="I52" s="23">
        <f t="shared" si="16"/>
        <v>1.4699074074073781E-3</v>
      </c>
    </row>
    <row r="53" spans="2:9" x14ac:dyDescent="0.25">
      <c r="B53" s="12" t="s">
        <v>20</v>
      </c>
      <c r="C53" s="7">
        <v>0.52469907407407412</v>
      </c>
      <c r="D53" s="37">
        <v>0.52520833333333339</v>
      </c>
      <c r="E53" s="24">
        <f t="shared" si="13"/>
        <v>5.0925925925926485E-4</v>
      </c>
      <c r="F53" s="9">
        <f t="shared" si="14"/>
        <v>0.52520833333333339</v>
      </c>
      <c r="G53" s="37">
        <v>0.52592592592592591</v>
      </c>
      <c r="H53" s="25">
        <f t="shared" si="17"/>
        <v>7.1759259259251973E-4</v>
      </c>
      <c r="I53" s="23">
        <f t="shared" si="16"/>
        <v>1.2268518518517846E-3</v>
      </c>
    </row>
    <row r="54" spans="2:9" x14ac:dyDescent="0.25">
      <c r="B54" s="12" t="s">
        <v>28</v>
      </c>
      <c r="C54" s="7">
        <v>0.5257060185185185</v>
      </c>
      <c r="D54" s="37">
        <v>0.52637731481481487</v>
      </c>
      <c r="E54" s="24">
        <f t="shared" si="13"/>
        <v>6.7129629629636423E-4</v>
      </c>
      <c r="F54" s="9">
        <f t="shared" si="14"/>
        <v>0.52637731481481487</v>
      </c>
      <c r="G54" s="37">
        <v>0.52685185185185179</v>
      </c>
      <c r="H54" s="25">
        <f t="shared" si="17"/>
        <v>4.7453703703692618E-4</v>
      </c>
      <c r="I54" s="23">
        <f t="shared" si="16"/>
        <v>1.1458333333332904E-3</v>
      </c>
    </row>
    <row r="55" spans="2:9" x14ac:dyDescent="0.25">
      <c r="B55" s="12" t="s">
        <v>29</v>
      </c>
      <c r="C55" s="7">
        <v>0.52636574074074072</v>
      </c>
      <c r="D55" s="37">
        <v>0.52690972222222221</v>
      </c>
      <c r="E55" s="24">
        <f t="shared" si="13"/>
        <v>5.439814814814925E-4</v>
      </c>
      <c r="F55" s="9">
        <f t="shared" si="14"/>
        <v>0.52690972222222221</v>
      </c>
      <c r="G55" s="37">
        <v>0.52724537037037034</v>
      </c>
      <c r="H55" s="25">
        <f t="shared" si="17"/>
        <v>3.356481481481266E-4</v>
      </c>
      <c r="I55" s="23">
        <f t="shared" si="16"/>
        <v>8.796296296296191E-4</v>
      </c>
    </row>
    <row r="56" spans="2:9" x14ac:dyDescent="0.25">
      <c r="B56" s="12" t="s">
        <v>30</v>
      </c>
      <c r="C56" s="7">
        <v>0.52680555555555553</v>
      </c>
      <c r="D56" s="37">
        <v>0.52744212962962966</v>
      </c>
      <c r="E56" s="24">
        <f t="shared" si="13"/>
        <v>6.3657407407413658E-4</v>
      </c>
      <c r="F56" s="9">
        <f t="shared" si="14"/>
        <v>0.52744212962962966</v>
      </c>
      <c r="G56" s="37">
        <v>0.52811342592592592</v>
      </c>
      <c r="H56" s="25">
        <f t="shared" si="17"/>
        <v>6.712962962962532E-4</v>
      </c>
      <c r="I56" s="23">
        <f t="shared" si="16"/>
        <v>1.3078703703703898E-3</v>
      </c>
    </row>
    <row r="57" spans="2:9" x14ac:dyDescent="0.25">
      <c r="B57" s="12" t="s">
        <v>31</v>
      </c>
      <c r="C57" s="7">
        <v>0.52760416666666665</v>
      </c>
      <c r="D57" s="37">
        <v>0.52817129629629633</v>
      </c>
      <c r="E57" s="24">
        <f t="shared" si="13"/>
        <v>5.6712962962968128E-4</v>
      </c>
      <c r="F57" s="9">
        <f t="shared" si="14"/>
        <v>0.52817129629629633</v>
      </c>
      <c r="G57" s="37">
        <v>0.52914351851851849</v>
      </c>
      <c r="H57" s="25">
        <f t="shared" si="17"/>
        <v>9.7222222222215215E-4</v>
      </c>
      <c r="I57" s="23">
        <f t="shared" si="16"/>
        <v>1.5393518518518334E-3</v>
      </c>
    </row>
    <row r="58" spans="2:9" x14ac:dyDescent="0.25">
      <c r="B58" s="12" t="s">
        <v>32</v>
      </c>
      <c r="C58" s="7">
        <v>0.5285185185185185</v>
      </c>
      <c r="D58" s="37">
        <v>0.52918981481481475</v>
      </c>
      <c r="E58" s="24">
        <f t="shared" si="13"/>
        <v>6.712962962962532E-4</v>
      </c>
      <c r="F58" s="9">
        <f t="shared" ref="F58:F63" si="18">D58</f>
        <v>0.52918981481481475</v>
      </c>
      <c r="G58" s="37">
        <v>0.53043981481481484</v>
      </c>
      <c r="H58" s="25">
        <f t="shared" ref="H58:H63" si="19">G58-F58</f>
        <v>1.2500000000000844E-3</v>
      </c>
      <c r="I58" s="23">
        <f t="shared" si="16"/>
        <v>1.9212962962963376E-3</v>
      </c>
    </row>
    <row r="59" spans="2:9" x14ac:dyDescent="0.25">
      <c r="B59" s="12" t="s">
        <v>33</v>
      </c>
      <c r="C59" s="7">
        <v>0.5302662037037037</v>
      </c>
      <c r="D59" s="37">
        <v>0.53043981481481484</v>
      </c>
      <c r="E59" s="24">
        <f t="shared" si="13"/>
        <v>1.7361111111113825E-4</v>
      </c>
      <c r="F59" s="9">
        <f t="shared" si="18"/>
        <v>0.53043981481481484</v>
      </c>
      <c r="G59" s="37">
        <v>0.53269675925925919</v>
      </c>
      <c r="H59" s="25">
        <f t="shared" si="19"/>
        <v>2.2569444444443532E-3</v>
      </c>
      <c r="I59" s="23">
        <f t="shared" si="16"/>
        <v>2.4305555555554914E-3</v>
      </c>
    </row>
    <row r="60" spans="2:9" x14ac:dyDescent="0.25">
      <c r="B60" s="12" t="s">
        <v>34</v>
      </c>
      <c r="C60" s="7">
        <v>0.53136574074074072</v>
      </c>
      <c r="D60" s="37">
        <v>0.53269675925925919</v>
      </c>
      <c r="E60" s="24">
        <f t="shared" si="13"/>
        <v>1.3310185185184675E-3</v>
      </c>
      <c r="F60" s="9">
        <f t="shared" si="18"/>
        <v>0.53269675925925919</v>
      </c>
      <c r="G60" s="37">
        <v>0.53373842592592591</v>
      </c>
      <c r="H60" s="25">
        <f t="shared" si="19"/>
        <v>1.0416666666667185E-3</v>
      </c>
      <c r="I60" s="23">
        <f t="shared" si="16"/>
        <v>2.372685185185186E-3</v>
      </c>
    </row>
    <row r="61" spans="2:9" x14ac:dyDescent="0.25">
      <c r="B61" s="12" t="s">
        <v>35</v>
      </c>
      <c r="C61" s="7">
        <v>0.53335648148148151</v>
      </c>
      <c r="D61" s="37">
        <v>0.53456018518518522</v>
      </c>
      <c r="E61" s="24">
        <f t="shared" si="13"/>
        <v>1.2037037037037068E-3</v>
      </c>
      <c r="F61" s="9">
        <f t="shared" si="18"/>
        <v>0.53456018518518522</v>
      </c>
      <c r="G61" s="37">
        <v>0.53540509259259261</v>
      </c>
      <c r="H61" s="25">
        <f t="shared" si="19"/>
        <v>8.4490740740739145E-4</v>
      </c>
      <c r="I61" s="23">
        <f t="shared" si="16"/>
        <v>2.0486111111110983E-3</v>
      </c>
    </row>
    <row r="62" spans="2:9" x14ac:dyDescent="0.25">
      <c r="B62" s="12" t="s">
        <v>36</v>
      </c>
      <c r="C62" s="7">
        <v>0.53483796296296293</v>
      </c>
      <c r="D62" s="37">
        <v>0.53555555555555556</v>
      </c>
      <c r="E62" s="24">
        <f t="shared" si="13"/>
        <v>7.1759259259263075E-4</v>
      </c>
      <c r="F62" s="9">
        <f t="shared" si="18"/>
        <v>0.53555555555555556</v>
      </c>
      <c r="G62" s="15">
        <v>0.53653935185185186</v>
      </c>
      <c r="H62" s="25">
        <f t="shared" si="19"/>
        <v>9.8379629629630205E-4</v>
      </c>
      <c r="I62" s="23">
        <f t="shared" si="16"/>
        <v>1.7013888888889328E-3</v>
      </c>
    </row>
    <row r="63" spans="2:9" x14ac:dyDescent="0.25">
      <c r="B63" s="12" t="s">
        <v>37</v>
      </c>
      <c r="C63" s="7">
        <v>0.53673611111111108</v>
      </c>
      <c r="D63" s="37">
        <v>0.53797453703703701</v>
      </c>
      <c r="E63" s="24">
        <f t="shared" si="13"/>
        <v>1.2384259259259345E-3</v>
      </c>
      <c r="F63" s="9">
        <f t="shared" si="18"/>
        <v>0.53797453703703701</v>
      </c>
      <c r="G63" s="15">
        <v>0.53864583333333338</v>
      </c>
      <c r="H63" s="25">
        <f t="shared" si="19"/>
        <v>6.7129629629636423E-4</v>
      </c>
      <c r="I63" s="23">
        <f t="shared" si="16"/>
        <v>1.9097222222222987E-3</v>
      </c>
    </row>
  </sheetData>
  <mergeCells count="3">
    <mergeCell ref="C2:E2"/>
    <mergeCell ref="F2:H2"/>
    <mergeCell ref="C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opLeftCell="F1" workbookViewId="0">
      <selection activeCell="K7" sqref="K7"/>
    </sheetView>
  </sheetViews>
  <sheetFormatPr baseColWidth="10" defaultColWidth="9.140625" defaultRowHeight="15" x14ac:dyDescent="0.25"/>
  <cols>
    <col min="2" max="10" width="20.7109375" customWidth="1"/>
    <col min="17" max="17" width="23.5703125" customWidth="1"/>
  </cols>
  <sheetData>
    <row r="1" spans="2:17" ht="15.75" thickBot="1" x14ac:dyDescent="0.3"/>
    <row r="2" spans="2:17" ht="20.100000000000001" customHeight="1" thickBot="1" x14ac:dyDescent="0.3">
      <c r="C2" s="57" t="s">
        <v>22</v>
      </c>
      <c r="D2" s="56"/>
      <c r="E2" s="60"/>
      <c r="F2" s="57" t="s">
        <v>25</v>
      </c>
      <c r="G2" s="56"/>
      <c r="H2" s="60"/>
      <c r="I2" s="17" t="s">
        <v>26</v>
      </c>
    </row>
    <row r="3" spans="2:17" ht="19.5" thickBot="1" x14ac:dyDescent="0.35">
      <c r="B3" s="5" t="s">
        <v>21</v>
      </c>
      <c r="C3" s="2" t="s">
        <v>23</v>
      </c>
      <c r="D3" s="22" t="s">
        <v>24</v>
      </c>
      <c r="E3" s="26" t="s">
        <v>27</v>
      </c>
      <c r="F3" s="4" t="s">
        <v>23</v>
      </c>
      <c r="G3" s="21" t="s">
        <v>24</v>
      </c>
      <c r="H3" s="27" t="s">
        <v>27</v>
      </c>
      <c r="I3" s="28" t="s">
        <v>27</v>
      </c>
      <c r="Q3" s="1" t="s">
        <v>0</v>
      </c>
    </row>
    <row r="4" spans="2:17" x14ac:dyDescent="0.25">
      <c r="B4" s="11" t="s">
        <v>1</v>
      </c>
      <c r="C4" s="18"/>
      <c r="D4" s="19"/>
      <c r="E4" s="24"/>
      <c r="F4" s="9">
        <v>1.2731481481481483E-3</v>
      </c>
      <c r="G4" s="20">
        <v>2.0833333333333333E-3</v>
      </c>
      <c r="H4" s="25">
        <f>G4-F4</f>
        <v>8.1018518518518505E-4</v>
      </c>
      <c r="I4" s="23">
        <f>SUM(E4,H4)</f>
        <v>8.1018518518518505E-4</v>
      </c>
      <c r="J4" s="64"/>
    </row>
    <row r="5" spans="2:17" x14ac:dyDescent="0.25">
      <c r="B5" s="12" t="s">
        <v>2</v>
      </c>
      <c r="C5" s="7">
        <v>1.6782407407407406E-3</v>
      </c>
      <c r="D5" s="6">
        <f>G4</f>
        <v>2.0833333333333333E-3</v>
      </c>
      <c r="E5" s="24">
        <f>D5-C5</f>
        <v>4.0509259259259274E-4</v>
      </c>
      <c r="F5" s="8">
        <f>G4</f>
        <v>2.0833333333333333E-3</v>
      </c>
      <c r="G5" s="6">
        <v>2.7662037037037034E-3</v>
      </c>
      <c r="H5" s="25">
        <f t="shared" ref="H5:H28" si="0">G5-F5</f>
        <v>6.8287037037037014E-4</v>
      </c>
      <c r="I5" s="23">
        <f t="shared" ref="I5:I23" si="1">SUM(E5,H5)</f>
        <v>1.0879629629629629E-3</v>
      </c>
    </row>
    <row r="6" spans="2:17" x14ac:dyDescent="0.25">
      <c r="B6" s="12" t="s">
        <v>3</v>
      </c>
      <c r="C6" s="7">
        <v>1.9675925925925928E-3</v>
      </c>
      <c r="D6" s="6">
        <f t="shared" ref="D6:D22" si="2">G5</f>
        <v>2.7662037037037034E-3</v>
      </c>
      <c r="E6" s="24">
        <f t="shared" ref="E6:E32" si="3">D6-C6</f>
        <v>7.9861111111111062E-4</v>
      </c>
      <c r="F6" s="8">
        <f t="shared" ref="F6:F23" si="4">G5</f>
        <v>2.7662037037037034E-3</v>
      </c>
      <c r="G6" s="6">
        <v>3.5879629629629629E-3</v>
      </c>
      <c r="H6" s="25">
        <f t="shared" si="0"/>
        <v>8.2175925925925949E-4</v>
      </c>
      <c r="I6" s="23">
        <f t="shared" si="1"/>
        <v>1.6203703703703701E-3</v>
      </c>
    </row>
    <row r="7" spans="2:17" x14ac:dyDescent="0.25">
      <c r="B7" s="12" t="s">
        <v>4</v>
      </c>
      <c r="C7" s="7">
        <v>3.4953703703703705E-3</v>
      </c>
      <c r="D7" s="6">
        <f t="shared" si="2"/>
        <v>3.5879629629629629E-3</v>
      </c>
      <c r="E7" s="24">
        <f t="shared" si="3"/>
        <v>9.2592592592592466E-5</v>
      </c>
      <c r="F7" s="8">
        <f t="shared" si="4"/>
        <v>3.5879629629629629E-3</v>
      </c>
      <c r="G7" s="6">
        <v>3.7500000000000003E-3</v>
      </c>
      <c r="H7" s="25">
        <f t="shared" si="0"/>
        <v>1.6203703703703736E-4</v>
      </c>
      <c r="I7" s="23">
        <f t="shared" si="1"/>
        <v>2.5462962962962982E-4</v>
      </c>
    </row>
    <row r="8" spans="2:17" x14ac:dyDescent="0.25">
      <c r="B8" s="12" t="s">
        <v>5</v>
      </c>
      <c r="C8" s="7">
        <v>3.645833333333333E-3</v>
      </c>
      <c r="D8" s="6">
        <f t="shared" si="2"/>
        <v>3.7500000000000003E-3</v>
      </c>
      <c r="E8" s="24">
        <f t="shared" si="3"/>
        <v>1.0416666666666734E-4</v>
      </c>
      <c r="F8" s="8">
        <f t="shared" si="4"/>
        <v>3.7500000000000003E-3</v>
      </c>
      <c r="G8" s="6">
        <v>4.363425925925926E-3</v>
      </c>
      <c r="H8" s="25">
        <f t="shared" si="0"/>
        <v>6.1342592592592568E-4</v>
      </c>
      <c r="I8" s="23">
        <f t="shared" si="1"/>
        <v>7.1759259259259302E-4</v>
      </c>
    </row>
    <row r="9" spans="2:17" x14ac:dyDescent="0.25">
      <c r="B9" s="12" t="s">
        <v>6</v>
      </c>
      <c r="C9" s="7">
        <v>3.7731481481481483E-3</v>
      </c>
      <c r="D9" s="6">
        <f t="shared" si="2"/>
        <v>4.363425925925926E-3</v>
      </c>
      <c r="E9" s="24">
        <f t="shared" si="3"/>
        <v>5.9027777777777768E-4</v>
      </c>
      <c r="F9" s="8">
        <f t="shared" si="4"/>
        <v>4.363425925925926E-3</v>
      </c>
      <c r="G9" s="6">
        <v>4.6874999999999998E-3</v>
      </c>
      <c r="H9" s="25">
        <f t="shared" si="0"/>
        <v>3.2407407407407385E-4</v>
      </c>
      <c r="I9" s="23">
        <f t="shared" si="1"/>
        <v>9.1435185185185152E-4</v>
      </c>
    </row>
    <row r="10" spans="2:17" x14ac:dyDescent="0.25">
      <c r="B10" s="12" t="s">
        <v>7</v>
      </c>
      <c r="C10" s="7">
        <v>3.9236111111111112E-3</v>
      </c>
      <c r="D10" s="6">
        <f t="shared" si="2"/>
        <v>4.6874999999999998E-3</v>
      </c>
      <c r="E10" s="24">
        <f t="shared" si="3"/>
        <v>7.638888888888886E-4</v>
      </c>
      <c r="F10" s="8">
        <f t="shared" si="4"/>
        <v>4.6874999999999998E-3</v>
      </c>
      <c r="G10" s="6">
        <v>5.0347222222222225E-3</v>
      </c>
      <c r="H10" s="25">
        <f t="shared" si="0"/>
        <v>3.4722222222222272E-4</v>
      </c>
      <c r="I10" s="23">
        <f t="shared" si="1"/>
        <v>1.1111111111111113E-3</v>
      </c>
    </row>
    <row r="11" spans="2:17" x14ac:dyDescent="0.25">
      <c r="B11" s="12" t="s">
        <v>8</v>
      </c>
      <c r="C11" s="7">
        <v>4.6759259259259263E-3</v>
      </c>
      <c r="D11" s="6">
        <f t="shared" si="2"/>
        <v>5.0347222222222225E-3</v>
      </c>
      <c r="E11" s="24">
        <f t="shared" si="3"/>
        <v>3.5879629629629629E-4</v>
      </c>
      <c r="F11" s="8">
        <f t="shared" si="4"/>
        <v>5.0347222222222225E-3</v>
      </c>
      <c r="G11" s="6">
        <v>5.7291666666666671E-3</v>
      </c>
      <c r="H11" s="25">
        <f t="shared" si="0"/>
        <v>6.9444444444444458E-4</v>
      </c>
      <c r="I11" s="23">
        <f t="shared" si="1"/>
        <v>1.0532407407407409E-3</v>
      </c>
    </row>
    <row r="12" spans="2:17" x14ac:dyDescent="0.25">
      <c r="B12" s="12" t="s">
        <v>9</v>
      </c>
      <c r="C12" s="7">
        <v>5.4629629629629637E-3</v>
      </c>
      <c r="D12" s="6">
        <f t="shared" si="2"/>
        <v>5.7291666666666671E-3</v>
      </c>
      <c r="E12" s="24">
        <f t="shared" si="3"/>
        <v>2.6620370370370339E-4</v>
      </c>
      <c r="F12" s="8">
        <f t="shared" si="4"/>
        <v>5.7291666666666671E-3</v>
      </c>
      <c r="G12" s="6">
        <v>7.4074074074074068E-3</v>
      </c>
      <c r="H12" s="25">
        <f t="shared" si="0"/>
        <v>1.6782407407407397E-3</v>
      </c>
      <c r="I12" s="23">
        <f t="shared" si="1"/>
        <v>1.9444444444444431E-3</v>
      </c>
    </row>
    <row r="13" spans="2:17" x14ac:dyDescent="0.25">
      <c r="B13" s="12" t="s">
        <v>10</v>
      </c>
      <c r="C13" s="7">
        <v>5.6712962962962958E-3</v>
      </c>
      <c r="D13" s="6">
        <f t="shared" si="2"/>
        <v>7.4074074074074068E-3</v>
      </c>
      <c r="E13" s="24">
        <f t="shared" si="3"/>
        <v>1.736111111111111E-3</v>
      </c>
      <c r="F13" s="8">
        <f t="shared" si="4"/>
        <v>7.4074074074074068E-3</v>
      </c>
      <c r="G13" s="6">
        <v>8.1597222222222227E-3</v>
      </c>
      <c r="H13" s="25">
        <f t="shared" si="0"/>
        <v>7.523148148148159E-4</v>
      </c>
      <c r="I13" s="23">
        <f t="shared" si="1"/>
        <v>2.4884259259259269E-3</v>
      </c>
    </row>
    <row r="14" spans="2:17" x14ac:dyDescent="0.25">
      <c r="B14" s="12" t="s">
        <v>11</v>
      </c>
      <c r="C14" s="7">
        <v>7.2916666666666659E-3</v>
      </c>
      <c r="D14" s="6">
        <f t="shared" si="2"/>
        <v>8.1597222222222227E-3</v>
      </c>
      <c r="E14" s="24">
        <f t="shared" si="3"/>
        <v>8.6805555555555681E-4</v>
      </c>
      <c r="F14" s="8">
        <f t="shared" si="4"/>
        <v>8.1597222222222227E-3</v>
      </c>
      <c r="G14" s="6">
        <v>1.0706018518518517E-2</v>
      </c>
      <c r="H14" s="25">
        <f t="shared" si="0"/>
        <v>2.5462962962962948E-3</v>
      </c>
      <c r="I14" s="23">
        <f t="shared" si="1"/>
        <v>3.4143518518518516E-3</v>
      </c>
    </row>
    <row r="15" spans="2:17" x14ac:dyDescent="0.25">
      <c r="B15" s="12" t="s">
        <v>12</v>
      </c>
      <c r="C15" s="7">
        <v>9.8379629629629633E-3</v>
      </c>
      <c r="D15" s="6">
        <f t="shared" si="2"/>
        <v>1.0706018518518517E-2</v>
      </c>
      <c r="E15" s="24">
        <f t="shared" si="3"/>
        <v>8.6805555555555421E-4</v>
      </c>
      <c r="F15" s="8">
        <f t="shared" si="4"/>
        <v>1.0706018518518517E-2</v>
      </c>
      <c r="G15" s="6">
        <v>1.1863425925925925E-2</v>
      </c>
      <c r="H15" s="25">
        <f t="shared" si="0"/>
        <v>1.1574074074074073E-3</v>
      </c>
      <c r="I15" s="23">
        <f t="shared" si="1"/>
        <v>2.0254629629629615E-3</v>
      </c>
    </row>
    <row r="16" spans="2:17" x14ac:dyDescent="0.25">
      <c r="B16" s="12" t="s">
        <v>13</v>
      </c>
      <c r="C16" s="7">
        <v>1.0787037037037038E-2</v>
      </c>
      <c r="D16" s="6">
        <f t="shared" si="2"/>
        <v>1.1863425925925925E-2</v>
      </c>
      <c r="E16" s="24">
        <f t="shared" si="3"/>
        <v>1.0763888888888871E-3</v>
      </c>
      <c r="F16" s="8">
        <f t="shared" si="4"/>
        <v>1.1863425925925925E-2</v>
      </c>
      <c r="G16" s="6">
        <v>1.3020833333333334E-2</v>
      </c>
      <c r="H16" s="25">
        <f t="shared" si="0"/>
        <v>1.1574074074074091E-3</v>
      </c>
      <c r="I16" s="23">
        <f t="shared" si="1"/>
        <v>2.2337962962962962E-3</v>
      </c>
    </row>
    <row r="17" spans="2:9" x14ac:dyDescent="0.25">
      <c r="B17" s="12" t="s">
        <v>14</v>
      </c>
      <c r="C17" s="7">
        <v>1.1226851851851854E-2</v>
      </c>
      <c r="D17" s="6">
        <f t="shared" si="2"/>
        <v>1.3020833333333334E-2</v>
      </c>
      <c r="E17" s="24">
        <f t="shared" si="3"/>
        <v>1.7939814814814797E-3</v>
      </c>
      <c r="F17" s="8">
        <f t="shared" si="4"/>
        <v>1.3020833333333334E-2</v>
      </c>
      <c r="G17" s="6">
        <v>1.3483796296296298E-2</v>
      </c>
      <c r="H17" s="25">
        <f t="shared" si="0"/>
        <v>4.6296296296296363E-4</v>
      </c>
      <c r="I17" s="23">
        <f t="shared" si="1"/>
        <v>2.2569444444444434E-3</v>
      </c>
    </row>
    <row r="18" spans="2:9" x14ac:dyDescent="0.25">
      <c r="B18" s="12" t="s">
        <v>15</v>
      </c>
      <c r="C18" s="7">
        <v>1.1979166666666666E-2</v>
      </c>
      <c r="D18" s="6">
        <f t="shared" si="2"/>
        <v>1.3483796296296298E-2</v>
      </c>
      <c r="E18" s="24">
        <f t="shared" si="3"/>
        <v>1.5046296296296318E-3</v>
      </c>
      <c r="F18" s="8">
        <f t="shared" si="4"/>
        <v>1.3483796296296298E-2</v>
      </c>
      <c r="G18" s="6">
        <v>1.4409722222222221E-2</v>
      </c>
      <c r="H18" s="25">
        <f t="shared" si="0"/>
        <v>9.2592592592592379E-4</v>
      </c>
      <c r="I18" s="23">
        <f t="shared" si="1"/>
        <v>2.4305555555555556E-3</v>
      </c>
    </row>
    <row r="19" spans="2:9" x14ac:dyDescent="0.25">
      <c r="B19" s="12" t="s">
        <v>16</v>
      </c>
      <c r="C19" s="13"/>
      <c r="D19" s="16"/>
      <c r="E19" s="24"/>
      <c r="F19" s="8">
        <f t="shared" si="4"/>
        <v>1.4409722222222221E-2</v>
      </c>
      <c r="G19" s="6">
        <v>1.7592592592592594E-2</v>
      </c>
      <c r="H19" s="25">
        <f t="shared" si="0"/>
        <v>3.1828703703703724E-3</v>
      </c>
      <c r="I19" s="23">
        <f t="shared" si="1"/>
        <v>3.1828703703703724E-3</v>
      </c>
    </row>
    <row r="20" spans="2:9" x14ac:dyDescent="0.25">
      <c r="B20" s="12" t="s">
        <v>17</v>
      </c>
      <c r="C20" s="7">
        <v>1.7592592592592594E-2</v>
      </c>
      <c r="D20" s="6">
        <f t="shared" si="2"/>
        <v>1.7592592592592594E-2</v>
      </c>
      <c r="E20" s="24">
        <f t="shared" si="3"/>
        <v>0</v>
      </c>
      <c r="F20" s="8">
        <f t="shared" si="4"/>
        <v>1.7592592592592594E-2</v>
      </c>
      <c r="G20" s="6">
        <v>1.8703703703703705E-2</v>
      </c>
      <c r="H20" s="25">
        <f t="shared" si="0"/>
        <v>1.1111111111111113E-3</v>
      </c>
      <c r="I20" s="23">
        <f t="shared" si="1"/>
        <v>1.1111111111111113E-3</v>
      </c>
    </row>
    <row r="21" spans="2:9" x14ac:dyDescent="0.25">
      <c r="B21" s="12" t="s">
        <v>18</v>
      </c>
      <c r="C21" s="7">
        <v>1.8703703703703705E-2</v>
      </c>
      <c r="D21" s="6">
        <f t="shared" si="2"/>
        <v>1.8703703703703705E-2</v>
      </c>
      <c r="E21" s="24">
        <f t="shared" si="3"/>
        <v>0</v>
      </c>
      <c r="F21" s="8">
        <f t="shared" si="4"/>
        <v>1.8703703703703705E-2</v>
      </c>
      <c r="G21" s="6">
        <v>1.9907407407407408E-2</v>
      </c>
      <c r="H21" s="25">
        <f t="shared" si="0"/>
        <v>1.2037037037037034E-3</v>
      </c>
      <c r="I21" s="23">
        <f t="shared" si="1"/>
        <v>1.2037037037037034E-3</v>
      </c>
    </row>
    <row r="22" spans="2:9" x14ac:dyDescent="0.25">
      <c r="B22" s="12" t="s">
        <v>19</v>
      </c>
      <c r="C22" s="7">
        <v>1.9907407407407408E-2</v>
      </c>
      <c r="D22" s="6">
        <f t="shared" si="2"/>
        <v>1.9907407407407408E-2</v>
      </c>
      <c r="E22" s="24">
        <f t="shared" si="3"/>
        <v>0</v>
      </c>
      <c r="F22" s="8">
        <f t="shared" si="4"/>
        <v>1.9907407407407408E-2</v>
      </c>
      <c r="G22" s="6">
        <v>2.1990740740740741E-2</v>
      </c>
      <c r="H22" s="25">
        <f t="shared" si="0"/>
        <v>2.0833333333333329E-3</v>
      </c>
      <c r="I22" s="23">
        <f>SUM(E22,H22)</f>
        <v>2.0833333333333329E-3</v>
      </c>
    </row>
    <row r="23" spans="2:9" x14ac:dyDescent="0.25">
      <c r="B23" s="12" t="s">
        <v>20</v>
      </c>
      <c r="C23" s="14">
        <v>2.1817129629629631E-2</v>
      </c>
      <c r="D23" s="6">
        <f>G22</f>
        <v>2.1990740740740741E-2</v>
      </c>
      <c r="E23" s="49">
        <f t="shared" si="3"/>
        <v>1.7361111111111049E-4</v>
      </c>
      <c r="F23" s="36">
        <f t="shared" si="4"/>
        <v>2.1990740740740741E-2</v>
      </c>
      <c r="G23" s="33">
        <v>2.2511574074074073E-2</v>
      </c>
      <c r="H23" s="34">
        <f t="shared" si="0"/>
        <v>5.2083333333333148E-4</v>
      </c>
      <c r="I23" s="35">
        <f t="shared" si="1"/>
        <v>6.9444444444444198E-4</v>
      </c>
    </row>
    <row r="24" spans="2:9" x14ac:dyDescent="0.25">
      <c r="B24" s="12" t="s">
        <v>28</v>
      </c>
      <c r="C24" s="7">
        <v>0.52465277777777775</v>
      </c>
      <c r="D24" s="37">
        <v>0.52552083333333333</v>
      </c>
      <c r="E24" s="24">
        <f t="shared" si="3"/>
        <v>8.6805555555558023E-4</v>
      </c>
      <c r="F24" s="36">
        <f t="shared" ref="F24:F32" si="5">D24</f>
        <v>0.52552083333333333</v>
      </c>
      <c r="G24" s="37">
        <v>0.52644675925925932</v>
      </c>
      <c r="H24" s="25">
        <f t="shared" si="0"/>
        <v>9.2592592592599665E-4</v>
      </c>
      <c r="I24" s="23">
        <f t="shared" ref="I24:I28" si="6">E24+H24</f>
        <v>1.7939814814815769E-3</v>
      </c>
    </row>
    <row r="25" spans="2:9" x14ac:dyDescent="0.25">
      <c r="B25" s="12" t="s">
        <v>29</v>
      </c>
      <c r="C25" s="7">
        <v>0.5254050925925926</v>
      </c>
      <c r="D25" s="37">
        <v>0.52640046296296295</v>
      </c>
      <c r="E25" s="24">
        <f t="shared" si="3"/>
        <v>9.9537037037034093E-4</v>
      </c>
      <c r="F25" s="9">
        <f t="shared" si="5"/>
        <v>0.52640046296296295</v>
      </c>
      <c r="G25" s="37">
        <v>0.52673611111111118</v>
      </c>
      <c r="H25" s="25">
        <f t="shared" si="0"/>
        <v>3.3564814814823762E-4</v>
      </c>
      <c r="I25" s="23">
        <f t="shared" si="6"/>
        <v>1.3310185185185786E-3</v>
      </c>
    </row>
    <row r="26" spans="2:9" x14ac:dyDescent="0.25">
      <c r="B26" s="12" t="s">
        <v>30</v>
      </c>
      <c r="C26" s="7">
        <v>0.5285185185185185</v>
      </c>
      <c r="D26" s="37">
        <v>0.52918981481481475</v>
      </c>
      <c r="E26" s="24">
        <f t="shared" si="3"/>
        <v>6.712962962962532E-4</v>
      </c>
      <c r="F26" s="9">
        <f t="shared" si="5"/>
        <v>0.52918981481481475</v>
      </c>
      <c r="G26" s="37">
        <v>0.53043981481481484</v>
      </c>
      <c r="H26" s="25">
        <f t="shared" si="0"/>
        <v>1.2500000000000844E-3</v>
      </c>
      <c r="I26" s="23">
        <f t="shared" si="6"/>
        <v>1.9212962962963376E-3</v>
      </c>
    </row>
    <row r="27" spans="2:9" x14ac:dyDescent="0.25">
      <c r="B27" s="12" t="s">
        <v>31</v>
      </c>
      <c r="C27" s="7">
        <v>0.5302662037037037</v>
      </c>
      <c r="D27" s="37">
        <v>0.53043981481481484</v>
      </c>
      <c r="E27" s="24">
        <f t="shared" si="3"/>
        <v>1.7361111111113825E-4</v>
      </c>
      <c r="F27" s="9">
        <f t="shared" si="5"/>
        <v>0.53043981481481484</v>
      </c>
      <c r="G27" s="37">
        <v>0.53269675925925919</v>
      </c>
      <c r="H27" s="25">
        <f t="shared" si="0"/>
        <v>2.2569444444443532E-3</v>
      </c>
      <c r="I27" s="23">
        <f t="shared" si="6"/>
        <v>2.4305555555554914E-3</v>
      </c>
    </row>
    <row r="28" spans="2:9" x14ac:dyDescent="0.25">
      <c r="B28" s="12" t="s">
        <v>32</v>
      </c>
      <c r="C28" s="7">
        <v>0.53136574074074072</v>
      </c>
      <c r="D28" s="37">
        <v>0.53269675925925919</v>
      </c>
      <c r="E28" s="24">
        <f t="shared" si="3"/>
        <v>1.3310185185184675E-3</v>
      </c>
      <c r="F28" s="9">
        <f t="shared" si="5"/>
        <v>0.53269675925925919</v>
      </c>
      <c r="G28" s="37">
        <v>0.53373842592592591</v>
      </c>
      <c r="H28" s="25">
        <f t="shared" si="0"/>
        <v>1.0416666666667185E-3</v>
      </c>
      <c r="I28" s="23">
        <f t="shared" si="6"/>
        <v>2.372685185185186E-3</v>
      </c>
    </row>
    <row r="29" spans="2:9" x14ac:dyDescent="0.25">
      <c r="B29" s="12" t="s">
        <v>33</v>
      </c>
      <c r="C29" s="7">
        <v>3.5127314814814813E-2</v>
      </c>
      <c r="D29" s="37">
        <v>3.5590277777777776E-2</v>
      </c>
      <c r="E29" s="24">
        <f t="shared" si="3"/>
        <v>4.6296296296296363E-4</v>
      </c>
      <c r="F29" s="36">
        <f t="shared" si="5"/>
        <v>3.5590277777777776E-2</v>
      </c>
      <c r="G29" s="37">
        <f t="shared" ref="G29:G32" si="7">H29+F29</f>
        <v>0.53710648148148143</v>
      </c>
      <c r="H29" s="25">
        <v>0.50151620370370364</v>
      </c>
      <c r="I29" s="23">
        <f t="shared" ref="I29:I32" si="8">H29+E29</f>
        <v>0.50197916666666664</v>
      </c>
    </row>
    <row r="30" spans="2:9" x14ac:dyDescent="0.25">
      <c r="B30" s="12" t="s">
        <v>34</v>
      </c>
      <c r="C30" s="7">
        <v>3.5439814814814813E-2</v>
      </c>
      <c r="D30" s="37">
        <v>3.6597222222222225E-2</v>
      </c>
      <c r="E30" s="24">
        <f t="shared" si="3"/>
        <v>1.1574074074074125E-3</v>
      </c>
      <c r="F30" s="36">
        <f t="shared" si="5"/>
        <v>3.6597222222222225E-2</v>
      </c>
      <c r="G30" s="37">
        <f t="shared" si="7"/>
        <v>0.53697916666666679</v>
      </c>
      <c r="H30" s="25">
        <v>0.5003819444444445</v>
      </c>
      <c r="I30" s="23">
        <f t="shared" si="8"/>
        <v>0.50153935185185194</v>
      </c>
    </row>
    <row r="31" spans="2:9" x14ac:dyDescent="0.25">
      <c r="B31" s="12" t="s">
        <v>35</v>
      </c>
      <c r="C31" s="7">
        <v>3.5671296296296298E-2</v>
      </c>
      <c r="D31" s="37">
        <v>3.7326388888888888E-2</v>
      </c>
      <c r="E31" s="24">
        <f t="shared" si="3"/>
        <v>1.65509259259259E-3</v>
      </c>
      <c r="F31" s="36">
        <f t="shared" si="5"/>
        <v>3.7326388888888888E-2</v>
      </c>
      <c r="G31" s="37">
        <f t="shared" si="7"/>
        <v>0.53811342592592581</v>
      </c>
      <c r="H31" s="25">
        <v>0.50078703703703698</v>
      </c>
      <c r="I31" s="23">
        <f t="shared" si="8"/>
        <v>0.50244212962962953</v>
      </c>
    </row>
    <row r="32" spans="2:9" x14ac:dyDescent="0.25">
      <c r="B32" s="12" t="s">
        <v>36</v>
      </c>
      <c r="C32" s="7">
        <v>3.7152777777777778E-2</v>
      </c>
      <c r="D32" s="37">
        <v>3.8368055555555551E-2</v>
      </c>
      <c r="E32" s="24">
        <f t="shared" si="3"/>
        <v>1.2152777777777735E-3</v>
      </c>
      <c r="F32" s="36">
        <f t="shared" si="5"/>
        <v>3.8368055555555551E-2</v>
      </c>
      <c r="G32" s="37">
        <f t="shared" si="7"/>
        <v>0.53898148148148151</v>
      </c>
      <c r="H32" s="25">
        <v>0.50061342592592595</v>
      </c>
      <c r="I32" s="23">
        <f t="shared" si="8"/>
        <v>0.50182870370370369</v>
      </c>
    </row>
    <row r="33" spans="2:9" x14ac:dyDescent="0.25">
      <c r="B33" s="61"/>
      <c r="C33" s="62"/>
      <c r="D33" s="62"/>
      <c r="E33" s="62"/>
      <c r="F33" s="62"/>
      <c r="G33" s="62"/>
      <c r="H33" s="62"/>
      <c r="I33" s="63"/>
    </row>
    <row r="34" spans="2:9" x14ac:dyDescent="0.25">
      <c r="B34" s="50" t="s">
        <v>38</v>
      </c>
      <c r="C34" s="51"/>
      <c r="D34" s="51"/>
      <c r="E34" s="51"/>
      <c r="F34" s="51"/>
      <c r="G34" s="51"/>
      <c r="H34" s="51"/>
      <c r="I34" s="52"/>
    </row>
    <row r="35" spans="2:9" x14ac:dyDescent="0.25">
      <c r="B35" s="12" t="s">
        <v>1</v>
      </c>
      <c r="C35" s="7">
        <v>2.7893518518518519E-3</v>
      </c>
      <c r="D35" s="37">
        <v>3.6226851851851854E-3</v>
      </c>
      <c r="E35" s="24">
        <f>D35-C35</f>
        <v>8.333333333333335E-4</v>
      </c>
      <c r="F35" s="36">
        <v>3.6226851851851854E-3</v>
      </c>
      <c r="G35" s="37">
        <v>3.8078703703703707E-3</v>
      </c>
      <c r="H35" s="25">
        <f>G35-F35</f>
        <v>1.8518518518518537E-4</v>
      </c>
      <c r="I35" s="23">
        <f t="shared" ref="I35:I53" si="9">SUM(E35,H35)</f>
        <v>1.0185185185185189E-3</v>
      </c>
    </row>
    <row r="36" spans="2:9" x14ac:dyDescent="0.25">
      <c r="B36" s="12" t="s">
        <v>2</v>
      </c>
      <c r="C36" s="7">
        <v>3.645833333333333E-3</v>
      </c>
      <c r="D36" s="37">
        <f t="shared" ref="D36:D42" si="10">G35</f>
        <v>3.8078703703703707E-3</v>
      </c>
      <c r="E36" s="24">
        <f t="shared" ref="E36:E46" si="11">D36-C36</f>
        <v>1.6203703703703779E-4</v>
      </c>
      <c r="F36" s="36">
        <f t="shared" ref="F36:F63" si="12">D36</f>
        <v>3.8078703703703707E-3</v>
      </c>
      <c r="G36" s="37">
        <v>4.363425925925926E-3</v>
      </c>
      <c r="H36" s="25">
        <f t="shared" ref="H36:H53" si="13">G36-F36</f>
        <v>5.5555555555555523E-4</v>
      </c>
      <c r="I36" s="23">
        <f t="shared" si="9"/>
        <v>7.1759259259259302E-4</v>
      </c>
    </row>
    <row r="37" spans="2:9" x14ac:dyDescent="0.25">
      <c r="B37" s="12" t="s">
        <v>3</v>
      </c>
      <c r="C37" s="7">
        <v>3.7731481481481483E-3</v>
      </c>
      <c r="D37" s="37">
        <f t="shared" si="10"/>
        <v>4.363425925925926E-3</v>
      </c>
      <c r="E37" s="24">
        <f t="shared" si="11"/>
        <v>5.9027777777777768E-4</v>
      </c>
      <c r="F37" s="36">
        <f t="shared" si="12"/>
        <v>4.363425925925926E-3</v>
      </c>
      <c r="G37" s="37">
        <v>4.6874999999999998E-3</v>
      </c>
      <c r="H37" s="25">
        <f t="shared" si="13"/>
        <v>3.2407407407407385E-4</v>
      </c>
      <c r="I37" s="23">
        <f t="shared" si="9"/>
        <v>9.1435185185185152E-4</v>
      </c>
    </row>
    <row r="38" spans="2:9" x14ac:dyDescent="0.25">
      <c r="B38" s="12" t="s">
        <v>4</v>
      </c>
      <c r="C38" s="7">
        <v>3.9236111111111112E-3</v>
      </c>
      <c r="D38" s="37">
        <f t="shared" si="10"/>
        <v>4.6874999999999998E-3</v>
      </c>
      <c r="E38" s="24">
        <f t="shared" si="11"/>
        <v>7.638888888888886E-4</v>
      </c>
      <c r="F38" s="36">
        <f t="shared" si="12"/>
        <v>4.6874999999999998E-3</v>
      </c>
      <c r="G38" s="37">
        <v>5.0347222222222225E-3</v>
      </c>
      <c r="H38" s="25">
        <f t="shared" si="13"/>
        <v>3.4722222222222272E-4</v>
      </c>
      <c r="I38" s="23">
        <f t="shared" si="9"/>
        <v>1.1111111111111113E-3</v>
      </c>
    </row>
    <row r="39" spans="2:9" x14ac:dyDescent="0.25">
      <c r="B39" s="12" t="s">
        <v>5</v>
      </c>
      <c r="C39" s="7">
        <v>4.6759259259259263E-3</v>
      </c>
      <c r="D39" s="37">
        <f>G38</f>
        <v>5.0347222222222225E-3</v>
      </c>
      <c r="E39" s="24">
        <f t="shared" si="11"/>
        <v>3.5879629629629629E-4</v>
      </c>
      <c r="F39" s="36">
        <f t="shared" si="12"/>
        <v>5.0347222222222225E-3</v>
      </c>
      <c r="G39" s="37">
        <v>5.7291666666666671E-3</v>
      </c>
      <c r="H39" s="25">
        <f t="shared" si="13"/>
        <v>6.9444444444444458E-4</v>
      </c>
      <c r="I39" s="23">
        <f t="shared" si="9"/>
        <v>1.0532407407407409E-3</v>
      </c>
    </row>
    <row r="40" spans="2:9" x14ac:dyDescent="0.25">
      <c r="B40" s="12" t="s">
        <v>6</v>
      </c>
      <c r="C40" s="7">
        <v>5.4629629629629637E-3</v>
      </c>
      <c r="D40" s="37">
        <f t="shared" si="10"/>
        <v>5.7291666666666671E-3</v>
      </c>
      <c r="E40" s="24">
        <f t="shared" si="11"/>
        <v>2.6620370370370339E-4</v>
      </c>
      <c r="F40" s="36">
        <f t="shared" si="12"/>
        <v>5.7291666666666671E-3</v>
      </c>
      <c r="G40" s="37">
        <v>7.4074074074074068E-3</v>
      </c>
      <c r="H40" s="25">
        <f t="shared" si="13"/>
        <v>1.6782407407407397E-3</v>
      </c>
      <c r="I40" s="23">
        <f t="shared" si="9"/>
        <v>1.9444444444444431E-3</v>
      </c>
    </row>
    <row r="41" spans="2:9" x14ac:dyDescent="0.25">
      <c r="B41" s="12" t="s">
        <v>7</v>
      </c>
      <c r="C41" s="7">
        <v>5.6712962962962958E-3</v>
      </c>
      <c r="D41" s="37">
        <f t="shared" si="10"/>
        <v>7.4074074074074068E-3</v>
      </c>
      <c r="E41" s="24">
        <f t="shared" si="11"/>
        <v>1.736111111111111E-3</v>
      </c>
      <c r="F41" s="36">
        <f t="shared" si="12"/>
        <v>7.4074074074074068E-3</v>
      </c>
      <c r="G41" s="37">
        <v>8.1597222222222227E-3</v>
      </c>
      <c r="H41" s="25">
        <f t="shared" si="13"/>
        <v>7.523148148148159E-4</v>
      </c>
      <c r="I41" s="23">
        <f t="shared" si="9"/>
        <v>2.4884259259259269E-3</v>
      </c>
    </row>
    <row r="42" spans="2:9" x14ac:dyDescent="0.25">
      <c r="B42" s="12" t="s">
        <v>8</v>
      </c>
      <c r="C42" s="7">
        <v>7.2916666666666659E-3</v>
      </c>
      <c r="D42" s="37">
        <f t="shared" si="10"/>
        <v>8.1597222222222227E-3</v>
      </c>
      <c r="E42" s="24">
        <f t="shared" si="11"/>
        <v>8.6805555555555681E-4</v>
      </c>
      <c r="F42" s="36">
        <f t="shared" si="12"/>
        <v>8.1597222222222227E-3</v>
      </c>
      <c r="G42" s="37">
        <v>1.0138888888888888E-2</v>
      </c>
      <c r="H42" s="25">
        <f t="shared" si="13"/>
        <v>1.9791666666666655E-3</v>
      </c>
      <c r="I42" s="23">
        <f t="shared" si="9"/>
        <v>2.8472222222222223E-3</v>
      </c>
    </row>
    <row r="43" spans="2:9" x14ac:dyDescent="0.25">
      <c r="B43" s="12" t="s">
        <v>9</v>
      </c>
      <c r="C43" s="7">
        <v>9.3749999999999997E-3</v>
      </c>
      <c r="D43" s="6">
        <v>0.5100810185185185</v>
      </c>
      <c r="E43" s="24">
        <f t="shared" si="11"/>
        <v>0.50070601851851848</v>
      </c>
      <c r="F43" s="36">
        <f t="shared" si="12"/>
        <v>0.5100810185185185</v>
      </c>
      <c r="G43" s="37">
        <v>0.51042824074074067</v>
      </c>
      <c r="H43" s="25">
        <f t="shared" si="13"/>
        <v>3.4722222222216548E-4</v>
      </c>
      <c r="I43" s="23">
        <f t="shared" si="9"/>
        <v>0.50105324074074065</v>
      </c>
    </row>
    <row r="44" spans="2:9" x14ac:dyDescent="0.25">
      <c r="B44" s="12" t="s">
        <v>10</v>
      </c>
      <c r="C44" s="7">
        <v>5.136574074074074E-2</v>
      </c>
      <c r="D44" s="6">
        <v>0.51056712962962958</v>
      </c>
      <c r="E44" s="24">
        <f t="shared" si="11"/>
        <v>0.45920138888888884</v>
      </c>
      <c r="F44" s="36">
        <f t="shared" si="12"/>
        <v>0.51056712962962958</v>
      </c>
      <c r="G44" s="37">
        <v>0.51107638888888884</v>
      </c>
      <c r="H44" s="25">
        <f t="shared" si="13"/>
        <v>5.0925925925926485E-4</v>
      </c>
      <c r="I44" s="23">
        <f t="shared" si="9"/>
        <v>0.4597106481481481</v>
      </c>
    </row>
    <row r="45" spans="2:9" x14ac:dyDescent="0.25">
      <c r="B45" s="12" t="s">
        <v>11</v>
      </c>
      <c r="C45" s="7">
        <v>9.3912037037037044E-2</v>
      </c>
      <c r="D45" s="6">
        <v>0.51138888888888889</v>
      </c>
      <c r="E45" s="24">
        <f t="shared" si="11"/>
        <v>0.41747685185185185</v>
      </c>
      <c r="F45" s="36">
        <f t="shared" si="12"/>
        <v>0.51138888888888889</v>
      </c>
      <c r="G45" s="37">
        <v>0.51208333333333333</v>
      </c>
      <c r="H45" s="25">
        <f t="shared" si="13"/>
        <v>6.9444444444444198E-4</v>
      </c>
      <c r="I45" s="23">
        <f t="shared" si="9"/>
        <v>0.41817129629629629</v>
      </c>
    </row>
    <row r="46" spans="2:9" x14ac:dyDescent="0.25">
      <c r="B46" s="12" t="s">
        <v>12</v>
      </c>
      <c r="C46" s="7">
        <v>0.13715277777777776</v>
      </c>
      <c r="D46" s="37">
        <v>0.51353009259259264</v>
      </c>
      <c r="E46" s="24">
        <f t="shared" si="11"/>
        <v>0.37637731481481485</v>
      </c>
      <c r="F46" s="36">
        <f t="shared" si="12"/>
        <v>0.51353009259259264</v>
      </c>
      <c r="G46" s="37">
        <v>0.51402777777777775</v>
      </c>
      <c r="H46" s="25">
        <f t="shared" si="13"/>
        <v>4.9768518518511495E-4</v>
      </c>
      <c r="I46" s="23">
        <f t="shared" si="9"/>
        <v>0.37687499999999996</v>
      </c>
    </row>
    <row r="47" spans="2:9" x14ac:dyDescent="0.25">
      <c r="B47" s="12" t="s">
        <v>13</v>
      </c>
      <c r="C47" s="7">
        <v>0.51400462962962956</v>
      </c>
      <c r="D47" s="37">
        <v>0.51412037037037039</v>
      </c>
      <c r="E47" s="24">
        <f>D47-C47</f>
        <v>1.1574074074083285E-4</v>
      </c>
      <c r="F47" s="36">
        <f t="shared" si="12"/>
        <v>0.51412037037037039</v>
      </c>
      <c r="G47" s="37">
        <v>0.51631944444444444</v>
      </c>
      <c r="H47" s="25">
        <f t="shared" si="13"/>
        <v>2.1990740740740478E-3</v>
      </c>
      <c r="I47" s="23">
        <f t="shared" si="9"/>
        <v>2.3148148148148806E-3</v>
      </c>
    </row>
    <row r="48" spans="2:9" x14ac:dyDescent="0.25">
      <c r="B48" s="12" t="s">
        <v>14</v>
      </c>
      <c r="C48" s="7">
        <v>0.51556712962962969</v>
      </c>
      <c r="D48" s="37">
        <v>0.51643518518518516</v>
      </c>
      <c r="E48" s="24">
        <f>D48-C48</f>
        <v>8.680555555554692E-4</v>
      </c>
      <c r="F48" s="36">
        <f t="shared" si="12"/>
        <v>0.51643518518518516</v>
      </c>
      <c r="G48" s="37">
        <v>0.51702546296296303</v>
      </c>
      <c r="H48" s="25">
        <f t="shared" si="13"/>
        <v>5.9027777777787005E-4</v>
      </c>
      <c r="I48" s="23">
        <f t="shared" si="9"/>
        <v>1.4583333333333393E-3</v>
      </c>
    </row>
    <row r="49" spans="2:9" x14ac:dyDescent="0.25">
      <c r="B49" s="12" t="s">
        <v>15</v>
      </c>
      <c r="C49" s="7">
        <v>0.51739583333333339</v>
      </c>
      <c r="D49" s="37">
        <v>0.51842592592592596</v>
      </c>
      <c r="E49" s="24">
        <f>D49-C49</f>
        <v>1.0300925925925686E-3</v>
      </c>
      <c r="F49" s="36">
        <f t="shared" si="12"/>
        <v>0.51842592592592596</v>
      </c>
      <c r="G49" s="37">
        <v>0.51888888888888884</v>
      </c>
      <c r="H49" s="25">
        <f t="shared" si="13"/>
        <v>4.629629629628873E-4</v>
      </c>
      <c r="I49" s="23">
        <f t="shared" si="9"/>
        <v>1.4930555555554559E-3</v>
      </c>
    </row>
    <row r="50" spans="2:9" x14ac:dyDescent="0.25">
      <c r="B50" s="12" t="s">
        <v>16</v>
      </c>
      <c r="C50" s="7">
        <v>0.51859953703703698</v>
      </c>
      <c r="D50" s="37">
        <v>0.51908564814814817</v>
      </c>
      <c r="E50" s="24">
        <f>D50-C50</f>
        <v>4.861111111111871E-4</v>
      </c>
      <c r="F50" s="36">
        <f t="shared" si="12"/>
        <v>0.51908564814814817</v>
      </c>
      <c r="G50" s="37">
        <v>0.52026620370370369</v>
      </c>
      <c r="H50" s="25">
        <f t="shared" si="13"/>
        <v>1.1805555555555181E-3</v>
      </c>
      <c r="I50" s="23">
        <f t="shared" si="9"/>
        <v>1.6666666666667052E-3</v>
      </c>
    </row>
    <row r="51" spans="2:9" x14ac:dyDescent="0.25">
      <c r="B51" s="12" t="s">
        <v>17</v>
      </c>
      <c r="C51" s="7">
        <v>0.52017361111111116</v>
      </c>
      <c r="D51" s="37">
        <v>0.5210069444444444</v>
      </c>
      <c r="E51" s="24">
        <f t="shared" ref="E51:E53" si="14">D51-C51</f>
        <v>8.3333333333324155E-4</v>
      </c>
      <c r="F51" s="36">
        <f t="shared" si="12"/>
        <v>0.5210069444444444</v>
      </c>
      <c r="G51" s="37">
        <v>0.52164351851851853</v>
      </c>
      <c r="H51" s="25">
        <f t="shared" si="13"/>
        <v>6.3657407407413658E-4</v>
      </c>
      <c r="I51" s="23">
        <f t="shared" si="9"/>
        <v>1.4699074074073781E-3</v>
      </c>
    </row>
    <row r="52" spans="2:9" x14ac:dyDescent="0.25">
      <c r="B52" s="12" t="s">
        <v>18</v>
      </c>
      <c r="C52" s="7">
        <v>0.52153935185185185</v>
      </c>
      <c r="D52" s="37">
        <v>0.52276620370370364</v>
      </c>
      <c r="E52" s="24">
        <f t="shared" si="14"/>
        <v>1.2268518518517846E-3</v>
      </c>
      <c r="F52" s="36">
        <f t="shared" si="12"/>
        <v>0.52276620370370364</v>
      </c>
      <c r="G52" s="37">
        <v>0.5649305555555556</v>
      </c>
      <c r="H52" s="25">
        <f t="shared" si="13"/>
        <v>4.2164351851851967E-2</v>
      </c>
      <c r="I52" s="23">
        <f t="shared" si="9"/>
        <v>4.3391203703703751E-2</v>
      </c>
    </row>
    <row r="53" spans="2:9" x14ac:dyDescent="0.25">
      <c r="B53" s="12" t="s">
        <v>19</v>
      </c>
      <c r="C53" s="7">
        <v>0.52282407407407405</v>
      </c>
      <c r="D53" s="37">
        <v>0.52328703703703705</v>
      </c>
      <c r="E53" s="24">
        <f t="shared" si="14"/>
        <v>4.6296296296299833E-4</v>
      </c>
      <c r="F53" s="36">
        <f t="shared" si="12"/>
        <v>0.52328703703703705</v>
      </c>
      <c r="G53" s="37">
        <v>0.52546296296296291</v>
      </c>
      <c r="H53" s="25">
        <f t="shared" si="13"/>
        <v>2.175925925925859E-3</v>
      </c>
      <c r="I53" s="23">
        <f t="shared" si="9"/>
        <v>2.6388888888888573E-3</v>
      </c>
    </row>
    <row r="54" spans="2:9" x14ac:dyDescent="0.25">
      <c r="B54" s="12" t="s">
        <v>20</v>
      </c>
      <c r="C54" s="7">
        <v>0.52465277777777775</v>
      </c>
      <c r="D54" s="37">
        <v>0.52552083333333333</v>
      </c>
      <c r="E54" s="24">
        <f t="shared" ref="E54:E58" si="15">D54-C54</f>
        <v>8.6805555555558023E-4</v>
      </c>
      <c r="F54" s="36">
        <f t="shared" si="12"/>
        <v>0.52552083333333333</v>
      </c>
      <c r="G54" s="37">
        <v>0.52640046296296295</v>
      </c>
      <c r="H54" s="25">
        <f t="shared" ref="H54:H58" si="16">G54-F54</f>
        <v>8.796296296296191E-4</v>
      </c>
      <c r="I54" s="23">
        <f t="shared" ref="I54:I58" si="17">E54+H54</f>
        <v>1.7476851851851993E-3</v>
      </c>
    </row>
    <row r="55" spans="2:9" x14ac:dyDescent="0.25">
      <c r="B55" s="12" t="s">
        <v>28</v>
      </c>
      <c r="C55" s="7">
        <v>0.5254050925925926</v>
      </c>
      <c r="D55" s="37">
        <v>0.52640046296296295</v>
      </c>
      <c r="E55" s="24">
        <f t="shared" si="15"/>
        <v>9.9537037037034093E-4</v>
      </c>
      <c r="F55" s="36">
        <f t="shared" si="12"/>
        <v>0.52640046296296295</v>
      </c>
      <c r="G55" s="37">
        <v>0.52673611111111118</v>
      </c>
      <c r="H55" s="25">
        <f t="shared" si="16"/>
        <v>3.3564814814823762E-4</v>
      </c>
      <c r="I55" s="23">
        <f t="shared" si="17"/>
        <v>1.3310185185185786E-3</v>
      </c>
    </row>
    <row r="56" spans="2:9" x14ac:dyDescent="0.25">
      <c r="B56" s="12" t="s">
        <v>29</v>
      </c>
      <c r="C56" s="7">
        <v>0.5285185185185185</v>
      </c>
      <c r="D56" s="37">
        <v>0.52918981481481475</v>
      </c>
      <c r="E56" s="24">
        <f t="shared" si="15"/>
        <v>6.712962962962532E-4</v>
      </c>
      <c r="F56" s="36">
        <f t="shared" si="12"/>
        <v>0.52918981481481475</v>
      </c>
      <c r="G56" s="37">
        <v>0.53043981481481484</v>
      </c>
      <c r="H56" s="25">
        <f t="shared" si="16"/>
        <v>1.2500000000000844E-3</v>
      </c>
      <c r="I56" s="23">
        <f t="shared" si="17"/>
        <v>1.9212962962963376E-3</v>
      </c>
    </row>
    <row r="57" spans="2:9" x14ac:dyDescent="0.25">
      <c r="B57" s="12" t="s">
        <v>30</v>
      </c>
      <c r="C57" s="7">
        <v>0.5302662037037037</v>
      </c>
      <c r="D57" s="37">
        <v>0.53043981481481484</v>
      </c>
      <c r="E57" s="24">
        <f t="shared" si="15"/>
        <v>1.7361111111113825E-4</v>
      </c>
      <c r="F57" s="36">
        <f t="shared" si="12"/>
        <v>0.53043981481481484</v>
      </c>
      <c r="G57" s="37">
        <v>0.53269675925925919</v>
      </c>
      <c r="H57" s="25">
        <f t="shared" si="16"/>
        <v>2.2569444444443532E-3</v>
      </c>
      <c r="I57" s="23">
        <f t="shared" si="17"/>
        <v>2.4305555555554914E-3</v>
      </c>
    </row>
    <row r="58" spans="2:9" x14ac:dyDescent="0.25">
      <c r="B58" s="12" t="s">
        <v>31</v>
      </c>
      <c r="C58" s="7">
        <v>0.53136574074074072</v>
      </c>
      <c r="D58" s="37">
        <v>0.53269675925925919</v>
      </c>
      <c r="E58" s="24">
        <f t="shared" si="15"/>
        <v>1.3310185185184675E-3</v>
      </c>
      <c r="F58" s="36">
        <f t="shared" si="12"/>
        <v>0.53269675925925919</v>
      </c>
      <c r="G58" s="37">
        <v>0.53373842592592591</v>
      </c>
      <c r="H58" s="25">
        <f t="shared" si="16"/>
        <v>1.0416666666667185E-3</v>
      </c>
      <c r="I58" s="23">
        <f t="shared" si="17"/>
        <v>2.372685185185186E-3</v>
      </c>
    </row>
    <row r="59" spans="2:9" x14ac:dyDescent="0.25">
      <c r="B59" s="12" t="s">
        <v>32</v>
      </c>
      <c r="C59" s="7">
        <v>0.53214120370370377</v>
      </c>
      <c r="D59" s="37">
        <v>0.53414351851851849</v>
      </c>
      <c r="E59" s="24">
        <f t="shared" ref="E59:E63" si="18">D59-C59</f>
        <v>2.0023148148147207E-3</v>
      </c>
      <c r="F59" s="36">
        <f t="shared" si="12"/>
        <v>0.53414351851851849</v>
      </c>
      <c r="G59" s="37">
        <v>0.53443287037037035</v>
      </c>
      <c r="H59" s="25">
        <f t="shared" ref="H59:H63" si="19">G59-F59</f>
        <v>2.8935185185186008E-4</v>
      </c>
      <c r="I59" s="23">
        <f t="shared" ref="I59:I63" si="20">E59+H59</f>
        <v>2.2916666666665808E-3</v>
      </c>
    </row>
    <row r="60" spans="2:9" x14ac:dyDescent="0.25">
      <c r="B60" s="12" t="s">
        <v>33</v>
      </c>
      <c r="C60" s="7">
        <v>0.53356481481481477</v>
      </c>
      <c r="D60" s="37">
        <v>0.53445601851851854</v>
      </c>
      <c r="E60" s="24">
        <f t="shared" si="18"/>
        <v>8.91203703703769E-4</v>
      </c>
      <c r="F60" s="36">
        <f t="shared" si="12"/>
        <v>0.53445601851851854</v>
      </c>
      <c r="G60" s="37">
        <v>0.53483796296296293</v>
      </c>
      <c r="H60" s="25">
        <f t="shared" si="19"/>
        <v>3.8194444444439313E-4</v>
      </c>
      <c r="I60" s="23">
        <f t="shared" si="20"/>
        <v>1.2731481481481621E-3</v>
      </c>
    </row>
    <row r="61" spans="2:9" x14ac:dyDescent="0.25">
      <c r="B61" s="12" t="s">
        <v>34</v>
      </c>
      <c r="C61" s="7">
        <v>0.53379629629629632</v>
      </c>
      <c r="D61" s="37">
        <v>0.53478009259259263</v>
      </c>
      <c r="E61" s="24">
        <f t="shared" si="18"/>
        <v>9.8379629629630205E-4</v>
      </c>
      <c r="F61" s="36">
        <f t="shared" si="12"/>
        <v>0.53478009259259263</v>
      </c>
      <c r="G61" s="37">
        <v>0.53564814814814821</v>
      </c>
      <c r="H61" s="25">
        <f t="shared" si="19"/>
        <v>8.6805555555558023E-4</v>
      </c>
      <c r="I61" s="23">
        <f t="shared" si="20"/>
        <v>1.8518518518518823E-3</v>
      </c>
    </row>
    <row r="62" spans="2:9" x14ac:dyDescent="0.25">
      <c r="B62" s="12" t="s">
        <v>35</v>
      </c>
      <c r="C62" s="7">
        <v>0.53395833333333331</v>
      </c>
      <c r="D62" s="37">
        <v>0.53570601851851851</v>
      </c>
      <c r="E62" s="24">
        <f t="shared" si="18"/>
        <v>1.7476851851851993E-3</v>
      </c>
      <c r="F62" s="36">
        <f t="shared" si="12"/>
        <v>0.53570601851851851</v>
      </c>
      <c r="G62" s="37">
        <v>0.53634259259259254</v>
      </c>
      <c r="H62" s="25">
        <f t="shared" si="19"/>
        <v>6.3657407407402555E-4</v>
      </c>
      <c r="I62" s="23">
        <f t="shared" si="20"/>
        <v>2.3842592592592249E-3</v>
      </c>
    </row>
    <row r="63" spans="2:9" x14ac:dyDescent="0.25">
      <c r="B63" s="12" t="s">
        <v>36</v>
      </c>
      <c r="C63" s="7">
        <v>0.53402777777777777</v>
      </c>
      <c r="D63" s="37">
        <v>0.53634259259259254</v>
      </c>
      <c r="E63" s="24">
        <f t="shared" si="18"/>
        <v>2.3148148148147696E-3</v>
      </c>
      <c r="F63" s="36">
        <f t="shared" si="12"/>
        <v>0.53634259259259254</v>
      </c>
      <c r="G63" s="37">
        <v>0.53703703703703709</v>
      </c>
      <c r="H63" s="25">
        <f t="shared" si="19"/>
        <v>6.94444444444553E-4</v>
      </c>
      <c r="I63" s="23">
        <f t="shared" si="20"/>
        <v>3.0092592592593226E-3</v>
      </c>
    </row>
  </sheetData>
  <mergeCells count="4">
    <mergeCell ref="C2:E2"/>
    <mergeCell ref="F2:H2"/>
    <mergeCell ref="B34:I34"/>
    <mergeCell ref="B33:I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4"/>
  <sheetViews>
    <sheetView tabSelected="1" topLeftCell="A42" workbookViewId="0">
      <selection activeCell="I41" sqref="I41"/>
    </sheetView>
  </sheetViews>
  <sheetFormatPr baseColWidth="10" defaultRowHeight="15" x14ac:dyDescent="0.25"/>
  <cols>
    <col min="2" max="2" width="15.5703125" customWidth="1"/>
    <col min="3" max="3" width="13.28515625" customWidth="1"/>
    <col min="4" max="4" width="14.28515625" customWidth="1"/>
    <col min="5" max="5" width="19.7109375" customWidth="1"/>
    <col min="6" max="6" width="13.7109375" customWidth="1"/>
    <col min="7" max="7" width="15" customWidth="1"/>
    <col min="8" max="8" width="17" customWidth="1"/>
    <col min="9" max="9" width="19.85546875" customWidth="1"/>
  </cols>
  <sheetData>
    <row r="1" spans="2:9" ht="15.75" thickBot="1" x14ac:dyDescent="0.3"/>
    <row r="2" spans="2:9" ht="15.75" thickBot="1" x14ac:dyDescent="0.3">
      <c r="C2" s="55" t="s">
        <v>22</v>
      </c>
      <c r="D2" s="56"/>
      <c r="E2" s="56"/>
      <c r="F2" s="57" t="s">
        <v>25</v>
      </c>
      <c r="G2" s="56"/>
      <c r="H2" s="58"/>
      <c r="I2" s="3" t="s">
        <v>26</v>
      </c>
    </row>
    <row r="3" spans="2:9" ht="19.5" thickBot="1" x14ac:dyDescent="0.35">
      <c r="B3" s="5" t="s">
        <v>21</v>
      </c>
      <c r="C3" s="2" t="s">
        <v>23</v>
      </c>
      <c r="D3" s="22" t="s">
        <v>24</v>
      </c>
      <c r="E3" s="26" t="s">
        <v>27</v>
      </c>
      <c r="F3" s="4" t="s">
        <v>23</v>
      </c>
      <c r="G3" s="21" t="s">
        <v>24</v>
      </c>
      <c r="H3" s="29" t="s">
        <v>27</v>
      </c>
      <c r="I3" s="28" t="s">
        <v>27</v>
      </c>
    </row>
    <row r="4" spans="2:9" x14ac:dyDescent="0.25">
      <c r="B4" s="11" t="s">
        <v>1</v>
      </c>
      <c r="C4" s="7">
        <v>1.0787037037037038E-2</v>
      </c>
      <c r="D4" s="37">
        <v>0.51186342592592593</v>
      </c>
      <c r="E4" s="24">
        <f t="shared" ref="E4:E24" si="0">D4-C4</f>
        <v>0.50107638888888895</v>
      </c>
      <c r="F4" s="36" t="str">
        <f t="shared" ref="F4:F11" si="1">G3</f>
        <v>Salida</v>
      </c>
      <c r="G4" s="37">
        <v>1.3020833333333334E-2</v>
      </c>
      <c r="H4" s="25">
        <v>0.50115740740740744</v>
      </c>
      <c r="I4" s="23">
        <f t="shared" ref="I4:I12" si="2">SUM(E4,H4)</f>
        <v>1.0022337962962964</v>
      </c>
    </row>
    <row r="5" spans="2:9" x14ac:dyDescent="0.25">
      <c r="B5" s="40" t="s">
        <v>2</v>
      </c>
      <c r="C5" s="7">
        <v>1.1226851851851854E-2</v>
      </c>
      <c r="D5" s="37">
        <f t="shared" ref="D5:D11" si="3">G4</f>
        <v>1.3020833333333334E-2</v>
      </c>
      <c r="E5" s="24">
        <f t="shared" si="0"/>
        <v>1.7939814814814797E-3</v>
      </c>
      <c r="F5" s="36">
        <f t="shared" si="1"/>
        <v>1.3020833333333334E-2</v>
      </c>
      <c r="G5" s="37">
        <v>1.3483796296296298E-2</v>
      </c>
      <c r="H5" s="25">
        <f t="shared" ref="H5:H21" si="4">G5-F5</f>
        <v>4.6296296296296363E-4</v>
      </c>
      <c r="I5" s="23">
        <f t="shared" si="2"/>
        <v>2.2569444444444434E-3</v>
      </c>
    </row>
    <row r="6" spans="2:9" x14ac:dyDescent="0.25">
      <c r="B6" s="40" t="s">
        <v>3</v>
      </c>
      <c r="C6" s="7">
        <v>1.1979166666666666E-2</v>
      </c>
      <c r="D6" s="37">
        <f t="shared" si="3"/>
        <v>1.3483796296296298E-2</v>
      </c>
      <c r="E6" s="24">
        <f t="shared" si="0"/>
        <v>1.5046296296296318E-3</v>
      </c>
      <c r="F6" s="36">
        <f t="shared" si="1"/>
        <v>1.3483796296296298E-2</v>
      </c>
      <c r="G6" s="37">
        <v>1.4409722222222221E-2</v>
      </c>
      <c r="H6" s="25">
        <f t="shared" si="4"/>
        <v>9.2592592592592379E-4</v>
      </c>
      <c r="I6" s="23">
        <f t="shared" si="2"/>
        <v>2.4305555555555556E-3</v>
      </c>
    </row>
    <row r="7" spans="2:9" x14ac:dyDescent="0.25">
      <c r="B7" s="40" t="s">
        <v>4</v>
      </c>
      <c r="C7" s="13"/>
      <c r="D7" s="39"/>
      <c r="E7" s="24"/>
      <c r="F7" s="36">
        <f t="shared" si="1"/>
        <v>1.4409722222222221E-2</v>
      </c>
      <c r="G7" s="37">
        <v>1.7592592592592594E-2</v>
      </c>
      <c r="H7" s="25">
        <f t="shared" si="4"/>
        <v>3.1828703703703724E-3</v>
      </c>
      <c r="I7" s="23">
        <f t="shared" si="2"/>
        <v>3.1828703703703724E-3</v>
      </c>
    </row>
    <row r="8" spans="2:9" x14ac:dyDescent="0.25">
      <c r="B8" s="40" t="s">
        <v>5</v>
      </c>
      <c r="C8" s="7">
        <v>1.7592592592592594E-2</v>
      </c>
      <c r="D8" s="37">
        <f t="shared" si="3"/>
        <v>1.7592592592592594E-2</v>
      </c>
      <c r="E8" s="24">
        <f t="shared" si="0"/>
        <v>0</v>
      </c>
      <c r="F8" s="36">
        <f t="shared" si="1"/>
        <v>1.7592592592592594E-2</v>
      </c>
      <c r="G8" s="37">
        <v>1.8703703703703705E-2</v>
      </c>
      <c r="H8" s="25">
        <f t="shared" si="4"/>
        <v>1.1111111111111113E-3</v>
      </c>
      <c r="I8" s="23">
        <f t="shared" si="2"/>
        <v>1.1111111111111113E-3</v>
      </c>
    </row>
    <row r="9" spans="2:9" x14ac:dyDescent="0.25">
      <c r="B9" s="40" t="s">
        <v>6</v>
      </c>
      <c r="C9" s="7">
        <v>1.8703703703703705E-2</v>
      </c>
      <c r="D9" s="37">
        <f t="shared" si="3"/>
        <v>1.8703703703703705E-2</v>
      </c>
      <c r="E9" s="24">
        <f t="shared" si="0"/>
        <v>0</v>
      </c>
      <c r="F9" s="36">
        <f t="shared" si="1"/>
        <v>1.8703703703703705E-2</v>
      </c>
      <c r="G9" s="37">
        <v>1.9907407407407408E-2</v>
      </c>
      <c r="H9" s="25">
        <f t="shared" si="4"/>
        <v>1.2037037037037034E-3</v>
      </c>
      <c r="I9" s="23">
        <f t="shared" si="2"/>
        <v>1.2037037037037034E-3</v>
      </c>
    </row>
    <row r="10" spans="2:9" x14ac:dyDescent="0.25">
      <c r="B10" s="40" t="s">
        <v>7</v>
      </c>
      <c r="C10" s="7">
        <v>1.9907407407407408E-2</v>
      </c>
      <c r="D10" s="37">
        <f t="shared" si="3"/>
        <v>1.9907407407407408E-2</v>
      </c>
      <c r="E10" s="24">
        <f t="shared" si="0"/>
        <v>0</v>
      </c>
      <c r="F10" s="36">
        <f t="shared" si="1"/>
        <v>1.9907407407407408E-2</v>
      </c>
      <c r="G10" s="37">
        <v>2.193287037037037E-2</v>
      </c>
      <c r="H10" s="25">
        <f t="shared" si="4"/>
        <v>2.0254629629629615E-3</v>
      </c>
      <c r="I10" s="23">
        <f t="shared" si="2"/>
        <v>2.0254629629629615E-3</v>
      </c>
    </row>
    <row r="11" spans="2:9" x14ac:dyDescent="0.25">
      <c r="B11" s="40" t="s">
        <v>8</v>
      </c>
      <c r="C11" s="14">
        <v>2.193287037037037E-2</v>
      </c>
      <c r="D11" s="37">
        <f t="shared" si="3"/>
        <v>2.193287037037037E-2</v>
      </c>
      <c r="E11" s="41">
        <f t="shared" si="0"/>
        <v>0</v>
      </c>
      <c r="F11" s="7">
        <f t="shared" si="1"/>
        <v>2.193287037037037E-2</v>
      </c>
      <c r="G11" s="33">
        <v>2.2511574074074073E-2</v>
      </c>
      <c r="H11" s="34">
        <f t="shared" si="4"/>
        <v>5.787037037037028E-4</v>
      </c>
      <c r="I11" s="35">
        <f t="shared" si="2"/>
        <v>5.787037037037028E-4</v>
      </c>
    </row>
    <row r="12" spans="2:9" x14ac:dyDescent="0.25">
      <c r="B12" s="40" t="s">
        <v>9</v>
      </c>
      <c r="C12" s="7">
        <v>0.52282407407407405</v>
      </c>
      <c r="D12" s="37">
        <v>0.52328703703703705</v>
      </c>
      <c r="E12" s="24">
        <f t="shared" si="0"/>
        <v>4.6296296296299833E-4</v>
      </c>
      <c r="F12" s="36">
        <f t="shared" ref="F12:F24" si="5">D12</f>
        <v>0.52328703703703705</v>
      </c>
      <c r="G12" s="37">
        <v>0.52546296296296291</v>
      </c>
      <c r="H12" s="25">
        <f t="shared" si="4"/>
        <v>2.175925925925859E-3</v>
      </c>
      <c r="I12" s="23">
        <f t="shared" si="2"/>
        <v>2.6388888888888573E-3</v>
      </c>
    </row>
    <row r="13" spans="2:9" x14ac:dyDescent="0.25">
      <c r="B13" s="40" t="s">
        <v>10</v>
      </c>
      <c r="C13" s="7">
        <v>0.52465277777777775</v>
      </c>
      <c r="D13" s="37">
        <v>0.52552083333333333</v>
      </c>
      <c r="E13" s="24">
        <f t="shared" si="0"/>
        <v>8.6805555555558023E-4</v>
      </c>
      <c r="F13" s="36">
        <f t="shared" si="5"/>
        <v>0.52552083333333333</v>
      </c>
      <c r="G13" s="37">
        <v>0.52640046296296295</v>
      </c>
      <c r="H13" s="25">
        <f t="shared" si="4"/>
        <v>8.796296296296191E-4</v>
      </c>
      <c r="I13" s="23">
        <f t="shared" ref="I13:I24" si="6">E13+H13</f>
        <v>1.7476851851851993E-3</v>
      </c>
    </row>
    <row r="14" spans="2:9" x14ac:dyDescent="0.25">
      <c r="B14" s="40" t="s">
        <v>11</v>
      </c>
      <c r="C14" s="7">
        <v>0.5254050925925926</v>
      </c>
      <c r="D14" s="37">
        <v>0.52640046296296295</v>
      </c>
      <c r="E14" s="24">
        <f t="shared" si="0"/>
        <v>9.9537037037034093E-4</v>
      </c>
      <c r="F14" s="36">
        <f t="shared" si="5"/>
        <v>0.52640046296296295</v>
      </c>
      <c r="G14" s="37">
        <v>0.52673611111111118</v>
      </c>
      <c r="H14" s="25">
        <f t="shared" si="4"/>
        <v>3.3564814814823762E-4</v>
      </c>
      <c r="I14" s="23">
        <f t="shared" si="6"/>
        <v>1.3310185185185786E-3</v>
      </c>
    </row>
    <row r="15" spans="2:9" x14ac:dyDescent="0.25">
      <c r="B15" s="40" t="s">
        <v>12</v>
      </c>
      <c r="C15" s="7">
        <v>0.5257060185185185</v>
      </c>
      <c r="D15" s="37">
        <v>0.52637731481481487</v>
      </c>
      <c r="E15" s="24">
        <f t="shared" si="0"/>
        <v>6.7129629629636423E-4</v>
      </c>
      <c r="F15" s="9">
        <f t="shared" si="5"/>
        <v>0.52637731481481487</v>
      </c>
      <c r="G15" s="37">
        <v>0.52685185185185179</v>
      </c>
      <c r="H15" s="25">
        <f t="shared" si="4"/>
        <v>4.7453703703692618E-4</v>
      </c>
      <c r="I15" s="23">
        <f t="shared" si="6"/>
        <v>1.1458333333332904E-3</v>
      </c>
    </row>
    <row r="16" spans="2:9" x14ac:dyDescent="0.25">
      <c r="B16" s="40" t="s">
        <v>13</v>
      </c>
      <c r="C16" s="7">
        <v>0.52636574074074072</v>
      </c>
      <c r="D16" s="37">
        <v>0.52690972222222221</v>
      </c>
      <c r="E16" s="24">
        <f t="shared" si="0"/>
        <v>5.439814814814925E-4</v>
      </c>
      <c r="F16" s="9">
        <f t="shared" si="5"/>
        <v>0.52690972222222221</v>
      </c>
      <c r="G16" s="37">
        <v>0.52724537037037034</v>
      </c>
      <c r="H16" s="25">
        <f t="shared" si="4"/>
        <v>3.356481481481266E-4</v>
      </c>
      <c r="I16" s="23">
        <f t="shared" si="6"/>
        <v>8.796296296296191E-4</v>
      </c>
    </row>
    <row r="17" spans="2:9" x14ac:dyDescent="0.25">
      <c r="B17" s="40" t="s">
        <v>14</v>
      </c>
      <c r="C17" s="7">
        <v>0.52680555555555553</v>
      </c>
      <c r="D17" s="37">
        <v>0.52744212962962966</v>
      </c>
      <c r="E17" s="24">
        <f t="shared" si="0"/>
        <v>6.3657407407413658E-4</v>
      </c>
      <c r="F17" s="9">
        <f t="shared" si="5"/>
        <v>0.52744212962962966</v>
      </c>
      <c r="G17" s="37">
        <v>0.52811342592592592</v>
      </c>
      <c r="H17" s="25">
        <f t="shared" si="4"/>
        <v>6.712962962962532E-4</v>
      </c>
      <c r="I17" s="23">
        <f t="shared" si="6"/>
        <v>1.3078703703703898E-3</v>
      </c>
    </row>
    <row r="18" spans="2:9" x14ac:dyDescent="0.25">
      <c r="B18" s="40" t="s">
        <v>15</v>
      </c>
      <c r="C18" s="7">
        <v>0.52760416666666665</v>
      </c>
      <c r="D18" s="37">
        <v>0.52817129629629633</v>
      </c>
      <c r="E18" s="24">
        <f t="shared" si="0"/>
        <v>5.6712962962968128E-4</v>
      </c>
      <c r="F18" s="9">
        <f t="shared" si="5"/>
        <v>0.52817129629629633</v>
      </c>
      <c r="G18" s="37">
        <v>0.52914351851851849</v>
      </c>
      <c r="H18" s="25">
        <f t="shared" si="4"/>
        <v>9.7222222222215215E-4</v>
      </c>
      <c r="I18" s="23">
        <f t="shared" si="6"/>
        <v>1.5393518518518334E-3</v>
      </c>
    </row>
    <row r="19" spans="2:9" x14ac:dyDescent="0.25">
      <c r="B19" s="40" t="s">
        <v>16</v>
      </c>
      <c r="C19" s="7">
        <v>0.5285185185185185</v>
      </c>
      <c r="D19" s="37">
        <v>0.52918981481481475</v>
      </c>
      <c r="E19" s="24">
        <f t="shared" si="0"/>
        <v>6.712962962962532E-4</v>
      </c>
      <c r="F19" s="9">
        <f t="shared" si="5"/>
        <v>0.52918981481481475</v>
      </c>
      <c r="G19" s="37">
        <v>0.53043981481481484</v>
      </c>
      <c r="H19" s="25">
        <f t="shared" si="4"/>
        <v>1.2500000000000844E-3</v>
      </c>
      <c r="I19" s="23">
        <f t="shared" si="6"/>
        <v>1.9212962962963376E-3</v>
      </c>
    </row>
    <row r="20" spans="2:9" x14ac:dyDescent="0.25">
      <c r="B20" s="40" t="s">
        <v>17</v>
      </c>
      <c r="C20" s="7">
        <v>0.5302662037037037</v>
      </c>
      <c r="D20" s="37">
        <v>0.53043981481481484</v>
      </c>
      <c r="E20" s="24">
        <f t="shared" si="0"/>
        <v>1.7361111111113825E-4</v>
      </c>
      <c r="F20" s="9">
        <f t="shared" si="5"/>
        <v>0.53043981481481484</v>
      </c>
      <c r="G20" s="37">
        <v>0.53269675925925919</v>
      </c>
      <c r="H20" s="25">
        <f t="shared" si="4"/>
        <v>2.2569444444443532E-3</v>
      </c>
      <c r="I20" s="23">
        <f t="shared" si="6"/>
        <v>2.4305555555554914E-3</v>
      </c>
    </row>
    <row r="21" spans="2:9" x14ac:dyDescent="0.25">
      <c r="B21" s="40" t="s">
        <v>18</v>
      </c>
      <c r="C21" s="7">
        <v>0.53136574074074072</v>
      </c>
      <c r="D21" s="37">
        <v>0.53291666666666659</v>
      </c>
      <c r="E21" s="24">
        <f t="shared" si="0"/>
        <v>1.5509259259258723E-3</v>
      </c>
      <c r="F21" s="9">
        <f t="shared" si="5"/>
        <v>0.53291666666666659</v>
      </c>
      <c r="G21" s="37">
        <v>0.53343750000000001</v>
      </c>
      <c r="H21" s="25">
        <f t="shared" si="4"/>
        <v>5.2083333333341475E-4</v>
      </c>
      <c r="I21" s="23">
        <f t="shared" si="6"/>
        <v>2.0717592592592871E-3</v>
      </c>
    </row>
    <row r="22" spans="2:9" x14ac:dyDescent="0.25">
      <c r="B22" s="40" t="s">
        <v>19</v>
      </c>
      <c r="C22" s="7">
        <v>0.53267361111111111</v>
      </c>
      <c r="D22" s="37">
        <v>0.53347222222222224</v>
      </c>
      <c r="E22" s="24">
        <f t="shared" si="0"/>
        <v>7.9861111111112493E-4</v>
      </c>
      <c r="F22" s="9">
        <f t="shared" si="5"/>
        <v>0.53347222222222224</v>
      </c>
      <c r="G22" s="37">
        <v>0.53430555555555559</v>
      </c>
      <c r="H22" s="25">
        <f>G22-F22</f>
        <v>8.3333333333335258E-4</v>
      </c>
      <c r="I22" s="23">
        <f t="shared" si="6"/>
        <v>1.6319444444444775E-3</v>
      </c>
    </row>
    <row r="23" spans="2:9" x14ac:dyDescent="0.25">
      <c r="B23" s="40" t="s">
        <v>20</v>
      </c>
      <c r="C23" s="7">
        <v>0.5332986111111111</v>
      </c>
      <c r="D23" s="37">
        <v>0.53432870370370367</v>
      </c>
      <c r="E23" s="24">
        <f t="shared" si="0"/>
        <v>1.0300925925925686E-3</v>
      </c>
      <c r="F23" s="9">
        <f t="shared" si="5"/>
        <v>0.53432870370370367</v>
      </c>
      <c r="G23" s="37">
        <v>0.53576388888888882</v>
      </c>
      <c r="H23" s="25">
        <f>G23-F23</f>
        <v>1.4351851851851505E-3</v>
      </c>
      <c r="I23" s="23">
        <f t="shared" si="6"/>
        <v>2.4652777777777191E-3</v>
      </c>
    </row>
    <row r="24" spans="2:9" x14ac:dyDescent="0.25">
      <c r="B24" s="40" t="s">
        <v>28</v>
      </c>
      <c r="C24" s="7">
        <v>0.53347222222222224</v>
      </c>
      <c r="D24" s="37">
        <v>0.53569444444444447</v>
      </c>
      <c r="E24" s="24">
        <f t="shared" si="0"/>
        <v>2.2222222222222365E-3</v>
      </c>
      <c r="F24" s="9">
        <f t="shared" si="5"/>
        <v>0.53569444444444447</v>
      </c>
      <c r="G24" s="37">
        <v>0.53634259259259254</v>
      </c>
      <c r="H24" s="25">
        <f>G24-F24</f>
        <v>6.4814814814806443E-4</v>
      </c>
      <c r="I24" s="23">
        <f t="shared" si="6"/>
        <v>2.870370370370301E-3</v>
      </c>
    </row>
    <row r="25" spans="2:9" x14ac:dyDescent="0.25">
      <c r="B25" s="40" t="s">
        <v>29</v>
      </c>
      <c r="C25" s="7">
        <v>2.8124999999999995E-3</v>
      </c>
      <c r="D25" s="37">
        <v>3.9930555555555561E-3</v>
      </c>
      <c r="E25" s="24">
        <f>D25-C25</f>
        <v>1.1805555555555567E-3</v>
      </c>
      <c r="F25" s="36">
        <f>D25</f>
        <v>3.9930555555555561E-3</v>
      </c>
      <c r="G25" s="37">
        <f>H25+F25</f>
        <v>0.5043981481481481</v>
      </c>
      <c r="H25" s="25">
        <v>0.50040509259259258</v>
      </c>
      <c r="I25" s="23">
        <f>H25+E25</f>
        <v>0.5015856481481481</v>
      </c>
    </row>
    <row r="26" spans="2:9" x14ac:dyDescent="0.25">
      <c r="B26" s="40" t="s">
        <v>30</v>
      </c>
      <c r="C26" s="7">
        <v>3.5879629629629629E-3</v>
      </c>
      <c r="D26" s="37">
        <v>4.6527777777777774E-3</v>
      </c>
      <c r="E26" s="24">
        <f t="shared" ref="E26:E32" si="7">D26-C26</f>
        <v>1.0648148148148144E-3</v>
      </c>
      <c r="F26" s="36">
        <f t="shared" ref="F26:F32" si="8">D26</f>
        <v>4.6527777777777774E-3</v>
      </c>
      <c r="G26" s="37">
        <f t="shared" ref="G26:G32" si="9">H26+F26</f>
        <v>0.50488425925925928</v>
      </c>
      <c r="H26" s="25">
        <v>0.50023148148148155</v>
      </c>
      <c r="I26" s="23">
        <f t="shared" ref="I26:I32" si="10">H26+E26</f>
        <v>0.50129629629629635</v>
      </c>
    </row>
    <row r="27" spans="2:9" x14ac:dyDescent="0.25">
      <c r="B27" s="40" t="s">
        <v>31</v>
      </c>
      <c r="C27" s="7">
        <v>4.8263888888888887E-3</v>
      </c>
      <c r="D27" s="37">
        <v>6.0185185185185177E-3</v>
      </c>
      <c r="E27" s="24">
        <f t="shared" si="7"/>
        <v>1.1921296296296289E-3</v>
      </c>
      <c r="F27" s="36">
        <f t="shared" si="8"/>
        <v>6.0185185185185177E-3</v>
      </c>
      <c r="G27" s="37">
        <f t="shared" si="9"/>
        <v>0.50620370370370371</v>
      </c>
      <c r="H27" s="25">
        <v>0.50018518518518518</v>
      </c>
      <c r="I27" s="23">
        <f t="shared" si="10"/>
        <v>0.50137731481481485</v>
      </c>
    </row>
    <row r="28" spans="2:9" x14ac:dyDescent="0.25">
      <c r="B28" s="40" t="s">
        <v>32</v>
      </c>
      <c r="C28" s="7">
        <v>6.053240740740741E-3</v>
      </c>
      <c r="D28" s="37">
        <v>8.4722222222222213E-3</v>
      </c>
      <c r="E28" s="24">
        <f t="shared" si="7"/>
        <v>2.4189814814814803E-3</v>
      </c>
      <c r="F28" s="36">
        <f t="shared" si="8"/>
        <v>8.4722222222222213E-3</v>
      </c>
      <c r="G28" s="37">
        <f t="shared" si="9"/>
        <v>0.50935185185185183</v>
      </c>
      <c r="H28" s="25">
        <v>0.50087962962962962</v>
      </c>
      <c r="I28" s="23">
        <f t="shared" si="10"/>
        <v>0.50329861111111107</v>
      </c>
    </row>
    <row r="29" spans="2:9" x14ac:dyDescent="0.25">
      <c r="B29" s="40" t="s">
        <v>33</v>
      </c>
      <c r="C29" s="7">
        <v>7.1874999999999994E-3</v>
      </c>
      <c r="D29" s="37">
        <v>9.0856481481481483E-3</v>
      </c>
      <c r="E29" s="24">
        <f>D29-C29</f>
        <v>1.8981481481481488E-3</v>
      </c>
      <c r="F29" s="36">
        <f t="shared" si="8"/>
        <v>9.0856481481481483E-3</v>
      </c>
      <c r="G29" s="37">
        <f t="shared" si="9"/>
        <v>0.5098611111111111</v>
      </c>
      <c r="H29" s="25">
        <v>0.50077546296296294</v>
      </c>
      <c r="I29" s="23">
        <f t="shared" si="10"/>
        <v>0.50267361111111108</v>
      </c>
    </row>
    <row r="30" spans="2:9" x14ac:dyDescent="0.25">
      <c r="B30" s="40" t="s">
        <v>34</v>
      </c>
      <c r="C30" s="7">
        <v>7.8009259259259256E-3</v>
      </c>
      <c r="D30" s="37">
        <v>1.0219907407407408E-2</v>
      </c>
      <c r="E30" s="24">
        <f t="shared" si="7"/>
        <v>2.4189814814814829E-3</v>
      </c>
      <c r="F30" s="36">
        <f t="shared" si="8"/>
        <v>1.0219907407407408E-2</v>
      </c>
      <c r="G30" s="37">
        <f t="shared" si="9"/>
        <v>0.51086805555555559</v>
      </c>
      <c r="H30" s="25">
        <v>0.50064814814814818</v>
      </c>
      <c r="I30" s="23">
        <f t="shared" si="10"/>
        <v>0.50306712962962963</v>
      </c>
    </row>
    <row r="31" spans="2:9" x14ac:dyDescent="0.25">
      <c r="B31" s="40" t="s">
        <v>35</v>
      </c>
      <c r="C31" s="7">
        <v>9.0856481481481483E-3</v>
      </c>
      <c r="D31" s="37">
        <v>1.1249999999999998E-2</v>
      </c>
      <c r="E31" s="24">
        <f t="shared" si="7"/>
        <v>2.1643518518518496E-3</v>
      </c>
      <c r="F31" s="36">
        <f t="shared" si="8"/>
        <v>1.1249999999999998E-2</v>
      </c>
      <c r="G31" s="37">
        <f t="shared" si="9"/>
        <v>0.51247685185185177</v>
      </c>
      <c r="H31" s="25">
        <v>0.50122685185185178</v>
      </c>
      <c r="I31" s="23">
        <f t="shared" si="10"/>
        <v>0.5033912037037036</v>
      </c>
    </row>
    <row r="32" spans="2:9" x14ac:dyDescent="0.25">
      <c r="B32" s="40" t="s">
        <v>36</v>
      </c>
      <c r="C32" s="7">
        <v>1.0717592592592593E-2</v>
      </c>
      <c r="D32" s="37">
        <v>1.247685185185185E-2</v>
      </c>
      <c r="E32" s="24">
        <f t="shared" si="7"/>
        <v>1.7592592592592573E-3</v>
      </c>
      <c r="F32" s="36">
        <f t="shared" si="8"/>
        <v>1.247685185185185E-2</v>
      </c>
      <c r="G32" s="37">
        <f t="shared" si="9"/>
        <v>0.51288194444444446</v>
      </c>
      <c r="H32" s="25">
        <v>0.50040509259259258</v>
      </c>
      <c r="I32" s="23">
        <f t="shared" si="10"/>
        <v>0.50216435185185182</v>
      </c>
    </row>
    <row r="33" spans="2:9" x14ac:dyDescent="0.25">
      <c r="B33" s="42"/>
      <c r="C33" s="43"/>
      <c r="D33" s="44"/>
      <c r="E33" s="45"/>
      <c r="F33" s="46"/>
      <c r="G33" s="44"/>
      <c r="H33" s="47"/>
      <c r="I33" s="48"/>
    </row>
    <row r="34" spans="2:9" x14ac:dyDescent="0.25">
      <c r="B34" s="50" t="s">
        <v>38</v>
      </c>
      <c r="C34" s="51"/>
      <c r="D34" s="51"/>
      <c r="E34" s="51"/>
      <c r="F34" s="51"/>
      <c r="G34" s="51"/>
      <c r="H34" s="51"/>
      <c r="I34" s="52"/>
    </row>
    <row r="35" spans="2:9" x14ac:dyDescent="0.25">
      <c r="B35" s="40" t="s">
        <v>1</v>
      </c>
      <c r="C35" s="7">
        <v>0.13715277777777776</v>
      </c>
      <c r="D35" s="37">
        <v>0.51353009259259264</v>
      </c>
      <c r="E35" s="41">
        <f t="shared" ref="E35" si="11">D35-C35</f>
        <v>0.37637731481481485</v>
      </c>
      <c r="F35" s="36">
        <f t="shared" ref="F35:F63" si="12">D35</f>
        <v>0.51353009259259264</v>
      </c>
      <c r="G35" s="37">
        <v>0.51402777777777775</v>
      </c>
      <c r="H35" s="25">
        <f t="shared" ref="H35:H41" si="13">G35-F35</f>
        <v>4.9768518518511495E-4</v>
      </c>
      <c r="I35" s="23">
        <f t="shared" ref="I35:I41" si="14">SUM(E35,H35)</f>
        <v>0.37687499999999996</v>
      </c>
    </row>
    <row r="36" spans="2:9" x14ac:dyDescent="0.25">
      <c r="B36" s="40" t="s">
        <v>2</v>
      </c>
      <c r="C36" s="7">
        <v>0.51400462962962956</v>
      </c>
      <c r="D36" s="37">
        <v>0.51412037037037039</v>
      </c>
      <c r="E36" s="41">
        <f>D36-C36</f>
        <v>1.1574074074083285E-4</v>
      </c>
      <c r="F36" s="36">
        <f t="shared" si="12"/>
        <v>0.51412037037037039</v>
      </c>
      <c r="G36" s="37">
        <v>0.51631944444444444</v>
      </c>
      <c r="H36" s="25">
        <f t="shared" si="13"/>
        <v>2.1990740740740478E-3</v>
      </c>
      <c r="I36" s="23">
        <f t="shared" si="14"/>
        <v>2.3148148148148806E-3</v>
      </c>
    </row>
    <row r="37" spans="2:9" x14ac:dyDescent="0.25">
      <c r="B37" s="40" t="s">
        <v>3</v>
      </c>
      <c r="C37" s="7">
        <v>0.51556712962962969</v>
      </c>
      <c r="D37" s="37">
        <v>0.51643518518518516</v>
      </c>
      <c r="E37" s="24">
        <f>D37-C37</f>
        <v>8.680555555554692E-4</v>
      </c>
      <c r="F37" s="36">
        <f t="shared" si="12"/>
        <v>0.51643518518518516</v>
      </c>
      <c r="G37" s="37">
        <v>0.51702546296296303</v>
      </c>
      <c r="H37" s="25">
        <f t="shared" si="13"/>
        <v>5.9027777777787005E-4</v>
      </c>
      <c r="I37" s="23">
        <f t="shared" si="14"/>
        <v>1.4583333333333393E-3</v>
      </c>
    </row>
    <row r="38" spans="2:9" x14ac:dyDescent="0.25">
      <c r="B38" s="40" t="s">
        <v>4</v>
      </c>
      <c r="C38" s="7">
        <v>0.51739583333333339</v>
      </c>
      <c r="D38" s="37">
        <v>0.51842592592592596</v>
      </c>
      <c r="E38" s="24">
        <f>D38-C38</f>
        <v>1.0300925925925686E-3</v>
      </c>
      <c r="F38" s="36">
        <f t="shared" si="12"/>
        <v>0.51842592592592596</v>
      </c>
      <c r="G38" s="37">
        <v>0.51888888888888884</v>
      </c>
      <c r="H38" s="25">
        <f t="shared" si="13"/>
        <v>4.629629629628873E-4</v>
      </c>
      <c r="I38" s="23">
        <f t="shared" si="14"/>
        <v>1.4930555555554559E-3</v>
      </c>
    </row>
    <row r="39" spans="2:9" x14ac:dyDescent="0.25">
      <c r="B39" s="40" t="s">
        <v>5</v>
      </c>
      <c r="C39" s="7">
        <v>0.51859953703703698</v>
      </c>
      <c r="D39" s="37">
        <v>0.51908564814814817</v>
      </c>
      <c r="E39" s="24">
        <f>D39-C39</f>
        <v>4.861111111111871E-4</v>
      </c>
      <c r="F39" s="36">
        <f t="shared" si="12"/>
        <v>0.51908564814814817</v>
      </c>
      <c r="G39" s="37">
        <v>0.52026620370370369</v>
      </c>
      <c r="H39" s="25">
        <f t="shared" si="13"/>
        <v>1.1805555555555181E-3</v>
      </c>
      <c r="I39" s="23">
        <f t="shared" si="14"/>
        <v>1.6666666666667052E-3</v>
      </c>
    </row>
    <row r="40" spans="2:9" x14ac:dyDescent="0.25">
      <c r="B40" s="40" t="s">
        <v>6</v>
      </c>
      <c r="C40" s="7">
        <v>0.52017361111111116</v>
      </c>
      <c r="D40" s="37">
        <v>0.5210069444444444</v>
      </c>
      <c r="E40" s="24">
        <f t="shared" ref="E40:E63" si="15">D40-C40</f>
        <v>8.3333333333324155E-4</v>
      </c>
      <c r="F40" s="36">
        <f t="shared" si="12"/>
        <v>0.5210069444444444</v>
      </c>
      <c r="G40" s="37">
        <v>0.52164351851851853</v>
      </c>
      <c r="H40" s="25">
        <f t="shared" si="13"/>
        <v>6.3657407407413658E-4</v>
      </c>
      <c r="I40" s="23">
        <f t="shared" si="14"/>
        <v>1.4699074074073781E-3</v>
      </c>
    </row>
    <row r="41" spans="2:9" x14ac:dyDescent="0.25">
      <c r="B41" s="40" t="s">
        <v>7</v>
      </c>
      <c r="C41" s="7">
        <v>0.52153935185185185</v>
      </c>
      <c r="D41" s="37">
        <v>0.52276620370370364</v>
      </c>
      <c r="E41" s="24">
        <f t="shared" si="15"/>
        <v>1.2268518518517846E-3</v>
      </c>
      <c r="F41" s="36">
        <f t="shared" si="12"/>
        <v>0.52276620370370364</v>
      </c>
      <c r="G41" s="37">
        <v>0.5649305555555556</v>
      </c>
      <c r="H41" s="25">
        <f t="shared" si="13"/>
        <v>4.2164351851851967E-2</v>
      </c>
      <c r="I41" s="23">
        <f t="shared" si="14"/>
        <v>4.3391203703703751E-2</v>
      </c>
    </row>
    <row r="42" spans="2:9" x14ac:dyDescent="0.25">
      <c r="B42" s="40" t="s">
        <v>8</v>
      </c>
      <c r="C42" s="7">
        <v>2.1990740740740741E-2</v>
      </c>
      <c r="D42" s="37">
        <v>2.2685185185185183E-2</v>
      </c>
      <c r="E42" s="24">
        <f t="shared" si="15"/>
        <v>6.9444444444444198E-4</v>
      </c>
      <c r="F42" s="9">
        <f t="shared" si="12"/>
        <v>2.2685185185185183E-2</v>
      </c>
      <c r="G42" s="20">
        <f t="shared" ref="G42" si="16">H42+F42</f>
        <v>0.52317129629629622</v>
      </c>
      <c r="H42" s="25">
        <v>0.50048611111111108</v>
      </c>
      <c r="I42" s="23">
        <f t="shared" ref="I42:I63" si="17">E42+H42</f>
        <v>0.50118055555555552</v>
      </c>
    </row>
    <row r="43" spans="2:9" x14ac:dyDescent="0.25">
      <c r="B43" s="40" t="s">
        <v>9</v>
      </c>
      <c r="C43" s="7">
        <v>0.52238425925925924</v>
      </c>
      <c r="D43" s="37">
        <v>0.52293981481481489</v>
      </c>
      <c r="E43" s="24">
        <f t="shared" si="15"/>
        <v>5.555555555556424E-4</v>
      </c>
      <c r="F43" s="9">
        <f t="shared" si="12"/>
        <v>0.52293981481481489</v>
      </c>
      <c r="G43" s="37">
        <v>0.52430555555555558</v>
      </c>
      <c r="H43" s="25">
        <f t="shared" ref="H43:H63" si="18">G43-F43</f>
        <v>1.3657407407406952E-3</v>
      </c>
      <c r="I43" s="23">
        <f t="shared" si="17"/>
        <v>1.9212962962963376E-3</v>
      </c>
    </row>
    <row r="44" spans="2:9" x14ac:dyDescent="0.25">
      <c r="B44" s="40" t="s">
        <v>10</v>
      </c>
      <c r="C44" s="7">
        <v>0.52364583333333337</v>
      </c>
      <c r="D44" s="37">
        <v>0.52439814814814811</v>
      </c>
      <c r="E44" s="24">
        <f t="shared" si="15"/>
        <v>7.5231481481474738E-4</v>
      </c>
      <c r="F44" s="9">
        <f t="shared" si="12"/>
        <v>0.52439814814814811</v>
      </c>
      <c r="G44" s="37">
        <v>0.52539351851851845</v>
      </c>
      <c r="H44" s="25">
        <f t="shared" si="18"/>
        <v>9.9537037037034093E-4</v>
      </c>
      <c r="I44" s="23">
        <f t="shared" si="17"/>
        <v>1.7476851851850883E-3</v>
      </c>
    </row>
    <row r="45" spans="2:9" x14ac:dyDescent="0.25">
      <c r="B45" s="40" t="s">
        <v>11</v>
      </c>
      <c r="C45" s="7">
        <v>0.52447916666666672</v>
      </c>
      <c r="D45" s="37">
        <v>0.52571759259259265</v>
      </c>
      <c r="E45" s="24">
        <f t="shared" si="15"/>
        <v>1.2384259259259345E-3</v>
      </c>
      <c r="F45" s="9">
        <f t="shared" si="12"/>
        <v>0.52571759259259265</v>
      </c>
      <c r="G45" s="37">
        <v>0.52670138888888884</v>
      </c>
      <c r="H45" s="25">
        <f t="shared" si="18"/>
        <v>9.8379629629619103E-4</v>
      </c>
      <c r="I45" s="23">
        <f t="shared" si="17"/>
        <v>2.2222222222221255E-3</v>
      </c>
    </row>
    <row r="46" spans="2:9" x14ac:dyDescent="0.25">
      <c r="B46" s="40" t="s">
        <v>12</v>
      </c>
      <c r="C46" s="7">
        <v>0.5254050925925926</v>
      </c>
      <c r="D46" s="37">
        <v>0.52640046296296295</v>
      </c>
      <c r="E46" s="24">
        <f t="shared" si="15"/>
        <v>9.9537037037034093E-4</v>
      </c>
      <c r="F46" s="36">
        <f t="shared" si="12"/>
        <v>0.52640046296296295</v>
      </c>
      <c r="G46" s="37">
        <v>0.52673611111111118</v>
      </c>
      <c r="H46" s="25">
        <f t="shared" si="18"/>
        <v>3.3564814814823762E-4</v>
      </c>
      <c r="I46" s="23">
        <f t="shared" si="17"/>
        <v>1.3310185185185786E-3</v>
      </c>
    </row>
    <row r="47" spans="2:9" x14ac:dyDescent="0.25">
      <c r="B47" s="40" t="s">
        <v>13</v>
      </c>
      <c r="C47" s="7">
        <v>0.5285185185185185</v>
      </c>
      <c r="D47" s="37">
        <v>0.52918981481481475</v>
      </c>
      <c r="E47" s="24">
        <f t="shared" si="15"/>
        <v>6.712962962962532E-4</v>
      </c>
      <c r="F47" s="36">
        <f t="shared" si="12"/>
        <v>0.52918981481481475</v>
      </c>
      <c r="G47" s="37">
        <v>0.53043981481481484</v>
      </c>
      <c r="H47" s="25">
        <f t="shared" si="18"/>
        <v>1.2500000000000844E-3</v>
      </c>
      <c r="I47" s="23">
        <f t="shared" si="17"/>
        <v>1.9212962962963376E-3</v>
      </c>
    </row>
    <row r="48" spans="2:9" x14ac:dyDescent="0.25">
      <c r="B48" s="40" t="s">
        <v>14</v>
      </c>
      <c r="C48" s="7">
        <v>0.5302662037037037</v>
      </c>
      <c r="D48" s="37">
        <v>0.53043981481481484</v>
      </c>
      <c r="E48" s="24">
        <f t="shared" si="15"/>
        <v>1.7361111111113825E-4</v>
      </c>
      <c r="F48" s="36">
        <f t="shared" si="12"/>
        <v>0.53043981481481484</v>
      </c>
      <c r="G48" s="37">
        <v>0.53269675925925919</v>
      </c>
      <c r="H48" s="25">
        <f t="shared" si="18"/>
        <v>2.2569444444443532E-3</v>
      </c>
      <c r="I48" s="23">
        <f t="shared" si="17"/>
        <v>2.4305555555554914E-3</v>
      </c>
    </row>
    <row r="49" spans="2:9" x14ac:dyDescent="0.25">
      <c r="B49" s="40" t="s">
        <v>15</v>
      </c>
      <c r="C49" s="7">
        <v>0.53136574074074072</v>
      </c>
      <c r="D49" s="37">
        <v>0.53269675925925919</v>
      </c>
      <c r="E49" s="24">
        <f t="shared" si="15"/>
        <v>1.3310185185184675E-3</v>
      </c>
      <c r="F49" s="36">
        <f t="shared" si="12"/>
        <v>0.53269675925925919</v>
      </c>
      <c r="G49" s="37">
        <v>0.53373842592592591</v>
      </c>
      <c r="H49" s="25">
        <f t="shared" si="18"/>
        <v>1.0416666666667185E-3</v>
      </c>
      <c r="I49" s="23">
        <f t="shared" si="17"/>
        <v>2.372685185185186E-3</v>
      </c>
    </row>
    <row r="50" spans="2:9" x14ac:dyDescent="0.25">
      <c r="B50" s="40" t="s">
        <v>16</v>
      </c>
      <c r="C50" s="7">
        <v>0.53222222222222226</v>
      </c>
      <c r="D50" s="37">
        <f>D49+H49</f>
        <v>0.53373842592592591</v>
      </c>
      <c r="E50" s="24">
        <f t="shared" si="15"/>
        <v>1.5162037037036447E-3</v>
      </c>
      <c r="F50" s="36">
        <f t="shared" si="12"/>
        <v>0.53373842592592591</v>
      </c>
      <c r="G50" s="37">
        <v>0.53403935185185192</v>
      </c>
      <c r="H50" s="25">
        <f t="shared" si="18"/>
        <v>3.0092592592600997E-4</v>
      </c>
      <c r="I50" s="23">
        <f t="shared" si="17"/>
        <v>1.8171296296296546E-3</v>
      </c>
    </row>
    <row r="51" spans="2:9" x14ac:dyDescent="0.25">
      <c r="B51" s="40" t="s">
        <v>17</v>
      </c>
      <c r="C51" s="7">
        <v>0.53277777777777779</v>
      </c>
      <c r="D51" s="37">
        <f t="shared" ref="D51:D62" si="19">D50+H50</f>
        <v>0.53403935185185192</v>
      </c>
      <c r="E51" s="24">
        <f t="shared" si="15"/>
        <v>1.2615740740741233E-3</v>
      </c>
      <c r="F51" s="36">
        <f t="shared" si="12"/>
        <v>0.53403935185185192</v>
      </c>
      <c r="G51" s="37">
        <v>0.53468749999999998</v>
      </c>
      <c r="H51" s="25">
        <f t="shared" si="18"/>
        <v>6.4814814814806443E-4</v>
      </c>
      <c r="I51" s="23">
        <f t="shared" si="17"/>
        <v>1.9097222222221877E-3</v>
      </c>
    </row>
    <row r="52" spans="2:9" x14ac:dyDescent="0.25">
      <c r="B52" s="40" t="s">
        <v>18</v>
      </c>
      <c r="C52" s="7">
        <v>0.53331018518518525</v>
      </c>
      <c r="D52" s="37">
        <f t="shared" si="19"/>
        <v>0.53468749999999998</v>
      </c>
      <c r="E52" s="24">
        <f t="shared" si="15"/>
        <v>1.3773148148147341E-3</v>
      </c>
      <c r="F52" s="36">
        <f t="shared" si="12"/>
        <v>0.53468749999999998</v>
      </c>
      <c r="G52" s="37">
        <v>0.53528935185185189</v>
      </c>
      <c r="H52" s="25">
        <f t="shared" si="18"/>
        <v>6.0185185185190893E-4</v>
      </c>
      <c r="I52" s="23">
        <f t="shared" si="17"/>
        <v>1.979166666666643E-3</v>
      </c>
    </row>
    <row r="53" spans="2:9" x14ac:dyDescent="0.25">
      <c r="B53" s="40" t="s">
        <v>19</v>
      </c>
      <c r="C53" s="7">
        <v>0.53697916666666667</v>
      </c>
      <c r="D53" s="37">
        <v>0.53831018518518514</v>
      </c>
      <c r="E53" s="24">
        <f t="shared" si="15"/>
        <v>1.3310185185184675E-3</v>
      </c>
      <c r="F53" s="36">
        <f t="shared" si="12"/>
        <v>0.53831018518518514</v>
      </c>
      <c r="G53" s="37">
        <v>0.53920138888888891</v>
      </c>
      <c r="H53" s="25">
        <f t="shared" si="18"/>
        <v>8.91203703703769E-4</v>
      </c>
      <c r="I53" s="23">
        <f t="shared" si="17"/>
        <v>2.2222222222222365E-3</v>
      </c>
    </row>
    <row r="54" spans="2:9" x14ac:dyDescent="0.25">
      <c r="B54" s="40" t="s">
        <v>20</v>
      </c>
      <c r="C54" s="7">
        <v>0.50694444444444442</v>
      </c>
      <c r="D54" s="37">
        <v>0.5078125</v>
      </c>
      <c r="E54" s="24">
        <f t="shared" si="15"/>
        <v>8.6805555555558023E-4</v>
      </c>
      <c r="F54" s="36">
        <f t="shared" si="12"/>
        <v>0.5078125</v>
      </c>
      <c r="G54" s="37">
        <v>0.50850694444444444</v>
      </c>
      <c r="H54" s="25">
        <f t="shared" si="18"/>
        <v>6.9444444444444198E-4</v>
      </c>
      <c r="I54" s="23">
        <f t="shared" si="17"/>
        <v>1.5625000000000222E-3</v>
      </c>
    </row>
    <row r="55" spans="2:9" x14ac:dyDescent="0.25">
      <c r="B55" s="40" t="s">
        <v>28</v>
      </c>
      <c r="C55" s="7">
        <v>7.2916666666666659E-3</v>
      </c>
      <c r="D55" s="37">
        <f t="shared" si="19"/>
        <v>0.50850694444444444</v>
      </c>
      <c r="E55" s="24">
        <f t="shared" si="15"/>
        <v>0.50121527777777775</v>
      </c>
      <c r="F55" s="36">
        <f t="shared" si="12"/>
        <v>0.50850694444444444</v>
      </c>
      <c r="G55" s="37">
        <v>0.50959490740740743</v>
      </c>
      <c r="H55" s="25">
        <f t="shared" si="18"/>
        <v>1.087962962962985E-3</v>
      </c>
      <c r="I55" s="23">
        <f t="shared" si="17"/>
        <v>0.50230324074074073</v>
      </c>
    </row>
    <row r="56" spans="2:9" x14ac:dyDescent="0.25">
      <c r="B56" s="40" t="s">
        <v>29</v>
      </c>
      <c r="C56" s="7">
        <v>9.0393518518518522E-3</v>
      </c>
      <c r="D56" s="37">
        <f t="shared" si="19"/>
        <v>0.50959490740740743</v>
      </c>
      <c r="E56" s="24">
        <f t="shared" si="15"/>
        <v>0.50055555555555553</v>
      </c>
      <c r="F56" s="36">
        <f t="shared" si="12"/>
        <v>0.50959490740740743</v>
      </c>
      <c r="G56" s="37">
        <v>0.5100231481481482</v>
      </c>
      <c r="H56" s="25">
        <f t="shared" si="18"/>
        <v>4.2824074074077068E-4</v>
      </c>
      <c r="I56" s="23">
        <f t="shared" si="17"/>
        <v>0.5009837962962963</v>
      </c>
    </row>
    <row r="57" spans="2:9" x14ac:dyDescent="0.25">
      <c r="B57" s="40" t="s">
        <v>30</v>
      </c>
      <c r="C57" s="7">
        <v>5.1249999999999997E-2</v>
      </c>
      <c r="D57" s="37">
        <f t="shared" si="19"/>
        <v>0.5100231481481482</v>
      </c>
      <c r="E57" s="24">
        <f t="shared" si="15"/>
        <v>0.45877314814814818</v>
      </c>
      <c r="F57" s="36">
        <f t="shared" si="12"/>
        <v>0.5100231481481482</v>
      </c>
      <c r="G57" s="37">
        <v>0.51097222222222227</v>
      </c>
      <c r="H57" s="25">
        <f t="shared" si="18"/>
        <v>9.490740740740744E-4</v>
      </c>
      <c r="I57" s="23">
        <f t="shared" si="17"/>
        <v>0.45972222222222225</v>
      </c>
    </row>
    <row r="58" spans="2:9" x14ac:dyDescent="0.25">
      <c r="B58" s="40" t="s">
        <v>31</v>
      </c>
      <c r="C58" s="7">
        <v>9.3796296296296308E-2</v>
      </c>
      <c r="D58" s="37">
        <f t="shared" si="19"/>
        <v>0.51097222222222227</v>
      </c>
      <c r="E58" s="24">
        <f t="shared" si="15"/>
        <v>0.41717592592592595</v>
      </c>
      <c r="F58" s="36">
        <f t="shared" si="12"/>
        <v>0.51097222222222227</v>
      </c>
      <c r="G58" s="37">
        <v>0.51178240740740744</v>
      </c>
      <c r="H58" s="25">
        <f t="shared" si="18"/>
        <v>8.101851851851638E-4</v>
      </c>
      <c r="I58" s="23">
        <f t="shared" si="17"/>
        <v>0.41798611111111111</v>
      </c>
    </row>
    <row r="59" spans="2:9" x14ac:dyDescent="0.25">
      <c r="B59" s="40" t="s">
        <v>32</v>
      </c>
      <c r="C59" s="7">
        <v>1.1226851851851854E-2</v>
      </c>
      <c r="D59" s="37">
        <f t="shared" si="19"/>
        <v>0.51178240740740744</v>
      </c>
      <c r="E59" s="24">
        <f t="shared" si="15"/>
        <v>0.50055555555555553</v>
      </c>
      <c r="F59" s="36">
        <f t="shared" si="12"/>
        <v>0.51178240740740744</v>
      </c>
      <c r="G59" s="37">
        <v>0.51348379629629626</v>
      </c>
      <c r="H59" s="25">
        <f t="shared" si="18"/>
        <v>1.7013888888888218E-3</v>
      </c>
      <c r="I59" s="23">
        <f t="shared" si="17"/>
        <v>0.50225694444444435</v>
      </c>
    </row>
    <row r="60" spans="2:9" x14ac:dyDescent="0.25">
      <c r="B60" s="40" t="s">
        <v>33</v>
      </c>
      <c r="C60" s="7">
        <v>1.1979166666666666E-2</v>
      </c>
      <c r="D60" s="37">
        <f t="shared" si="19"/>
        <v>0.51348379629629626</v>
      </c>
      <c r="E60" s="24">
        <f t="shared" si="15"/>
        <v>0.50150462962962961</v>
      </c>
      <c r="F60" s="36">
        <f t="shared" si="12"/>
        <v>0.51348379629629626</v>
      </c>
      <c r="G60" s="37">
        <v>0.51392361111111107</v>
      </c>
      <c r="H60" s="25">
        <f t="shared" si="18"/>
        <v>4.3981481481480955E-4</v>
      </c>
      <c r="I60" s="23">
        <f t="shared" si="17"/>
        <v>0.50194444444444442</v>
      </c>
    </row>
    <row r="61" spans="2:9" x14ac:dyDescent="0.25">
      <c r="B61" s="40" t="s">
        <v>34</v>
      </c>
      <c r="C61" s="13"/>
      <c r="D61" s="37">
        <f t="shared" si="19"/>
        <v>0.51392361111111107</v>
      </c>
      <c r="E61" s="24"/>
      <c r="F61" s="36">
        <f t="shared" si="12"/>
        <v>0.51392361111111107</v>
      </c>
      <c r="G61" s="37">
        <v>0.51664351851851853</v>
      </c>
      <c r="H61" s="25">
        <f t="shared" si="18"/>
        <v>2.7199074074074625E-3</v>
      </c>
      <c r="I61" s="23">
        <f t="shared" si="17"/>
        <v>2.7199074074074625E-3</v>
      </c>
    </row>
    <row r="62" spans="2:9" x14ac:dyDescent="0.25">
      <c r="B62" s="40" t="s">
        <v>35</v>
      </c>
      <c r="C62" s="7">
        <v>1.5509259259259257E-2</v>
      </c>
      <c r="D62" s="37">
        <f t="shared" si="19"/>
        <v>0.51664351851851853</v>
      </c>
      <c r="E62" s="24">
        <f t="shared" si="15"/>
        <v>0.50113425925925925</v>
      </c>
      <c r="F62" s="36">
        <f t="shared" si="12"/>
        <v>0.51664351851851853</v>
      </c>
      <c r="G62" s="37">
        <v>0.5173726851851852</v>
      </c>
      <c r="H62" s="25">
        <f t="shared" si="18"/>
        <v>7.2916666666666963E-4</v>
      </c>
      <c r="I62" s="23">
        <f t="shared" si="17"/>
        <v>0.50186342592592592</v>
      </c>
    </row>
    <row r="63" spans="2:9" x14ac:dyDescent="0.25">
      <c r="B63" s="40" t="s">
        <v>36</v>
      </c>
      <c r="C63" s="7">
        <v>1.7314814814814814E-2</v>
      </c>
      <c r="D63" s="37">
        <f>D62+H62</f>
        <v>0.5173726851851852</v>
      </c>
      <c r="E63" s="24">
        <f t="shared" si="15"/>
        <v>0.50005787037037042</v>
      </c>
      <c r="F63" s="36">
        <f t="shared" si="12"/>
        <v>0.5173726851851852</v>
      </c>
      <c r="G63" s="37">
        <v>0.5180555555555556</v>
      </c>
      <c r="H63" s="25">
        <f t="shared" si="18"/>
        <v>6.828703703704031E-4</v>
      </c>
      <c r="I63" s="23">
        <f t="shared" si="17"/>
        <v>0.50074074074074082</v>
      </c>
    </row>
    <row r="64" spans="2:9" x14ac:dyDescent="0.25">
      <c r="C64" s="7"/>
    </row>
  </sheetData>
  <mergeCells count="3">
    <mergeCell ref="C2:E2"/>
    <mergeCell ref="F2:H2"/>
    <mergeCell ref="B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1er día</vt:lpstr>
      <vt:lpstr>2do día</vt:lpstr>
      <vt:lpstr>3er día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2016-06-09T04:34:01Z</dcterms:modified>
</cp:coreProperties>
</file>