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ilo\Maestria_Sem_II\MachineLearning\FinalWork\Data\"/>
    </mc:Choice>
  </mc:AlternateContent>
  <xr:revisionPtr revIDLastSave="0" documentId="13_ncr:1_{AC339FE0-4428-4473-8CAA-DBF5337D07ED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solidado" sheetId="42" r:id="rId1"/>
    <sheet name="Data_Final" sheetId="43" r:id="rId2"/>
  </sheets>
  <calcPr calcId="191029"/>
</workbook>
</file>

<file path=xl/calcChain.xml><?xml version="1.0" encoding="utf-8"?>
<calcChain xmlns="http://schemas.openxmlformats.org/spreadsheetml/2006/main">
  <c r="C266" i="43" l="1"/>
  <c r="C265" i="43"/>
  <c r="C264" i="43"/>
  <c r="C263" i="43"/>
  <c r="C262" i="43"/>
  <c r="C261" i="43"/>
  <c r="C260" i="43"/>
  <c r="C259" i="43"/>
  <c r="C258" i="43"/>
  <c r="C257" i="43"/>
  <c r="C256" i="43"/>
  <c r="C255" i="43"/>
  <c r="C254" i="43"/>
  <c r="C253" i="43"/>
  <c r="C252" i="43"/>
  <c r="C251" i="43"/>
  <c r="C250" i="43"/>
  <c r="C249" i="43"/>
  <c r="C248" i="43"/>
  <c r="C247" i="43"/>
  <c r="H3" i="42" l="1"/>
  <c r="H4" i="42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" i="42"/>
  <c r="C248" i="42"/>
  <c r="E248" i="42" s="1"/>
  <c r="C249" i="42"/>
  <c r="E249" i="42" s="1"/>
  <c r="C250" i="42"/>
  <c r="E250" i="42" s="1"/>
  <c r="C251" i="42"/>
  <c r="E251" i="42" s="1"/>
  <c r="C252" i="42"/>
  <c r="E252" i="42" s="1"/>
  <c r="C253" i="42"/>
  <c r="E253" i="42" s="1"/>
  <c r="C254" i="42"/>
  <c r="E254" i="42" s="1"/>
  <c r="C255" i="42"/>
  <c r="E255" i="42" s="1"/>
  <c r="C256" i="42"/>
  <c r="E256" i="42" s="1"/>
  <c r="C257" i="42"/>
  <c r="E257" i="42" s="1"/>
  <c r="C258" i="42"/>
  <c r="E258" i="42" s="1"/>
  <c r="C259" i="42"/>
  <c r="E259" i="42" s="1"/>
  <c r="C260" i="42"/>
  <c r="E260" i="42" s="1"/>
  <c r="C261" i="42"/>
  <c r="E261" i="42" s="1"/>
  <c r="C262" i="42"/>
  <c r="E262" i="42" s="1"/>
  <c r="C263" i="42"/>
  <c r="E263" i="42" s="1"/>
  <c r="C264" i="42"/>
  <c r="E264" i="42" s="1"/>
  <c r="C265" i="42"/>
  <c r="E265" i="42" s="1"/>
  <c r="C266" i="42"/>
  <c r="E266" i="42" s="1"/>
  <c r="C247" i="42"/>
  <c r="E247" i="42" s="1"/>
</calcChain>
</file>

<file path=xl/sharedStrings.xml><?xml version="1.0" encoding="utf-8"?>
<sst xmlns="http://schemas.openxmlformats.org/spreadsheetml/2006/main" count="14" uniqueCount="12">
  <si>
    <t>m (slope)</t>
  </si>
  <si>
    <t>T (s)</t>
  </si>
  <si>
    <r>
      <t>H</t>
    </r>
    <r>
      <rPr>
        <b/>
        <sz val="8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 xml:space="preserve"> (cm)</t>
    </r>
  </si>
  <si>
    <r>
      <t>h</t>
    </r>
    <r>
      <rPr>
        <b/>
        <sz val="8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 xml:space="preserve"> (cm)</t>
    </r>
  </si>
  <si>
    <r>
      <t>H</t>
    </r>
    <r>
      <rPr>
        <b/>
        <sz val="8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/h</t>
    </r>
    <r>
      <rPr>
        <b/>
        <sz val="8"/>
        <color rgb="FF000000"/>
        <rFont val="Arial"/>
        <family val="2"/>
      </rPr>
      <t>b</t>
    </r>
  </si>
  <si>
    <r>
      <t>L</t>
    </r>
    <r>
      <rPr>
        <b/>
        <sz val="8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 (cm)</t>
    </r>
  </si>
  <si>
    <r>
      <t>H</t>
    </r>
    <r>
      <rPr>
        <b/>
        <sz val="8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 xml:space="preserve"> (cm)</t>
    </r>
  </si>
  <si>
    <r>
      <t>H</t>
    </r>
    <r>
      <rPr>
        <b/>
        <sz val="8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/L</t>
    </r>
    <r>
      <rPr>
        <b/>
        <sz val="8"/>
        <color rgb="FF000000"/>
        <rFont val="Arial"/>
        <family val="2"/>
      </rPr>
      <t>o</t>
    </r>
  </si>
  <si>
    <t>Lo (cm)</t>
  </si>
  <si>
    <t>Ho (cm)</t>
  </si>
  <si>
    <t>Hb (cm)</t>
  </si>
  <si>
    <t>hb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</si>
</sst>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  <font>
      <sz val="10.5"/>
      <color rgb="FF000000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2" fontId="1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shrinkToFit="1"/>
    </xf>
    <xf numFmtId="2" fontId="0" fillId="0" borderId="0" xfId="0" applyNumberForma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shrinkToFit="1"/>
    </xf>
    <xf numFmtId="165" fontId="0" fillId="0" borderId="0" xfId="0" applyNumberForma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165" fontId="5" fillId="0" borderId="1" xfId="0" applyNumberFormat="1" applyFont="1" applyBorder="1" applyAlignment="1">
      <alignment horizontal="center" vertical="center" shrinkToFit="1"/>
    </xf>
    <xf numFmtId="2" fontId="5" fillId="0" borderId="1" xfId="0" applyNumberFormat="1" applyFont="1" applyBorder="1" applyAlignment="1">
      <alignment horizontal="center" vertical="center" shrinkToFit="1"/>
    </xf>
    <xf numFmtId="2" fontId="1" fillId="0" borderId="0" xfId="0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shrinkToFit="1"/>
    </xf>
    <xf numFmtId="2" fontId="6" fillId="0" borderId="1" xfId="0" applyNumberFormat="1" applyFont="1" applyBorder="1" applyAlignment="1">
      <alignment horizontal="center" vertical="center" shrinkToFit="1"/>
    </xf>
    <xf numFmtId="165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ECA5-8CA9-4CF3-8641-9278BD392EF4}">
  <dimension ref="A1:H278"/>
  <sheetViews>
    <sheetView zoomScale="145" zoomScaleNormal="145" workbookViewId="0">
      <pane ySplit="1" topLeftCell="A260" activePane="bottomLeft" state="frozen"/>
      <selection pane="bottomLeft" activeCell="E282" sqref="E282"/>
    </sheetView>
  </sheetViews>
  <sheetFormatPr defaultRowHeight="12.75" x14ac:dyDescent="0.2"/>
  <cols>
    <col min="1" max="1" width="12.1640625" style="7" customWidth="1"/>
    <col min="2" max="2" width="8.33203125" style="4" customWidth="1"/>
    <col min="3" max="3" width="10.83203125" style="4" customWidth="1"/>
    <col min="4" max="4" width="10.6640625" style="4" customWidth="1"/>
    <col min="5" max="5" width="9.83203125" style="4" customWidth="1"/>
    <col min="6" max="6" width="10.6640625" style="4" customWidth="1"/>
    <col min="7" max="7" width="10.83203125" style="4" customWidth="1"/>
    <col min="8" max="8" width="9.33203125" style="1"/>
  </cols>
  <sheetData>
    <row r="1" spans="1:8" x14ac:dyDescent="0.2">
      <c r="A1" s="5" t="s">
        <v>0</v>
      </c>
      <c r="B1" s="2" t="s">
        <v>1</v>
      </c>
      <c r="C1" s="2" t="s">
        <v>5</v>
      </c>
      <c r="D1" s="2" t="s">
        <v>6</v>
      </c>
      <c r="E1" s="12" t="s">
        <v>7</v>
      </c>
      <c r="F1" s="2" t="s">
        <v>2</v>
      </c>
      <c r="G1" s="2" t="s">
        <v>3</v>
      </c>
      <c r="H1" s="5" t="s">
        <v>4</v>
      </c>
    </row>
    <row r="2" spans="1:8" ht="13.5" x14ac:dyDescent="0.2">
      <c r="A2" s="6">
        <v>1.2500000000000001E-2</v>
      </c>
      <c r="B2" s="3">
        <v>1.2</v>
      </c>
      <c r="C2" s="3">
        <v>224.6</v>
      </c>
      <c r="D2" s="3">
        <v>8.8000000000000007</v>
      </c>
      <c r="E2" s="3">
        <v>3.9E-2</v>
      </c>
      <c r="F2" s="3">
        <v>8.6</v>
      </c>
      <c r="G2" s="3">
        <v>12.5</v>
      </c>
      <c r="H2" s="7">
        <f>F2/G2</f>
        <v>0.68799999999999994</v>
      </c>
    </row>
    <row r="3" spans="1:8" ht="13.5" x14ac:dyDescent="0.2">
      <c r="A3" s="6">
        <v>1.2500000000000001E-2</v>
      </c>
      <c r="B3" s="3">
        <v>1.2</v>
      </c>
      <c r="C3" s="3">
        <v>224.6</v>
      </c>
      <c r="D3" s="3">
        <v>9.1</v>
      </c>
      <c r="E3" s="3">
        <v>4.1000000000000002E-2</v>
      </c>
      <c r="F3" s="3">
        <v>9.1</v>
      </c>
      <c r="G3" s="3">
        <v>12.5</v>
      </c>
      <c r="H3" s="7">
        <f t="shared" ref="H3:H66" si="0">F3/G3</f>
        <v>0.72799999999999998</v>
      </c>
    </row>
    <row r="4" spans="1:8" ht="13.5" x14ac:dyDescent="0.2">
      <c r="A4" s="6">
        <v>1.2500000000000001E-2</v>
      </c>
      <c r="B4" s="3">
        <v>1.2</v>
      </c>
      <c r="C4" s="3">
        <v>224.6</v>
      </c>
      <c r="D4" s="3">
        <v>12</v>
      </c>
      <c r="E4" s="3">
        <v>5.2999999999999999E-2</v>
      </c>
      <c r="F4" s="3">
        <v>12.2</v>
      </c>
      <c r="G4" s="3">
        <v>13.8</v>
      </c>
      <c r="H4" s="7">
        <f t="shared" si="0"/>
        <v>0.88405797101449268</v>
      </c>
    </row>
    <row r="5" spans="1:8" ht="13.5" x14ac:dyDescent="0.2">
      <c r="A5" s="6">
        <v>1.2500000000000001E-2</v>
      </c>
      <c r="B5" s="3">
        <v>1.2</v>
      </c>
      <c r="C5" s="3">
        <v>224.6</v>
      </c>
      <c r="D5" s="3">
        <v>14.8</v>
      </c>
      <c r="E5" s="3">
        <v>6.6000000000000003E-2</v>
      </c>
      <c r="F5" s="3">
        <v>14.2</v>
      </c>
      <c r="G5" s="3">
        <v>16.3</v>
      </c>
      <c r="H5" s="7">
        <f t="shared" si="0"/>
        <v>0.87116564417177911</v>
      </c>
    </row>
    <row r="6" spans="1:8" ht="13.5" x14ac:dyDescent="0.2">
      <c r="A6" s="6">
        <v>1.2500000000000001E-2</v>
      </c>
      <c r="B6" s="3">
        <v>1.2</v>
      </c>
      <c r="C6" s="3">
        <v>224.6</v>
      </c>
      <c r="D6" s="3">
        <v>11.7</v>
      </c>
      <c r="E6" s="3">
        <v>5.1999999999999998E-2</v>
      </c>
      <c r="F6" s="3">
        <v>11.6</v>
      </c>
      <c r="G6" s="3">
        <v>16.3</v>
      </c>
      <c r="H6" s="7">
        <f t="shared" si="0"/>
        <v>0.71165644171779141</v>
      </c>
    </row>
    <row r="7" spans="1:8" ht="13.5" x14ac:dyDescent="0.2">
      <c r="A7" s="6">
        <v>1.2500000000000001E-2</v>
      </c>
      <c r="B7" s="3">
        <v>1.2</v>
      </c>
      <c r="C7" s="3">
        <v>224.6</v>
      </c>
      <c r="D7" s="3">
        <v>13</v>
      </c>
      <c r="E7" s="3">
        <v>5.8000000000000003E-2</v>
      </c>
      <c r="F7" s="3">
        <v>13.1</v>
      </c>
      <c r="G7" s="3">
        <v>16.3</v>
      </c>
      <c r="H7" s="7">
        <f t="shared" si="0"/>
        <v>0.80368098159509194</v>
      </c>
    </row>
    <row r="8" spans="1:8" ht="13.5" x14ac:dyDescent="0.2">
      <c r="A8" s="6">
        <v>1.2500000000000001E-2</v>
      </c>
      <c r="B8" s="3">
        <v>1.2</v>
      </c>
      <c r="C8" s="3">
        <v>224.6</v>
      </c>
      <c r="D8" s="3">
        <v>13.3</v>
      </c>
      <c r="E8" s="3">
        <v>5.8999999999999997E-2</v>
      </c>
      <c r="F8" s="3">
        <v>13.2</v>
      </c>
      <c r="G8" s="3">
        <v>17.5</v>
      </c>
      <c r="H8" s="7">
        <f t="shared" si="0"/>
        <v>0.75428571428571423</v>
      </c>
    </row>
    <row r="9" spans="1:8" ht="13.5" x14ac:dyDescent="0.2">
      <c r="A9" s="6">
        <v>1.2500000000000001E-2</v>
      </c>
      <c r="B9" s="3">
        <v>1.2</v>
      </c>
      <c r="C9" s="3">
        <v>224.6</v>
      </c>
      <c r="D9" s="3">
        <v>13.5</v>
      </c>
      <c r="E9" s="3">
        <v>0.06</v>
      </c>
      <c r="F9" s="3">
        <v>13.3</v>
      </c>
      <c r="G9" s="3">
        <v>20</v>
      </c>
      <c r="H9" s="7">
        <f t="shared" si="0"/>
        <v>0.66500000000000004</v>
      </c>
    </row>
    <row r="10" spans="1:8" ht="13.5" x14ac:dyDescent="0.2">
      <c r="A10" s="6">
        <v>1.2500000000000001E-2</v>
      </c>
      <c r="B10" s="3">
        <v>1.2</v>
      </c>
      <c r="C10" s="3">
        <v>224.6</v>
      </c>
      <c r="D10" s="3">
        <v>14.6</v>
      </c>
      <c r="E10" s="3">
        <v>6.5000000000000002E-2</v>
      </c>
      <c r="F10" s="3">
        <v>14.7</v>
      </c>
      <c r="G10" s="3">
        <v>22.5</v>
      </c>
      <c r="H10" s="7">
        <f t="shared" si="0"/>
        <v>0.65333333333333332</v>
      </c>
    </row>
    <row r="11" spans="1:8" ht="13.5" x14ac:dyDescent="0.2">
      <c r="A11" s="6">
        <v>1.2500000000000001E-2</v>
      </c>
      <c r="B11" s="3">
        <v>1.2</v>
      </c>
      <c r="C11" s="3">
        <v>224.6</v>
      </c>
      <c r="D11" s="3">
        <v>14.2</v>
      </c>
      <c r="E11" s="3">
        <v>6.3E-2</v>
      </c>
      <c r="F11" s="3">
        <v>13.9</v>
      </c>
      <c r="G11" s="3">
        <v>21.3</v>
      </c>
      <c r="H11" s="7">
        <f t="shared" si="0"/>
        <v>0.65258215962441313</v>
      </c>
    </row>
    <row r="12" spans="1:8" ht="13.5" x14ac:dyDescent="0.2">
      <c r="A12" s="6">
        <v>1.2500000000000001E-2</v>
      </c>
      <c r="B12" s="3">
        <v>1.2</v>
      </c>
      <c r="C12" s="3">
        <v>224.6</v>
      </c>
      <c r="D12" s="3">
        <v>11.8</v>
      </c>
      <c r="E12" s="3">
        <v>5.2999999999999999E-2</v>
      </c>
      <c r="F12" s="3">
        <v>18.2</v>
      </c>
      <c r="G12" s="3">
        <v>21.3</v>
      </c>
      <c r="H12" s="7">
        <f t="shared" si="0"/>
        <v>0.85446009389671351</v>
      </c>
    </row>
    <row r="13" spans="1:8" ht="13.5" x14ac:dyDescent="0.2">
      <c r="A13" s="6">
        <v>1.2500000000000001E-2</v>
      </c>
      <c r="B13" s="3">
        <v>1.2</v>
      </c>
      <c r="C13" s="3">
        <v>224.6</v>
      </c>
      <c r="D13" s="3">
        <v>16.399999999999999</v>
      </c>
      <c r="E13" s="3">
        <v>7.2999999999999995E-2</v>
      </c>
      <c r="F13" s="3">
        <v>16.3</v>
      </c>
      <c r="G13" s="3">
        <v>26.3</v>
      </c>
      <c r="H13" s="7">
        <f t="shared" si="0"/>
        <v>0.61977186311787069</v>
      </c>
    </row>
    <row r="14" spans="1:8" ht="13.5" x14ac:dyDescent="0.2">
      <c r="A14" s="6">
        <v>1.2500000000000001E-2</v>
      </c>
      <c r="B14" s="3">
        <v>1.4</v>
      </c>
      <c r="C14" s="3">
        <v>305.8</v>
      </c>
      <c r="D14" s="3">
        <v>8</v>
      </c>
      <c r="E14" s="3">
        <v>2.5999999999999999E-2</v>
      </c>
      <c r="F14" s="3">
        <v>7.8</v>
      </c>
      <c r="G14" s="3">
        <v>12.5</v>
      </c>
      <c r="H14" s="7">
        <f t="shared" si="0"/>
        <v>0.624</v>
      </c>
    </row>
    <row r="15" spans="1:8" ht="13.5" x14ac:dyDescent="0.2">
      <c r="A15" s="6">
        <v>1.2500000000000001E-2</v>
      </c>
      <c r="B15" s="3">
        <v>1.4</v>
      </c>
      <c r="C15" s="3">
        <v>305.8</v>
      </c>
      <c r="D15" s="3">
        <v>9</v>
      </c>
      <c r="E15" s="3">
        <v>2.9000000000000001E-2</v>
      </c>
      <c r="F15" s="3">
        <v>9.3000000000000007</v>
      </c>
      <c r="G15" s="3">
        <v>13.8</v>
      </c>
      <c r="H15" s="7">
        <f t="shared" si="0"/>
        <v>0.67391304347826086</v>
      </c>
    </row>
    <row r="16" spans="1:8" ht="13.5" x14ac:dyDescent="0.2">
      <c r="A16" s="6">
        <v>1.2500000000000001E-2</v>
      </c>
      <c r="B16" s="3">
        <v>1.4</v>
      </c>
      <c r="C16" s="3">
        <v>305.8</v>
      </c>
      <c r="D16" s="3">
        <v>9.6999999999999993</v>
      </c>
      <c r="E16" s="3">
        <v>3.2000000000000001E-2</v>
      </c>
      <c r="F16" s="3">
        <v>9.4</v>
      </c>
      <c r="G16" s="3">
        <v>15</v>
      </c>
      <c r="H16" s="7">
        <f t="shared" si="0"/>
        <v>0.62666666666666671</v>
      </c>
    </row>
    <row r="17" spans="1:8" ht="13.5" x14ac:dyDescent="0.2">
      <c r="A17" s="6">
        <v>1.2500000000000001E-2</v>
      </c>
      <c r="B17" s="3">
        <v>1.4</v>
      </c>
      <c r="C17" s="3">
        <v>305.8</v>
      </c>
      <c r="D17" s="3">
        <v>11.6</v>
      </c>
      <c r="E17" s="3">
        <v>3.7999999999999999E-2</v>
      </c>
      <c r="F17" s="3">
        <v>11.6</v>
      </c>
      <c r="G17" s="3">
        <v>15</v>
      </c>
      <c r="H17" s="7">
        <f t="shared" si="0"/>
        <v>0.77333333333333332</v>
      </c>
    </row>
    <row r="18" spans="1:8" ht="13.5" x14ac:dyDescent="0.2">
      <c r="A18" s="6">
        <v>1.2500000000000001E-2</v>
      </c>
      <c r="B18" s="3">
        <v>1.4</v>
      </c>
      <c r="C18" s="3">
        <v>305.8</v>
      </c>
      <c r="D18" s="3">
        <v>11.4</v>
      </c>
      <c r="E18" s="3">
        <v>3.6999999999999998E-2</v>
      </c>
      <c r="F18" s="3">
        <v>11.5</v>
      </c>
      <c r="G18" s="3">
        <v>16.3</v>
      </c>
      <c r="H18" s="7">
        <f t="shared" si="0"/>
        <v>0.70552147239263796</v>
      </c>
    </row>
    <row r="19" spans="1:8" ht="13.5" x14ac:dyDescent="0.2">
      <c r="A19" s="6">
        <v>1.2500000000000001E-2</v>
      </c>
      <c r="B19" s="3">
        <v>1.4</v>
      </c>
      <c r="C19" s="3">
        <v>305.8</v>
      </c>
      <c r="D19" s="3">
        <v>12.9</v>
      </c>
      <c r="E19" s="3">
        <v>4.2000000000000003E-2</v>
      </c>
      <c r="F19" s="3">
        <v>12.3</v>
      </c>
      <c r="G19" s="3">
        <v>18.8</v>
      </c>
      <c r="H19" s="7">
        <f t="shared" si="0"/>
        <v>0.6542553191489362</v>
      </c>
    </row>
    <row r="20" spans="1:8" ht="13.5" x14ac:dyDescent="0.2">
      <c r="A20" s="6">
        <v>1.2500000000000001E-2</v>
      </c>
      <c r="B20" s="3">
        <v>1.4</v>
      </c>
      <c r="C20" s="3">
        <v>305.8</v>
      </c>
      <c r="D20" s="3">
        <v>13.5</v>
      </c>
      <c r="E20" s="3">
        <v>4.3999999999999997E-2</v>
      </c>
      <c r="F20" s="3">
        <v>13</v>
      </c>
      <c r="G20" s="3">
        <v>20</v>
      </c>
      <c r="H20" s="7">
        <f t="shared" si="0"/>
        <v>0.65</v>
      </c>
    </row>
    <row r="21" spans="1:8" ht="13.5" x14ac:dyDescent="0.2">
      <c r="A21" s="6">
        <v>1.2500000000000001E-2</v>
      </c>
      <c r="B21" s="3">
        <v>1.4</v>
      </c>
      <c r="C21" s="3">
        <v>305.8</v>
      </c>
      <c r="D21" s="3">
        <v>14.1</v>
      </c>
      <c r="E21" s="3">
        <v>4.5999999999999999E-2</v>
      </c>
      <c r="F21" s="3">
        <v>13.5</v>
      </c>
      <c r="G21" s="3">
        <v>21.3</v>
      </c>
      <c r="H21" s="7">
        <f t="shared" si="0"/>
        <v>0.63380281690140838</v>
      </c>
    </row>
    <row r="22" spans="1:8" ht="13.5" x14ac:dyDescent="0.2">
      <c r="A22" s="6">
        <v>1.2500000000000001E-2</v>
      </c>
      <c r="B22" s="3">
        <v>1.4</v>
      </c>
      <c r="C22" s="3">
        <v>305.8</v>
      </c>
      <c r="D22" s="3">
        <v>14.8</v>
      </c>
      <c r="E22" s="3">
        <v>4.8000000000000001E-2</v>
      </c>
      <c r="F22" s="3">
        <v>13.8</v>
      </c>
      <c r="G22" s="3">
        <v>21.3</v>
      </c>
      <c r="H22" s="7">
        <f t="shared" si="0"/>
        <v>0.647887323943662</v>
      </c>
    </row>
    <row r="23" spans="1:8" ht="13.5" x14ac:dyDescent="0.2">
      <c r="A23" s="6">
        <v>1.2500000000000001E-2</v>
      </c>
      <c r="B23" s="3">
        <v>1.4</v>
      </c>
      <c r="C23" s="3">
        <v>305.8</v>
      </c>
      <c r="D23" s="3">
        <v>15.3</v>
      </c>
      <c r="E23" s="3">
        <v>0.05</v>
      </c>
      <c r="F23" s="3">
        <v>16.399999999999999</v>
      </c>
      <c r="G23" s="3">
        <v>22.5</v>
      </c>
      <c r="H23" s="7">
        <f t="shared" si="0"/>
        <v>0.72888888888888881</v>
      </c>
    </row>
    <row r="24" spans="1:8" ht="13.5" x14ac:dyDescent="0.2">
      <c r="A24" s="6">
        <v>1.2500000000000001E-2</v>
      </c>
      <c r="B24" s="3">
        <v>1.4</v>
      </c>
      <c r="C24" s="3">
        <v>305.8</v>
      </c>
      <c r="D24" s="3">
        <v>16.7</v>
      </c>
      <c r="E24" s="3">
        <v>5.5E-2</v>
      </c>
      <c r="F24" s="3">
        <v>17.3</v>
      </c>
      <c r="G24" s="3">
        <v>25</v>
      </c>
      <c r="H24" s="7">
        <f t="shared" si="0"/>
        <v>0.69200000000000006</v>
      </c>
    </row>
    <row r="25" spans="1:8" ht="13.5" x14ac:dyDescent="0.2">
      <c r="A25" s="6">
        <v>1.2500000000000001E-2</v>
      </c>
      <c r="B25" s="3">
        <v>1.6</v>
      </c>
      <c r="C25" s="3">
        <v>399.4</v>
      </c>
      <c r="D25" s="3">
        <v>7.9</v>
      </c>
      <c r="E25" s="3">
        <v>0.02</v>
      </c>
      <c r="F25" s="3">
        <v>7.9</v>
      </c>
      <c r="G25" s="3">
        <v>11.3</v>
      </c>
      <c r="H25" s="7">
        <f t="shared" si="0"/>
        <v>0.69911504424778759</v>
      </c>
    </row>
    <row r="26" spans="1:8" ht="13.5" x14ac:dyDescent="0.2">
      <c r="A26" s="6">
        <v>1.2500000000000001E-2</v>
      </c>
      <c r="B26" s="3">
        <v>1.6</v>
      </c>
      <c r="C26" s="3">
        <v>399.4</v>
      </c>
      <c r="D26" s="3">
        <v>9.8000000000000007</v>
      </c>
      <c r="E26" s="3">
        <v>2.5000000000000001E-2</v>
      </c>
      <c r="F26" s="3">
        <v>10.199999999999999</v>
      </c>
      <c r="G26" s="3">
        <v>12.5</v>
      </c>
      <c r="H26" s="7">
        <f t="shared" si="0"/>
        <v>0.81599999999999995</v>
      </c>
    </row>
    <row r="27" spans="1:8" ht="13.5" x14ac:dyDescent="0.2">
      <c r="A27" s="6">
        <v>1.2500000000000001E-2</v>
      </c>
      <c r="B27" s="3">
        <v>1.6</v>
      </c>
      <c r="C27" s="3">
        <v>399.4</v>
      </c>
      <c r="D27" s="3">
        <v>10.5</v>
      </c>
      <c r="E27" s="3">
        <v>2.5999999999999999E-2</v>
      </c>
      <c r="F27" s="3">
        <v>10.3</v>
      </c>
      <c r="G27" s="3">
        <v>19</v>
      </c>
      <c r="H27" s="7">
        <f t="shared" si="0"/>
        <v>0.54210526315789476</v>
      </c>
    </row>
    <row r="28" spans="1:8" ht="13.5" x14ac:dyDescent="0.2">
      <c r="A28" s="6">
        <v>1.2500000000000001E-2</v>
      </c>
      <c r="B28" s="3">
        <v>1.6</v>
      </c>
      <c r="C28" s="3">
        <v>399.4</v>
      </c>
      <c r="D28" s="3">
        <v>11.1</v>
      </c>
      <c r="E28" s="3">
        <v>2.8000000000000001E-2</v>
      </c>
      <c r="F28" s="3">
        <v>11.7</v>
      </c>
      <c r="G28" s="3">
        <v>16.3</v>
      </c>
      <c r="H28" s="7">
        <f t="shared" si="0"/>
        <v>0.71779141104294475</v>
      </c>
    </row>
    <row r="29" spans="1:8" ht="13.5" x14ac:dyDescent="0.2">
      <c r="A29" s="6">
        <v>1.2500000000000001E-2</v>
      </c>
      <c r="B29" s="3">
        <v>1.6</v>
      </c>
      <c r="C29" s="3">
        <v>399.4</v>
      </c>
      <c r="D29" s="3">
        <v>12.4</v>
      </c>
      <c r="E29" s="3">
        <v>3.1E-2</v>
      </c>
      <c r="F29" s="3">
        <v>13.7</v>
      </c>
      <c r="G29" s="3">
        <v>16.3</v>
      </c>
      <c r="H29" s="7">
        <f t="shared" si="0"/>
        <v>0.84049079754601219</v>
      </c>
    </row>
    <row r="30" spans="1:8" ht="13.5" x14ac:dyDescent="0.2">
      <c r="A30" s="6">
        <v>1.2500000000000001E-2</v>
      </c>
      <c r="B30" s="3">
        <v>1.6</v>
      </c>
      <c r="C30" s="3">
        <v>399.4</v>
      </c>
      <c r="D30" s="3">
        <v>13.1</v>
      </c>
      <c r="E30" s="3">
        <v>3.3000000000000002E-2</v>
      </c>
      <c r="F30" s="3">
        <v>14.3</v>
      </c>
      <c r="G30" s="3">
        <v>16.3</v>
      </c>
      <c r="H30" s="7">
        <f t="shared" si="0"/>
        <v>0.87730061349693256</v>
      </c>
    </row>
    <row r="31" spans="1:8" ht="13.5" x14ac:dyDescent="0.2">
      <c r="A31" s="6">
        <v>1.2500000000000001E-2</v>
      </c>
      <c r="B31" s="3">
        <v>1.6</v>
      </c>
      <c r="C31" s="3">
        <v>399.4</v>
      </c>
      <c r="D31" s="3">
        <v>14.2</v>
      </c>
      <c r="E31" s="3">
        <v>3.5999999999999997E-2</v>
      </c>
      <c r="F31" s="3">
        <v>15.2</v>
      </c>
      <c r="G31" s="3">
        <v>17.5</v>
      </c>
      <c r="H31" s="7">
        <f t="shared" si="0"/>
        <v>0.86857142857142855</v>
      </c>
    </row>
    <row r="32" spans="1:8" ht="13.5" x14ac:dyDescent="0.2">
      <c r="A32" s="6">
        <v>1.2500000000000001E-2</v>
      </c>
      <c r="B32" s="3">
        <v>1.6</v>
      </c>
      <c r="C32" s="3">
        <v>399.4</v>
      </c>
      <c r="D32" s="3">
        <v>15.9</v>
      </c>
      <c r="E32" s="3">
        <v>0.04</v>
      </c>
      <c r="F32" s="3">
        <v>14.7</v>
      </c>
      <c r="G32" s="3">
        <v>21.3</v>
      </c>
      <c r="H32" s="7">
        <f t="shared" si="0"/>
        <v>0.6901408450704225</v>
      </c>
    </row>
    <row r="33" spans="1:8" ht="13.5" x14ac:dyDescent="0.2">
      <c r="A33" s="6">
        <v>1.2500000000000001E-2</v>
      </c>
      <c r="B33" s="3">
        <v>1.6</v>
      </c>
      <c r="C33" s="3">
        <v>399.4</v>
      </c>
      <c r="D33" s="3">
        <v>16.8</v>
      </c>
      <c r="E33" s="3">
        <v>4.2000000000000003E-2</v>
      </c>
      <c r="F33" s="3">
        <v>15</v>
      </c>
      <c r="G33" s="3">
        <v>22.5</v>
      </c>
      <c r="H33" s="7">
        <f t="shared" si="0"/>
        <v>0.66666666666666663</v>
      </c>
    </row>
    <row r="34" spans="1:8" ht="13.5" x14ac:dyDescent="0.2">
      <c r="A34" s="6">
        <v>1.2500000000000001E-2</v>
      </c>
      <c r="B34" s="3">
        <v>1.8</v>
      </c>
      <c r="C34" s="3">
        <v>505.4</v>
      </c>
      <c r="D34" s="3">
        <v>7.4</v>
      </c>
      <c r="E34" s="3">
        <v>1.2999999999999999E-2</v>
      </c>
      <c r="F34" s="3">
        <v>8.8000000000000007</v>
      </c>
      <c r="G34" s="3">
        <v>11.3</v>
      </c>
      <c r="H34" s="7">
        <f t="shared" si="0"/>
        <v>0.77876106194690264</v>
      </c>
    </row>
    <row r="35" spans="1:8" ht="13.5" x14ac:dyDescent="0.2">
      <c r="A35" s="6">
        <v>1.2500000000000001E-2</v>
      </c>
      <c r="B35" s="3">
        <v>1.8</v>
      </c>
      <c r="C35" s="3">
        <v>505.4</v>
      </c>
      <c r="D35" s="3">
        <v>8.3000000000000007</v>
      </c>
      <c r="E35" s="3">
        <v>1.6E-2</v>
      </c>
      <c r="F35" s="3">
        <v>9.1999999999999993</v>
      </c>
      <c r="G35" s="3">
        <v>12.5</v>
      </c>
      <c r="H35" s="7">
        <f t="shared" si="0"/>
        <v>0.73599999999999999</v>
      </c>
    </row>
    <row r="36" spans="1:8" ht="13.5" x14ac:dyDescent="0.2">
      <c r="A36" s="6">
        <v>1.2500000000000001E-2</v>
      </c>
      <c r="B36" s="3">
        <v>1.8</v>
      </c>
      <c r="C36" s="3">
        <v>505.4</v>
      </c>
      <c r="D36" s="3">
        <v>9</v>
      </c>
      <c r="E36" s="3">
        <v>1.7999999999999999E-2</v>
      </c>
      <c r="F36" s="3">
        <v>9.4</v>
      </c>
      <c r="G36" s="3">
        <v>15</v>
      </c>
      <c r="H36" s="7">
        <f t="shared" si="0"/>
        <v>0.62666666666666671</v>
      </c>
    </row>
    <row r="37" spans="1:8" ht="13.5" x14ac:dyDescent="0.2">
      <c r="A37" s="6">
        <v>1.2500000000000001E-2</v>
      </c>
      <c r="B37" s="3">
        <v>1.8</v>
      </c>
      <c r="C37" s="3">
        <v>505.4</v>
      </c>
      <c r="D37" s="3">
        <v>9.6</v>
      </c>
      <c r="E37" s="3">
        <v>1.9E-2</v>
      </c>
      <c r="F37" s="3">
        <v>10</v>
      </c>
      <c r="G37" s="3">
        <v>13.8</v>
      </c>
      <c r="H37" s="7">
        <f t="shared" si="0"/>
        <v>0.72463768115942029</v>
      </c>
    </row>
    <row r="38" spans="1:8" ht="13.5" x14ac:dyDescent="0.2">
      <c r="A38" s="6">
        <v>1.2500000000000001E-2</v>
      </c>
      <c r="B38" s="3">
        <v>1.8</v>
      </c>
      <c r="C38" s="3">
        <v>505.4</v>
      </c>
      <c r="D38" s="3">
        <v>10.5</v>
      </c>
      <c r="E38" s="3">
        <v>2.1000000000000001E-2</v>
      </c>
      <c r="F38" s="3">
        <v>10.8</v>
      </c>
      <c r="G38" s="3">
        <v>15</v>
      </c>
      <c r="H38" s="7">
        <f t="shared" si="0"/>
        <v>0.72000000000000008</v>
      </c>
    </row>
    <row r="39" spans="1:8" ht="13.5" x14ac:dyDescent="0.2">
      <c r="A39" s="6">
        <v>1.2500000000000001E-2</v>
      </c>
      <c r="B39" s="3">
        <v>1.8</v>
      </c>
      <c r="C39" s="3">
        <v>505.4</v>
      </c>
      <c r="D39" s="3">
        <v>10.9</v>
      </c>
      <c r="E39" s="3">
        <v>2.1999999999999999E-2</v>
      </c>
      <c r="F39" s="3">
        <v>11.6</v>
      </c>
      <c r="G39" s="3">
        <v>16.3</v>
      </c>
      <c r="H39" s="7">
        <f t="shared" si="0"/>
        <v>0.71165644171779141</v>
      </c>
    </row>
    <row r="40" spans="1:8" ht="13.5" x14ac:dyDescent="0.2">
      <c r="A40" s="6">
        <v>1.2500000000000001E-2</v>
      </c>
      <c r="B40" s="3">
        <v>1.8</v>
      </c>
      <c r="C40" s="3">
        <v>505.4</v>
      </c>
      <c r="D40" s="3">
        <v>11.3</v>
      </c>
      <c r="E40" s="3">
        <v>2.1999999999999999E-2</v>
      </c>
      <c r="F40" s="3">
        <v>11.8</v>
      </c>
      <c r="G40" s="3">
        <v>16.3</v>
      </c>
      <c r="H40" s="7">
        <f t="shared" si="0"/>
        <v>0.7239263803680982</v>
      </c>
    </row>
    <row r="41" spans="1:8" ht="13.5" x14ac:dyDescent="0.2">
      <c r="A41" s="6">
        <v>1.2500000000000001E-2</v>
      </c>
      <c r="B41" s="3">
        <v>1.8</v>
      </c>
      <c r="C41" s="3">
        <v>505.4</v>
      </c>
      <c r="D41" s="3">
        <v>11.8</v>
      </c>
      <c r="E41" s="3">
        <v>2.3E-2</v>
      </c>
      <c r="F41" s="3">
        <v>11.5</v>
      </c>
      <c r="G41" s="3">
        <v>18.8</v>
      </c>
      <c r="H41" s="7">
        <f t="shared" si="0"/>
        <v>0.61170212765957444</v>
      </c>
    </row>
    <row r="42" spans="1:8" ht="13.5" x14ac:dyDescent="0.2">
      <c r="A42" s="6">
        <v>1.2500000000000001E-2</v>
      </c>
      <c r="B42" s="3">
        <v>1.8</v>
      </c>
      <c r="C42" s="3">
        <v>505.4</v>
      </c>
      <c r="D42" s="3">
        <v>13.1</v>
      </c>
      <c r="E42" s="3">
        <v>2.5999999999999999E-2</v>
      </c>
      <c r="F42" s="3">
        <v>12.4</v>
      </c>
      <c r="G42" s="3">
        <v>18.8</v>
      </c>
      <c r="H42" s="7">
        <f t="shared" si="0"/>
        <v>0.65957446808510634</v>
      </c>
    </row>
    <row r="43" spans="1:8" ht="13.5" x14ac:dyDescent="0.2">
      <c r="A43" s="6">
        <v>1.2500000000000001E-2</v>
      </c>
      <c r="B43" s="3">
        <v>1.8</v>
      </c>
      <c r="C43" s="3">
        <v>505.4</v>
      </c>
      <c r="D43" s="3">
        <v>13.9</v>
      </c>
      <c r="E43" s="3">
        <v>2.7E-2</v>
      </c>
      <c r="F43" s="3">
        <v>12.6</v>
      </c>
      <c r="G43" s="3">
        <v>20</v>
      </c>
      <c r="H43" s="7">
        <f t="shared" si="0"/>
        <v>0.63</v>
      </c>
    </row>
    <row r="44" spans="1:8" ht="13.5" x14ac:dyDescent="0.2">
      <c r="A44" s="6">
        <v>1.2500000000000001E-2</v>
      </c>
      <c r="B44" s="3">
        <v>1.8</v>
      </c>
      <c r="C44" s="3">
        <v>505.4</v>
      </c>
      <c r="D44" s="3">
        <v>14.5</v>
      </c>
      <c r="E44" s="3">
        <v>2.9000000000000001E-2</v>
      </c>
      <c r="F44" s="3">
        <v>13.8</v>
      </c>
      <c r="G44" s="3">
        <v>21.3</v>
      </c>
      <c r="H44" s="7">
        <f t="shared" si="0"/>
        <v>0.647887323943662</v>
      </c>
    </row>
    <row r="45" spans="1:8" ht="13.5" x14ac:dyDescent="0.2">
      <c r="A45" s="6">
        <v>1.2500000000000001E-2</v>
      </c>
      <c r="B45" s="3">
        <v>1.8</v>
      </c>
      <c r="C45" s="3">
        <v>505.4</v>
      </c>
      <c r="D45" s="3">
        <v>13.3</v>
      </c>
      <c r="E45" s="3">
        <v>0.03</v>
      </c>
      <c r="F45" s="3">
        <v>13.8</v>
      </c>
      <c r="G45" s="3">
        <v>21.3</v>
      </c>
      <c r="H45" s="7">
        <f t="shared" si="0"/>
        <v>0.647887323943662</v>
      </c>
    </row>
    <row r="46" spans="1:8" ht="13.5" x14ac:dyDescent="0.2">
      <c r="A46" s="6">
        <v>1.2500000000000001E-2</v>
      </c>
      <c r="B46" s="3">
        <v>1.8</v>
      </c>
      <c r="C46" s="3">
        <v>505.4</v>
      </c>
      <c r="D46" s="3">
        <v>15.4</v>
      </c>
      <c r="E46" s="3">
        <v>0.03</v>
      </c>
      <c r="F46" s="3">
        <v>15</v>
      </c>
      <c r="G46" s="3">
        <v>22.5</v>
      </c>
      <c r="H46" s="7">
        <f t="shared" si="0"/>
        <v>0.66666666666666663</v>
      </c>
    </row>
    <row r="47" spans="1:8" ht="13.5" x14ac:dyDescent="0.2">
      <c r="A47" s="6">
        <v>1.2500000000000001E-2</v>
      </c>
      <c r="B47" s="3">
        <v>2</v>
      </c>
      <c r="C47" s="3">
        <v>624</v>
      </c>
      <c r="D47" s="3">
        <v>8.5</v>
      </c>
      <c r="E47" s="3">
        <v>1.4E-2</v>
      </c>
      <c r="F47" s="3">
        <v>8.3000000000000007</v>
      </c>
      <c r="G47" s="3">
        <v>13.1</v>
      </c>
      <c r="H47" s="7">
        <f t="shared" si="0"/>
        <v>0.63358778625954204</v>
      </c>
    </row>
    <row r="48" spans="1:8" ht="13.5" x14ac:dyDescent="0.2">
      <c r="A48" s="6">
        <v>1.2500000000000001E-2</v>
      </c>
      <c r="B48" s="3">
        <v>2</v>
      </c>
      <c r="C48" s="3">
        <v>624</v>
      </c>
      <c r="D48" s="3">
        <v>8.9</v>
      </c>
      <c r="E48" s="3">
        <v>1.4E-2</v>
      </c>
      <c r="F48" s="3">
        <v>9.1</v>
      </c>
      <c r="G48" s="3">
        <v>13.8</v>
      </c>
      <c r="H48" s="7">
        <f t="shared" si="0"/>
        <v>0.65942028985507239</v>
      </c>
    </row>
    <row r="49" spans="1:8" ht="13.5" x14ac:dyDescent="0.2">
      <c r="A49" s="6">
        <v>1.2500000000000001E-2</v>
      </c>
      <c r="B49" s="3">
        <v>2</v>
      </c>
      <c r="C49" s="3">
        <v>624</v>
      </c>
      <c r="D49" s="3">
        <v>9.8000000000000007</v>
      </c>
      <c r="E49" s="3">
        <v>1.6E-2</v>
      </c>
      <c r="F49" s="3">
        <v>10.4</v>
      </c>
      <c r="G49" s="3">
        <v>15</v>
      </c>
      <c r="H49" s="7">
        <f t="shared" si="0"/>
        <v>0.69333333333333336</v>
      </c>
    </row>
    <row r="50" spans="1:8" ht="13.5" x14ac:dyDescent="0.2">
      <c r="A50" s="6">
        <v>1.2500000000000001E-2</v>
      </c>
      <c r="B50" s="3">
        <v>2</v>
      </c>
      <c r="C50" s="3">
        <v>624</v>
      </c>
      <c r="D50" s="3">
        <v>10.7</v>
      </c>
      <c r="E50" s="3">
        <v>1.7000000000000001E-2</v>
      </c>
      <c r="F50" s="3">
        <v>11.2</v>
      </c>
      <c r="G50" s="3">
        <v>15</v>
      </c>
      <c r="H50" s="7">
        <f t="shared" si="0"/>
        <v>0.74666666666666659</v>
      </c>
    </row>
    <row r="51" spans="1:8" ht="13.5" x14ac:dyDescent="0.2">
      <c r="A51" s="6">
        <v>1.2500000000000001E-2</v>
      </c>
      <c r="B51" s="3">
        <v>2</v>
      </c>
      <c r="C51" s="3">
        <v>624</v>
      </c>
      <c r="D51" s="3">
        <v>11.3</v>
      </c>
      <c r="E51" s="3">
        <v>1.7999999999999999E-2</v>
      </c>
      <c r="F51" s="3">
        <v>11.8</v>
      </c>
      <c r="G51" s="3">
        <v>15</v>
      </c>
      <c r="H51" s="7">
        <f t="shared" si="0"/>
        <v>0.78666666666666674</v>
      </c>
    </row>
    <row r="52" spans="1:8" ht="13.5" x14ac:dyDescent="0.2">
      <c r="A52" s="6">
        <v>1.2500000000000001E-2</v>
      </c>
      <c r="B52" s="3">
        <v>2</v>
      </c>
      <c r="C52" s="3">
        <v>624</v>
      </c>
      <c r="D52" s="3">
        <v>11.5</v>
      </c>
      <c r="E52" s="3">
        <v>1.7999999999999999E-2</v>
      </c>
      <c r="F52" s="3">
        <v>12</v>
      </c>
      <c r="G52" s="3">
        <v>16.8</v>
      </c>
      <c r="H52" s="7">
        <f t="shared" si="0"/>
        <v>0.7142857142857143</v>
      </c>
    </row>
    <row r="53" spans="1:8" ht="13.5" x14ac:dyDescent="0.2">
      <c r="A53" s="6">
        <v>1.2500000000000001E-2</v>
      </c>
      <c r="B53" s="3">
        <v>2</v>
      </c>
      <c r="C53" s="3">
        <v>624</v>
      </c>
      <c r="D53" s="3">
        <v>12</v>
      </c>
      <c r="E53" s="3">
        <v>1.9E-2</v>
      </c>
      <c r="F53" s="3">
        <v>11.9</v>
      </c>
      <c r="G53" s="3">
        <v>16.5</v>
      </c>
      <c r="H53" s="7">
        <f t="shared" si="0"/>
        <v>0.72121212121212119</v>
      </c>
    </row>
    <row r="54" spans="1:8" ht="13.5" x14ac:dyDescent="0.2">
      <c r="A54" s="6">
        <v>1.2500000000000001E-2</v>
      </c>
      <c r="B54" s="3">
        <v>2</v>
      </c>
      <c r="C54" s="3">
        <v>624</v>
      </c>
      <c r="D54" s="3">
        <v>12.6</v>
      </c>
      <c r="E54" s="3">
        <v>0.02</v>
      </c>
      <c r="F54" s="3">
        <v>12.5</v>
      </c>
      <c r="G54" s="3">
        <v>20</v>
      </c>
      <c r="H54" s="7">
        <f t="shared" si="0"/>
        <v>0.625</v>
      </c>
    </row>
    <row r="55" spans="1:8" ht="13.5" x14ac:dyDescent="0.2">
      <c r="A55" s="6">
        <v>1.2500000000000001E-2</v>
      </c>
      <c r="B55" s="3">
        <v>2</v>
      </c>
      <c r="C55" s="3">
        <v>624</v>
      </c>
      <c r="D55" s="3">
        <v>13.3</v>
      </c>
      <c r="E55" s="3">
        <v>2.1000000000000001E-2</v>
      </c>
      <c r="F55" s="3">
        <v>13.6</v>
      </c>
      <c r="G55" s="3">
        <v>20</v>
      </c>
      <c r="H55" s="7">
        <f t="shared" si="0"/>
        <v>0.67999999999999994</v>
      </c>
    </row>
    <row r="56" spans="1:8" ht="13.5" x14ac:dyDescent="0.2">
      <c r="A56" s="6">
        <v>1.2500000000000001E-2</v>
      </c>
      <c r="B56" s="3">
        <v>2</v>
      </c>
      <c r="C56" s="3">
        <v>624</v>
      </c>
      <c r="D56" s="3">
        <v>14.4</v>
      </c>
      <c r="E56" s="3">
        <v>2.3E-2</v>
      </c>
      <c r="F56" s="3">
        <v>14.6</v>
      </c>
      <c r="G56" s="3">
        <v>21.3</v>
      </c>
      <c r="H56" s="7">
        <f t="shared" si="0"/>
        <v>0.68544600938967137</v>
      </c>
    </row>
    <row r="57" spans="1:8" ht="13.5" x14ac:dyDescent="0.2">
      <c r="A57" s="6">
        <v>1.2500000000000001E-2</v>
      </c>
      <c r="B57" s="3">
        <v>2</v>
      </c>
      <c r="C57" s="3">
        <v>624</v>
      </c>
      <c r="D57" s="3">
        <v>15.2</v>
      </c>
      <c r="E57" s="3">
        <v>2.4E-2</v>
      </c>
      <c r="F57" s="3">
        <v>15.4</v>
      </c>
      <c r="G57" s="3">
        <v>21.3</v>
      </c>
      <c r="H57" s="7">
        <f t="shared" si="0"/>
        <v>0.72300469483568075</v>
      </c>
    </row>
    <row r="58" spans="1:8" ht="13.5" x14ac:dyDescent="0.2">
      <c r="A58" s="6">
        <v>1.2500000000000001E-2</v>
      </c>
      <c r="B58" s="3">
        <v>2</v>
      </c>
      <c r="C58" s="3">
        <v>624</v>
      </c>
      <c r="D58" s="3">
        <v>16.3</v>
      </c>
      <c r="E58" s="3">
        <v>2.5999999999999999E-2</v>
      </c>
      <c r="F58" s="3">
        <v>15.5</v>
      </c>
      <c r="G58" s="3">
        <v>25</v>
      </c>
      <c r="H58" s="7">
        <f t="shared" si="0"/>
        <v>0.62</v>
      </c>
    </row>
    <row r="59" spans="1:8" ht="13.5" x14ac:dyDescent="0.2">
      <c r="A59" s="6">
        <v>3.3300000000000001E-3</v>
      </c>
      <c r="B59" s="3">
        <v>2.2000000000000002</v>
      </c>
      <c r="C59" s="3">
        <v>755</v>
      </c>
      <c r="D59" s="3">
        <v>13</v>
      </c>
      <c r="E59" s="3">
        <v>1.7000000000000001E-2</v>
      </c>
      <c r="F59" s="3">
        <v>12.8</v>
      </c>
      <c r="G59" s="3">
        <v>17.3</v>
      </c>
      <c r="H59" s="7">
        <f t="shared" si="0"/>
        <v>0.73988439306358378</v>
      </c>
    </row>
    <row r="60" spans="1:8" ht="13.5" x14ac:dyDescent="0.2">
      <c r="A60" s="6">
        <v>3.3300000000000001E-3</v>
      </c>
      <c r="B60" s="3">
        <v>2.2000000000000002</v>
      </c>
      <c r="C60" s="3">
        <v>755</v>
      </c>
      <c r="D60" s="3">
        <v>12.1</v>
      </c>
      <c r="E60" s="3">
        <v>1.6E-2</v>
      </c>
      <c r="F60" s="3">
        <v>10</v>
      </c>
      <c r="G60" s="3">
        <v>14.5</v>
      </c>
      <c r="H60" s="7">
        <f t="shared" si="0"/>
        <v>0.68965517241379315</v>
      </c>
    </row>
    <row r="61" spans="1:8" ht="13.5" x14ac:dyDescent="0.2">
      <c r="A61" s="6">
        <v>3.3300000000000001E-3</v>
      </c>
      <c r="B61" s="3">
        <v>2.2000000000000002</v>
      </c>
      <c r="C61" s="3">
        <v>755</v>
      </c>
      <c r="D61" s="3">
        <v>10.4</v>
      </c>
      <c r="E61" s="3">
        <v>1.4E-2</v>
      </c>
      <c r="F61" s="3">
        <v>11.5</v>
      </c>
      <c r="G61" s="3">
        <v>15.2</v>
      </c>
      <c r="H61" s="7">
        <f t="shared" si="0"/>
        <v>0.75657894736842113</v>
      </c>
    </row>
    <row r="62" spans="1:8" ht="13.5" x14ac:dyDescent="0.2">
      <c r="A62" s="6">
        <v>3.3300000000000001E-3</v>
      </c>
      <c r="B62" s="3">
        <v>2.2000000000000002</v>
      </c>
      <c r="C62" s="3">
        <v>755</v>
      </c>
      <c r="D62" s="3">
        <v>10.8</v>
      </c>
      <c r="E62" s="3">
        <v>1.4E-2</v>
      </c>
      <c r="F62" s="3">
        <v>11.2</v>
      </c>
      <c r="G62" s="3">
        <v>13.5</v>
      </c>
      <c r="H62" s="7">
        <f t="shared" si="0"/>
        <v>0.82962962962962961</v>
      </c>
    </row>
    <row r="63" spans="1:8" ht="13.5" x14ac:dyDescent="0.2">
      <c r="A63" s="6">
        <v>3.3300000000000001E-3</v>
      </c>
      <c r="B63" s="3">
        <v>2.2000000000000002</v>
      </c>
      <c r="C63" s="3">
        <v>755</v>
      </c>
      <c r="D63" s="3">
        <v>9.5</v>
      </c>
      <c r="E63" s="3">
        <v>1.2999999999999999E-2</v>
      </c>
      <c r="F63" s="3">
        <v>7.6</v>
      </c>
      <c r="G63" s="3">
        <v>11.8</v>
      </c>
      <c r="H63" s="7">
        <f t="shared" si="0"/>
        <v>0.64406779661016944</v>
      </c>
    </row>
    <row r="64" spans="1:8" ht="13.5" x14ac:dyDescent="0.2">
      <c r="A64" s="6">
        <v>3.3300000000000001E-3</v>
      </c>
      <c r="B64" s="3">
        <v>2.2000000000000002</v>
      </c>
      <c r="C64" s="3">
        <v>755</v>
      </c>
      <c r="D64" s="3">
        <v>8.6</v>
      </c>
      <c r="E64" s="3">
        <v>1.0999999999999999E-2</v>
      </c>
      <c r="F64" s="3">
        <v>11.3</v>
      </c>
      <c r="G64" s="3">
        <v>13.5</v>
      </c>
      <c r="H64" s="7">
        <f t="shared" si="0"/>
        <v>0.83703703703703713</v>
      </c>
    </row>
    <row r="65" spans="1:8" ht="13.5" x14ac:dyDescent="0.2">
      <c r="A65" s="6">
        <v>3.3300000000000001E-3</v>
      </c>
      <c r="B65" s="3">
        <v>2.2000000000000002</v>
      </c>
      <c r="C65" s="3">
        <v>755</v>
      </c>
      <c r="D65" s="3">
        <v>8.5</v>
      </c>
      <c r="E65" s="3">
        <v>1.0999999999999999E-2</v>
      </c>
      <c r="F65" s="3">
        <v>10.8</v>
      </c>
      <c r="G65" s="3">
        <v>13.6</v>
      </c>
      <c r="H65" s="7">
        <f t="shared" si="0"/>
        <v>0.79411764705882359</v>
      </c>
    </row>
    <row r="66" spans="1:8" ht="13.5" x14ac:dyDescent="0.2">
      <c r="A66" s="6">
        <v>3.3300000000000001E-3</v>
      </c>
      <c r="B66" s="3">
        <v>2.2000000000000002</v>
      </c>
      <c r="C66" s="3">
        <v>755</v>
      </c>
      <c r="D66" s="3">
        <v>6.8</v>
      </c>
      <c r="E66" s="3">
        <v>8.9999999999999993E-3</v>
      </c>
      <c r="F66" s="3">
        <v>8.6999999999999993</v>
      </c>
      <c r="G66" s="3">
        <v>11.8</v>
      </c>
      <c r="H66" s="7">
        <f t="shared" si="0"/>
        <v>0.73728813559322026</v>
      </c>
    </row>
    <row r="67" spans="1:8" ht="13.5" x14ac:dyDescent="0.2">
      <c r="A67" s="6">
        <v>3.3300000000000001E-3</v>
      </c>
      <c r="B67" s="3">
        <v>2.2000000000000002</v>
      </c>
      <c r="C67" s="3">
        <v>755</v>
      </c>
      <c r="D67" s="3">
        <v>6.3</v>
      </c>
      <c r="E67" s="3">
        <v>8.0000000000000002E-3</v>
      </c>
      <c r="F67" s="3">
        <v>9.1999999999999993</v>
      </c>
      <c r="G67" s="3">
        <v>10.8</v>
      </c>
      <c r="H67" s="7">
        <f t="shared" ref="H67:H124" si="1">F67/G67</f>
        <v>0.85185185185185175</v>
      </c>
    </row>
    <row r="68" spans="1:8" ht="13.5" x14ac:dyDescent="0.2">
      <c r="A68" s="6">
        <v>3.3300000000000001E-3</v>
      </c>
      <c r="B68" s="3">
        <v>2.2000000000000002</v>
      </c>
      <c r="C68" s="3">
        <v>753</v>
      </c>
      <c r="D68" s="3">
        <v>5.6</v>
      </c>
      <c r="E68" s="3">
        <v>7.0000000000000001E-3</v>
      </c>
      <c r="F68" s="3">
        <v>8.4</v>
      </c>
      <c r="G68" s="3">
        <v>9.8000000000000007</v>
      </c>
      <c r="H68" s="7">
        <f t="shared" si="1"/>
        <v>0.8571428571428571</v>
      </c>
    </row>
    <row r="69" spans="1:8" ht="13.5" x14ac:dyDescent="0.2">
      <c r="A69" s="6">
        <v>3.3300000000000001E-3</v>
      </c>
      <c r="B69" s="3">
        <v>2.2000000000000002</v>
      </c>
      <c r="C69" s="3">
        <v>753</v>
      </c>
      <c r="D69" s="3">
        <v>4.7</v>
      </c>
      <c r="E69" s="3">
        <v>6.0000000000000001E-3</v>
      </c>
      <c r="F69" s="3">
        <v>6</v>
      </c>
      <c r="G69" s="3">
        <v>6.8</v>
      </c>
      <c r="H69" s="7">
        <f t="shared" si="1"/>
        <v>0.88235294117647056</v>
      </c>
    </row>
    <row r="70" spans="1:8" ht="13.5" x14ac:dyDescent="0.2">
      <c r="A70" s="6">
        <v>3.3300000000000001E-3</v>
      </c>
      <c r="B70" s="3">
        <v>1.4</v>
      </c>
      <c r="C70" s="3">
        <v>308.8</v>
      </c>
      <c r="D70" s="3">
        <v>16.100000000000001</v>
      </c>
      <c r="E70" s="3">
        <v>5.2999999999999999E-2</v>
      </c>
      <c r="F70" s="3">
        <v>16.7</v>
      </c>
      <c r="G70" s="3">
        <v>20.2</v>
      </c>
      <c r="H70" s="7">
        <f t="shared" si="1"/>
        <v>0.82673267326732669</v>
      </c>
    </row>
    <row r="71" spans="1:8" ht="13.5" x14ac:dyDescent="0.2">
      <c r="A71" s="6">
        <v>3.3300000000000001E-3</v>
      </c>
      <c r="B71" s="3">
        <v>1.4</v>
      </c>
      <c r="C71" s="3">
        <v>305.8</v>
      </c>
      <c r="D71" s="3">
        <v>14.6</v>
      </c>
      <c r="E71" s="3">
        <v>4.8000000000000001E-2</v>
      </c>
      <c r="F71" s="3">
        <v>15.5</v>
      </c>
      <c r="G71" s="3">
        <v>18.399999999999999</v>
      </c>
      <c r="H71" s="7">
        <f t="shared" si="1"/>
        <v>0.84239130434782616</v>
      </c>
    </row>
    <row r="72" spans="1:8" ht="13.5" x14ac:dyDescent="0.2">
      <c r="A72" s="6">
        <v>3.3300000000000001E-3</v>
      </c>
      <c r="B72" s="3">
        <v>1.4</v>
      </c>
      <c r="C72" s="3">
        <v>305.8</v>
      </c>
      <c r="D72" s="3">
        <v>14</v>
      </c>
      <c r="E72" s="3">
        <v>4.5999999999999999E-2</v>
      </c>
      <c r="F72" s="3">
        <v>15.1</v>
      </c>
      <c r="G72" s="3">
        <v>18.3</v>
      </c>
      <c r="H72" s="7">
        <f t="shared" si="1"/>
        <v>0.82513661202185784</v>
      </c>
    </row>
    <row r="73" spans="1:8" ht="13.5" x14ac:dyDescent="0.2">
      <c r="A73" s="6">
        <v>3.3300000000000001E-3</v>
      </c>
      <c r="B73" s="3">
        <v>1.4</v>
      </c>
      <c r="C73" s="3">
        <v>305.8</v>
      </c>
      <c r="D73" s="3">
        <v>13.3</v>
      </c>
      <c r="E73" s="3">
        <v>4.2999999999999997E-2</v>
      </c>
      <c r="F73" s="3">
        <v>12.7</v>
      </c>
      <c r="G73" s="3">
        <v>18.2</v>
      </c>
      <c r="H73" s="7">
        <f t="shared" si="1"/>
        <v>0.69780219780219777</v>
      </c>
    </row>
    <row r="74" spans="1:8" ht="13.5" x14ac:dyDescent="0.2">
      <c r="A74" s="6">
        <v>3.3300000000000001E-3</v>
      </c>
      <c r="B74" s="3">
        <v>1.4</v>
      </c>
      <c r="C74" s="3">
        <v>305.8</v>
      </c>
      <c r="D74" s="3">
        <v>11.7</v>
      </c>
      <c r="E74" s="3">
        <v>3.7999999999999999E-2</v>
      </c>
      <c r="F74" s="3">
        <v>12.1</v>
      </c>
      <c r="G74" s="3">
        <v>18.2</v>
      </c>
      <c r="H74" s="7">
        <f t="shared" si="1"/>
        <v>0.6648351648351648</v>
      </c>
    </row>
    <row r="75" spans="1:8" ht="13.5" x14ac:dyDescent="0.2">
      <c r="A75" s="6">
        <v>3.3300000000000001E-3</v>
      </c>
      <c r="B75" s="3">
        <v>1.4</v>
      </c>
      <c r="C75" s="3">
        <v>305.8</v>
      </c>
      <c r="D75" s="3">
        <v>6.9</v>
      </c>
      <c r="E75" s="3">
        <v>2.3E-2</v>
      </c>
      <c r="F75" s="3">
        <v>6.3</v>
      </c>
      <c r="G75" s="3">
        <v>7.5</v>
      </c>
      <c r="H75" s="7">
        <f t="shared" si="1"/>
        <v>0.84</v>
      </c>
    </row>
    <row r="76" spans="1:8" ht="13.5" x14ac:dyDescent="0.2">
      <c r="A76" s="6">
        <v>0.05</v>
      </c>
      <c r="B76" s="3">
        <v>1.4</v>
      </c>
      <c r="C76" s="3">
        <v>305.8</v>
      </c>
      <c r="D76" s="3">
        <v>8.1999999999999993</v>
      </c>
      <c r="E76" s="3">
        <v>2.7E-2</v>
      </c>
      <c r="F76" s="3">
        <v>7.5</v>
      </c>
      <c r="G76" s="3">
        <v>6</v>
      </c>
      <c r="H76" s="7">
        <f t="shared" si="1"/>
        <v>1.25</v>
      </c>
    </row>
    <row r="77" spans="1:8" ht="13.5" x14ac:dyDescent="0.2">
      <c r="A77" s="6">
        <v>0.05</v>
      </c>
      <c r="B77" s="3">
        <v>1.4</v>
      </c>
      <c r="C77" s="3">
        <v>305.8</v>
      </c>
      <c r="D77" s="3">
        <v>9.1999999999999993</v>
      </c>
      <c r="E77" s="3">
        <v>0.03</v>
      </c>
      <c r="F77" s="3">
        <v>9.4</v>
      </c>
      <c r="G77" s="3">
        <v>6</v>
      </c>
      <c r="H77" s="7">
        <f t="shared" si="1"/>
        <v>1.5666666666666667</v>
      </c>
    </row>
    <row r="78" spans="1:8" ht="13.5" x14ac:dyDescent="0.2">
      <c r="A78" s="6">
        <v>0.05</v>
      </c>
      <c r="B78" s="3">
        <v>1.4</v>
      </c>
      <c r="C78" s="3">
        <v>305.8</v>
      </c>
      <c r="D78" s="3">
        <v>10.5</v>
      </c>
      <c r="E78" s="3">
        <v>3.4000000000000002E-2</v>
      </c>
      <c r="F78" s="3">
        <v>10.3</v>
      </c>
      <c r="G78" s="3">
        <v>8</v>
      </c>
      <c r="H78" s="7">
        <f t="shared" si="1"/>
        <v>1.2875000000000001</v>
      </c>
    </row>
    <row r="79" spans="1:8" ht="13.5" x14ac:dyDescent="0.2">
      <c r="A79" s="6">
        <v>0.05</v>
      </c>
      <c r="B79" s="3">
        <v>1.4</v>
      </c>
      <c r="C79" s="3">
        <v>305.8</v>
      </c>
      <c r="D79" s="3">
        <v>12</v>
      </c>
      <c r="E79" s="3">
        <v>3.9E-2</v>
      </c>
      <c r="F79" s="3">
        <v>11.1</v>
      </c>
      <c r="G79" s="3">
        <v>8</v>
      </c>
      <c r="H79" s="7">
        <f t="shared" si="1"/>
        <v>1.3875</v>
      </c>
    </row>
    <row r="80" spans="1:8" ht="13.5" x14ac:dyDescent="0.2">
      <c r="A80" s="6">
        <v>0.05</v>
      </c>
      <c r="B80" s="3">
        <v>1.4</v>
      </c>
      <c r="C80" s="3">
        <v>305.8</v>
      </c>
      <c r="D80" s="3">
        <v>11.1</v>
      </c>
      <c r="E80" s="3">
        <v>3.5999999999999997E-2</v>
      </c>
      <c r="F80" s="3">
        <v>11.7</v>
      </c>
      <c r="G80" s="3">
        <v>14</v>
      </c>
      <c r="H80" s="7">
        <f t="shared" si="1"/>
        <v>0.83571428571428563</v>
      </c>
    </row>
    <row r="81" spans="1:8" ht="13.5" x14ac:dyDescent="0.2">
      <c r="A81" s="6">
        <v>3.3300000000000001E-3</v>
      </c>
      <c r="B81" s="3">
        <v>1.4</v>
      </c>
      <c r="C81" s="3">
        <v>305.8</v>
      </c>
      <c r="D81" s="3">
        <v>10</v>
      </c>
      <c r="E81" s="3">
        <v>3.3000000000000002E-2</v>
      </c>
      <c r="F81" s="3">
        <v>10.4</v>
      </c>
      <c r="G81" s="3">
        <v>15.8</v>
      </c>
      <c r="H81" s="7">
        <f t="shared" si="1"/>
        <v>0.65822784810126578</v>
      </c>
    </row>
    <row r="82" spans="1:8" ht="13.5" x14ac:dyDescent="0.2">
      <c r="A82" s="6">
        <v>3.3300000000000003E-2</v>
      </c>
      <c r="B82" s="3">
        <v>1.4</v>
      </c>
      <c r="C82" s="3">
        <v>305.8</v>
      </c>
      <c r="D82" s="3">
        <v>8.1999999999999993</v>
      </c>
      <c r="E82" s="3">
        <v>2.7E-2</v>
      </c>
      <c r="F82" s="3">
        <v>6.9</v>
      </c>
      <c r="G82" s="3">
        <v>7.5</v>
      </c>
      <c r="H82" s="7">
        <f t="shared" si="1"/>
        <v>0.92</v>
      </c>
    </row>
    <row r="83" spans="1:8" ht="13.5" x14ac:dyDescent="0.2">
      <c r="A83" s="6">
        <v>0.05</v>
      </c>
      <c r="B83" s="3">
        <v>1.4</v>
      </c>
      <c r="C83" s="3">
        <v>305.8</v>
      </c>
      <c r="D83" s="3">
        <v>13.2</v>
      </c>
      <c r="E83" s="3">
        <v>4.2999999999999997E-2</v>
      </c>
      <c r="F83" s="3">
        <v>13.9</v>
      </c>
      <c r="G83" s="3">
        <v>14</v>
      </c>
      <c r="H83" s="7">
        <f t="shared" si="1"/>
        <v>0.99285714285714288</v>
      </c>
    </row>
    <row r="84" spans="1:8" ht="13.5" x14ac:dyDescent="0.2">
      <c r="A84" s="6">
        <v>0.05</v>
      </c>
      <c r="B84" s="3">
        <v>1.4</v>
      </c>
      <c r="C84" s="3">
        <v>305.8</v>
      </c>
      <c r="D84" s="3">
        <v>14.2</v>
      </c>
      <c r="E84" s="3">
        <v>4.5999999999999999E-2</v>
      </c>
      <c r="F84" s="3">
        <v>13.1</v>
      </c>
      <c r="G84" s="3">
        <v>16</v>
      </c>
      <c r="H84" s="7">
        <f t="shared" si="1"/>
        <v>0.81874999999999998</v>
      </c>
    </row>
    <row r="85" spans="1:8" ht="13.5" x14ac:dyDescent="0.2">
      <c r="A85" s="6">
        <v>0.05</v>
      </c>
      <c r="B85" s="3">
        <v>1.4</v>
      </c>
      <c r="C85" s="3">
        <v>305.8</v>
      </c>
      <c r="D85" s="3">
        <v>16.100000000000001</v>
      </c>
      <c r="E85" s="3">
        <v>5.2999999999999999E-2</v>
      </c>
      <c r="F85" s="3">
        <v>13.2</v>
      </c>
      <c r="G85" s="3">
        <v>16</v>
      </c>
      <c r="H85" s="7">
        <f t="shared" si="1"/>
        <v>0.82499999999999996</v>
      </c>
    </row>
    <row r="86" spans="1:8" ht="13.5" x14ac:dyDescent="0.2">
      <c r="A86" s="6">
        <v>0.05</v>
      </c>
      <c r="B86" s="3">
        <v>1.4</v>
      </c>
      <c r="C86" s="3">
        <v>305.8</v>
      </c>
      <c r="D86" s="3">
        <v>17.3</v>
      </c>
      <c r="E86" s="3">
        <v>5.7000000000000002E-2</v>
      </c>
      <c r="F86" s="3">
        <v>15.7</v>
      </c>
      <c r="G86" s="3">
        <v>20.5</v>
      </c>
      <c r="H86" s="7">
        <f t="shared" si="1"/>
        <v>0.76585365853658538</v>
      </c>
    </row>
    <row r="87" spans="1:8" ht="13.5" x14ac:dyDescent="0.2">
      <c r="A87" s="6">
        <v>0.05</v>
      </c>
      <c r="B87" s="3">
        <v>1.4</v>
      </c>
      <c r="C87" s="3">
        <v>305.8</v>
      </c>
      <c r="D87" s="3">
        <v>16.899999999999999</v>
      </c>
      <c r="E87" s="3">
        <v>5.5E-2</v>
      </c>
      <c r="F87" s="3">
        <v>16.600000000000001</v>
      </c>
      <c r="G87" s="3">
        <v>20.5</v>
      </c>
      <c r="H87" s="7">
        <f t="shared" si="1"/>
        <v>0.80975609756097566</v>
      </c>
    </row>
    <row r="88" spans="1:8" ht="13.5" x14ac:dyDescent="0.2">
      <c r="A88" s="6">
        <v>0.05</v>
      </c>
      <c r="B88" s="3">
        <v>2.2000000000000002</v>
      </c>
      <c r="C88" s="3">
        <v>755</v>
      </c>
      <c r="D88" s="3">
        <v>5.6</v>
      </c>
      <c r="E88" s="3">
        <v>7.0000000000000001E-3</v>
      </c>
      <c r="F88" s="3">
        <v>6.5</v>
      </c>
      <c r="G88" s="3">
        <v>7.3</v>
      </c>
      <c r="H88" s="7">
        <f t="shared" si="1"/>
        <v>0.8904109589041096</v>
      </c>
    </row>
    <row r="89" spans="1:8" ht="13.5" x14ac:dyDescent="0.2">
      <c r="A89" s="6">
        <v>0.05</v>
      </c>
      <c r="B89" s="3">
        <v>2.2000000000000002</v>
      </c>
      <c r="C89" s="3">
        <v>755</v>
      </c>
      <c r="D89" s="3">
        <v>6.3</v>
      </c>
      <c r="E89" s="3">
        <v>8.0000000000000002E-3</v>
      </c>
      <c r="F89" s="3">
        <v>7.8</v>
      </c>
      <c r="G89" s="3">
        <v>10.8</v>
      </c>
      <c r="H89" s="7">
        <f t="shared" si="1"/>
        <v>0.72222222222222221</v>
      </c>
    </row>
    <row r="90" spans="1:8" ht="13.5" x14ac:dyDescent="0.2">
      <c r="A90" s="6">
        <v>0.05</v>
      </c>
      <c r="B90" s="3">
        <v>2.2000000000000002</v>
      </c>
      <c r="C90" s="3">
        <v>755</v>
      </c>
      <c r="D90" s="3">
        <v>7</v>
      </c>
      <c r="E90" s="3">
        <v>8.9999999999999993E-3</v>
      </c>
      <c r="F90" s="3">
        <v>8.3000000000000007</v>
      </c>
      <c r="G90" s="3">
        <v>9.3000000000000007</v>
      </c>
      <c r="H90" s="7">
        <f t="shared" si="1"/>
        <v>0.89247311827956988</v>
      </c>
    </row>
    <row r="91" spans="1:8" ht="13.5" x14ac:dyDescent="0.2">
      <c r="A91" s="6">
        <v>0.05</v>
      </c>
      <c r="B91" s="3">
        <v>2.2000000000000002</v>
      </c>
      <c r="C91" s="3">
        <v>755</v>
      </c>
      <c r="D91" s="3">
        <v>8.3000000000000007</v>
      </c>
      <c r="E91" s="3">
        <v>1.0999999999999999E-2</v>
      </c>
      <c r="F91" s="3">
        <v>10.5</v>
      </c>
      <c r="G91" s="3">
        <v>9.3000000000000007</v>
      </c>
      <c r="H91" s="7">
        <f t="shared" si="1"/>
        <v>1.129032258064516</v>
      </c>
    </row>
    <row r="92" spans="1:8" ht="13.5" x14ac:dyDescent="0.2">
      <c r="A92" s="6">
        <v>0.05</v>
      </c>
      <c r="B92" s="3">
        <v>2.2000000000000002</v>
      </c>
      <c r="C92" s="3">
        <v>755</v>
      </c>
      <c r="D92" s="3">
        <v>9.5</v>
      </c>
      <c r="E92" s="3">
        <v>1.2999999999999999E-2</v>
      </c>
      <c r="F92" s="3">
        <v>12.3</v>
      </c>
      <c r="G92" s="3">
        <v>10.3</v>
      </c>
      <c r="H92" s="7">
        <f t="shared" si="1"/>
        <v>1.1941747572815533</v>
      </c>
    </row>
    <row r="93" spans="1:8" ht="13.5" x14ac:dyDescent="0.2">
      <c r="A93" s="6">
        <v>0.05</v>
      </c>
      <c r="B93" s="3">
        <v>2.2000000000000002</v>
      </c>
      <c r="C93" s="3">
        <v>755</v>
      </c>
      <c r="D93" s="3">
        <v>9.8000000000000007</v>
      </c>
      <c r="E93" s="3">
        <v>1.2999999999999999E-2</v>
      </c>
      <c r="F93" s="3">
        <v>11.3</v>
      </c>
      <c r="G93" s="3">
        <v>12.3</v>
      </c>
      <c r="H93" s="7">
        <f t="shared" si="1"/>
        <v>0.91869918699186992</v>
      </c>
    </row>
    <row r="94" spans="1:8" ht="13.5" x14ac:dyDescent="0.2">
      <c r="A94" s="6">
        <v>0.05</v>
      </c>
      <c r="B94" s="3">
        <v>2.2000000000000002</v>
      </c>
      <c r="C94" s="3">
        <v>755</v>
      </c>
      <c r="D94" s="3">
        <v>10.1</v>
      </c>
      <c r="E94" s="3">
        <v>1.2999999999999999E-2</v>
      </c>
      <c r="F94" s="3">
        <v>11.6</v>
      </c>
      <c r="G94" s="3">
        <v>12.8</v>
      </c>
      <c r="H94" s="7">
        <f t="shared" si="1"/>
        <v>0.90624999999999989</v>
      </c>
    </row>
    <row r="95" spans="1:8" ht="13.5" x14ac:dyDescent="0.2">
      <c r="A95" s="6">
        <v>0.05</v>
      </c>
      <c r="B95" s="3">
        <v>2.2000000000000002</v>
      </c>
      <c r="C95" s="3">
        <v>755</v>
      </c>
      <c r="D95" s="3">
        <v>10.6</v>
      </c>
      <c r="E95" s="3">
        <v>0.01</v>
      </c>
      <c r="F95" s="3">
        <v>11.7</v>
      </c>
      <c r="G95" s="3">
        <v>13.9</v>
      </c>
      <c r="H95" s="7">
        <f t="shared" si="1"/>
        <v>0.84172661870503585</v>
      </c>
    </row>
    <row r="96" spans="1:8" ht="13.5" x14ac:dyDescent="0.2">
      <c r="A96" s="6">
        <v>0.05</v>
      </c>
      <c r="B96" s="3">
        <v>2.2000000000000002</v>
      </c>
      <c r="C96" s="3">
        <v>755</v>
      </c>
      <c r="D96" s="3">
        <v>11.3</v>
      </c>
      <c r="E96" s="3">
        <v>1.2999999999999999E-2</v>
      </c>
      <c r="F96" s="3">
        <v>12.3</v>
      </c>
      <c r="G96" s="3">
        <v>13.3</v>
      </c>
      <c r="H96" s="7">
        <f t="shared" si="1"/>
        <v>0.92481203007518797</v>
      </c>
    </row>
    <row r="97" spans="1:8" ht="13.5" x14ac:dyDescent="0.2">
      <c r="A97" s="6">
        <v>0.05</v>
      </c>
      <c r="B97" s="3">
        <v>2.2000000000000002</v>
      </c>
      <c r="C97" s="3">
        <v>755</v>
      </c>
      <c r="D97" s="3">
        <v>12.1</v>
      </c>
      <c r="E97" s="3">
        <v>1.6E-2</v>
      </c>
      <c r="F97" s="3">
        <v>12.8</v>
      </c>
      <c r="G97" s="3">
        <v>15.3</v>
      </c>
      <c r="H97" s="7">
        <f t="shared" si="1"/>
        <v>0.83660130718954251</v>
      </c>
    </row>
    <row r="98" spans="1:8" ht="13.5" x14ac:dyDescent="0.2">
      <c r="A98" s="6">
        <v>0.05</v>
      </c>
      <c r="B98" s="3">
        <v>2.2999999999999998</v>
      </c>
      <c r="C98" s="3">
        <v>825.2</v>
      </c>
      <c r="D98" s="3">
        <v>13.7</v>
      </c>
      <c r="E98" s="3">
        <v>1.7000000000000001E-2</v>
      </c>
      <c r="F98" s="3">
        <v>15.6</v>
      </c>
      <c r="G98" s="3">
        <v>16.5</v>
      </c>
      <c r="H98" s="7">
        <f t="shared" si="1"/>
        <v>0.94545454545454544</v>
      </c>
    </row>
    <row r="99" spans="1:8" ht="14.25" x14ac:dyDescent="0.2">
      <c r="A99" s="8">
        <v>0.05</v>
      </c>
      <c r="B99" s="9">
        <v>2</v>
      </c>
      <c r="C99" s="9">
        <v>624.84</v>
      </c>
      <c r="D99" s="9">
        <v>5.4863999999999997</v>
      </c>
      <c r="E99" s="9">
        <v>8.7804878048780479E-3</v>
      </c>
      <c r="F99" s="9">
        <v>9.4488000000000003</v>
      </c>
      <c r="G99" s="9">
        <v>10.363200000000001</v>
      </c>
      <c r="H99" s="7">
        <f t="shared" si="1"/>
        <v>0.91176470588235292</v>
      </c>
    </row>
    <row r="100" spans="1:8" ht="14.25" x14ac:dyDescent="0.2">
      <c r="A100" s="8">
        <v>0.05</v>
      </c>
      <c r="B100" s="9">
        <v>4</v>
      </c>
      <c r="C100" s="9">
        <v>2499.36</v>
      </c>
      <c r="D100" s="9">
        <v>3.9624000000000001</v>
      </c>
      <c r="E100" s="9">
        <v>1.5853658536585365E-3</v>
      </c>
      <c r="F100" s="9">
        <v>11.2776</v>
      </c>
      <c r="G100" s="9">
        <v>10.058400000000001</v>
      </c>
      <c r="H100" s="7">
        <f t="shared" si="1"/>
        <v>1.1212121212121211</v>
      </c>
    </row>
    <row r="101" spans="1:8" ht="14.25" x14ac:dyDescent="0.2">
      <c r="A101" s="8">
        <v>0.05</v>
      </c>
      <c r="B101" s="9">
        <v>5</v>
      </c>
      <c r="C101" s="9">
        <v>3904.4879999999998</v>
      </c>
      <c r="D101" s="9">
        <v>3.6576</v>
      </c>
      <c r="E101" s="9">
        <v>9.3676814988290398E-4</v>
      </c>
      <c r="F101" s="9">
        <v>11.8872</v>
      </c>
      <c r="G101" s="9">
        <v>10.972799999999999</v>
      </c>
      <c r="H101" s="7">
        <f t="shared" si="1"/>
        <v>1.0833333333333335</v>
      </c>
    </row>
    <row r="102" spans="1:8" ht="14.25" x14ac:dyDescent="0.2">
      <c r="A102" s="8">
        <v>0.05</v>
      </c>
      <c r="B102" s="9">
        <v>4</v>
      </c>
      <c r="C102" s="9">
        <v>2499.36</v>
      </c>
      <c r="D102" s="9">
        <v>7.0104000000000006</v>
      </c>
      <c r="E102" s="9">
        <v>2.8048780487804881E-3</v>
      </c>
      <c r="F102" s="9">
        <v>17.6784</v>
      </c>
      <c r="G102" s="9">
        <v>16.154400000000003</v>
      </c>
      <c r="H102" s="7">
        <f t="shared" si="1"/>
        <v>1.0943396226415092</v>
      </c>
    </row>
    <row r="103" spans="1:8" ht="14.25" x14ac:dyDescent="0.2">
      <c r="A103" s="8">
        <v>0.05</v>
      </c>
      <c r="B103" s="9">
        <v>5</v>
      </c>
      <c r="C103" s="9">
        <v>3904.4879999999998</v>
      </c>
      <c r="D103" s="9">
        <v>5.1816000000000004</v>
      </c>
      <c r="E103" s="9">
        <v>1.3270882123341142E-3</v>
      </c>
      <c r="F103" s="9">
        <v>15.849600000000001</v>
      </c>
      <c r="G103" s="9">
        <v>14.6304</v>
      </c>
      <c r="H103" s="7">
        <f t="shared" si="1"/>
        <v>1.0833333333333335</v>
      </c>
    </row>
    <row r="104" spans="1:8" ht="14.25" x14ac:dyDescent="0.2">
      <c r="A104" s="8">
        <v>0.05</v>
      </c>
      <c r="B104" s="9">
        <v>6</v>
      </c>
      <c r="C104" s="9">
        <v>5623.56</v>
      </c>
      <c r="D104" s="9">
        <v>3.9624000000000001</v>
      </c>
      <c r="E104" s="9">
        <v>7.046070460704607E-4</v>
      </c>
      <c r="F104" s="9">
        <v>13.716000000000001</v>
      </c>
      <c r="G104" s="9">
        <v>13.411200000000001</v>
      </c>
      <c r="H104" s="7">
        <f t="shared" si="1"/>
        <v>1.0227272727272727</v>
      </c>
    </row>
    <row r="105" spans="1:8" ht="14.25" x14ac:dyDescent="0.2">
      <c r="A105" s="8">
        <v>0.1</v>
      </c>
      <c r="B105" s="9">
        <v>1</v>
      </c>
      <c r="C105" s="9">
        <v>155.44799999999998</v>
      </c>
      <c r="D105" s="9">
        <v>5.7911999999999999</v>
      </c>
      <c r="E105" s="9">
        <v>3.725490196078432E-2</v>
      </c>
      <c r="F105" s="9">
        <v>6.4008000000000003</v>
      </c>
      <c r="G105" s="9">
        <v>6.0960000000000001</v>
      </c>
      <c r="H105" s="7">
        <f t="shared" si="1"/>
        <v>1.05</v>
      </c>
    </row>
    <row r="106" spans="1:8" ht="14.25" x14ac:dyDescent="0.2">
      <c r="A106" s="8">
        <v>0.1</v>
      </c>
      <c r="B106" s="9">
        <v>6</v>
      </c>
      <c r="C106" s="9">
        <v>5623.56</v>
      </c>
      <c r="D106" s="9">
        <v>4.5720000000000001</v>
      </c>
      <c r="E106" s="9">
        <v>8.1300813008130081E-4</v>
      </c>
      <c r="F106" s="9">
        <v>10.058400000000001</v>
      </c>
      <c r="G106" s="9">
        <v>7.0104000000000006</v>
      </c>
      <c r="H106" s="7">
        <f t="shared" si="1"/>
        <v>1.4347826086956521</v>
      </c>
    </row>
    <row r="107" spans="1:8" ht="14.25" x14ac:dyDescent="0.2">
      <c r="A107" s="8">
        <v>0.1</v>
      </c>
      <c r="B107" s="9">
        <v>1</v>
      </c>
      <c r="C107" s="9">
        <v>155.44799999999998</v>
      </c>
      <c r="D107" s="9">
        <v>7.0104000000000006</v>
      </c>
      <c r="E107" s="9">
        <v>4.5098039215686288E-2</v>
      </c>
      <c r="F107" s="9">
        <v>7.3151999999999999</v>
      </c>
      <c r="G107" s="9">
        <v>6.0960000000000001</v>
      </c>
      <c r="H107" s="7">
        <f t="shared" si="1"/>
        <v>1.2</v>
      </c>
    </row>
    <row r="108" spans="1:8" ht="14.25" x14ac:dyDescent="0.2">
      <c r="A108" s="8">
        <v>0.1</v>
      </c>
      <c r="B108" s="9">
        <v>2</v>
      </c>
      <c r="C108" s="9">
        <v>624.84</v>
      </c>
      <c r="D108" s="9">
        <v>2.7431999999999999</v>
      </c>
      <c r="E108" s="9">
        <v>4.390243902439024E-3</v>
      </c>
      <c r="F108" s="9">
        <v>4.2672000000000008</v>
      </c>
      <c r="G108" s="9">
        <v>3.9624000000000001</v>
      </c>
      <c r="H108" s="7">
        <f t="shared" si="1"/>
        <v>1.0769230769230771</v>
      </c>
    </row>
    <row r="109" spans="1:8" ht="14.25" x14ac:dyDescent="0.2">
      <c r="A109" s="8">
        <v>0.1</v>
      </c>
      <c r="B109" s="9">
        <v>2</v>
      </c>
      <c r="C109" s="9">
        <v>624.84</v>
      </c>
      <c r="D109" s="9">
        <v>8.2296000000000014</v>
      </c>
      <c r="E109" s="9">
        <v>1.3170731707317074E-2</v>
      </c>
      <c r="F109" s="9">
        <v>11.8872</v>
      </c>
      <c r="G109" s="9">
        <v>9.1440000000000001</v>
      </c>
      <c r="H109" s="7">
        <f t="shared" si="1"/>
        <v>1.3</v>
      </c>
    </row>
    <row r="110" spans="1:8" ht="14.25" x14ac:dyDescent="0.2">
      <c r="A110" s="8">
        <v>0.1</v>
      </c>
      <c r="B110" s="9">
        <v>5</v>
      </c>
      <c r="C110" s="9">
        <v>3904.4879999999998</v>
      </c>
      <c r="D110" s="9">
        <v>7.0104000000000006</v>
      </c>
      <c r="E110" s="9">
        <v>1.7954722872755662E-3</v>
      </c>
      <c r="F110" s="9">
        <v>14.9352</v>
      </c>
      <c r="G110" s="9">
        <v>10.058400000000001</v>
      </c>
      <c r="H110" s="7">
        <f t="shared" si="1"/>
        <v>1.4848484848484849</v>
      </c>
    </row>
    <row r="111" spans="1:8" ht="14.25" x14ac:dyDescent="0.2">
      <c r="A111" s="8">
        <v>0.1</v>
      </c>
      <c r="B111" s="9">
        <v>2</v>
      </c>
      <c r="C111" s="9">
        <v>624.84</v>
      </c>
      <c r="D111" s="9">
        <v>3.3528000000000002</v>
      </c>
      <c r="E111" s="9">
        <v>5.3658536585365858E-3</v>
      </c>
      <c r="F111" s="9">
        <v>4.5720000000000001</v>
      </c>
      <c r="G111" s="9">
        <v>4.5720000000000001</v>
      </c>
      <c r="H111" s="7">
        <f t="shared" si="1"/>
        <v>1</v>
      </c>
    </row>
    <row r="112" spans="1:8" ht="14.25" x14ac:dyDescent="0.2">
      <c r="A112" s="8">
        <v>0.1</v>
      </c>
      <c r="B112" s="9">
        <v>2</v>
      </c>
      <c r="C112" s="9">
        <v>624.84</v>
      </c>
      <c r="D112" s="9">
        <v>9.7536000000000005</v>
      </c>
      <c r="E112" s="9">
        <v>1.5609756097560976E-2</v>
      </c>
      <c r="F112" s="9">
        <v>9.4488000000000003</v>
      </c>
      <c r="G112" s="9">
        <v>11.5824</v>
      </c>
      <c r="H112" s="7">
        <f t="shared" si="1"/>
        <v>0.81578947368421062</v>
      </c>
    </row>
    <row r="113" spans="1:8" ht="14.25" x14ac:dyDescent="0.2">
      <c r="A113" s="8">
        <v>0.1</v>
      </c>
      <c r="B113" s="9">
        <v>4</v>
      </c>
      <c r="C113" s="9">
        <v>2499.36</v>
      </c>
      <c r="D113" s="9">
        <v>7.0104000000000006</v>
      </c>
      <c r="E113" s="9">
        <v>2.8048780487804881E-3</v>
      </c>
      <c r="F113" s="9">
        <v>14.6304</v>
      </c>
      <c r="G113" s="9">
        <v>10.363200000000001</v>
      </c>
      <c r="H113" s="7">
        <f t="shared" si="1"/>
        <v>1.4117647058823528</v>
      </c>
    </row>
    <row r="114" spans="1:8" ht="14.25" x14ac:dyDescent="0.2">
      <c r="A114" s="8">
        <v>0.2</v>
      </c>
      <c r="B114" s="9">
        <v>1</v>
      </c>
      <c r="C114" s="9">
        <v>155.44799999999998</v>
      </c>
      <c r="D114" s="9">
        <v>5.7911999999999999</v>
      </c>
      <c r="E114" s="9">
        <v>3.725490196078432E-2</v>
      </c>
      <c r="F114" s="9">
        <v>6.0960000000000001</v>
      </c>
      <c r="G114" s="9">
        <v>6.0960000000000001</v>
      </c>
      <c r="H114" s="7">
        <f t="shared" si="1"/>
        <v>1</v>
      </c>
    </row>
    <row r="115" spans="1:8" ht="14.25" x14ac:dyDescent="0.2">
      <c r="A115" s="8">
        <v>0.2</v>
      </c>
      <c r="B115" s="9">
        <v>1</v>
      </c>
      <c r="C115" s="9">
        <v>155.44799999999998</v>
      </c>
      <c r="D115" s="9">
        <v>7.0104000000000006</v>
      </c>
      <c r="E115" s="9">
        <v>4.5098039215686288E-2</v>
      </c>
      <c r="F115" s="9">
        <v>9.1440000000000001</v>
      </c>
      <c r="G115" s="9">
        <v>7.9248000000000003</v>
      </c>
      <c r="H115" s="7">
        <f t="shared" si="1"/>
        <v>1.1538461538461537</v>
      </c>
    </row>
    <row r="116" spans="1:8" ht="14.25" x14ac:dyDescent="0.2">
      <c r="A116" s="8">
        <v>0.2</v>
      </c>
      <c r="B116" s="9">
        <v>1</v>
      </c>
      <c r="C116" s="9">
        <v>155.44799999999998</v>
      </c>
      <c r="D116" s="9">
        <v>7.9248000000000003</v>
      </c>
      <c r="E116" s="9">
        <v>5.0980392156862751E-2</v>
      </c>
      <c r="F116" s="9">
        <v>9.1440000000000001</v>
      </c>
      <c r="G116" s="9">
        <v>8.2296000000000014</v>
      </c>
      <c r="H116" s="7">
        <f t="shared" si="1"/>
        <v>1.1111111111111109</v>
      </c>
    </row>
    <row r="117" spans="1:8" ht="14.25" x14ac:dyDescent="0.2">
      <c r="A117" s="8">
        <v>0.2</v>
      </c>
      <c r="B117" s="9">
        <v>2</v>
      </c>
      <c r="C117" s="9">
        <v>624.84</v>
      </c>
      <c r="D117" s="9">
        <v>3.3528000000000002</v>
      </c>
      <c r="E117" s="9">
        <v>5.3658536585365858E-3</v>
      </c>
      <c r="F117" s="9">
        <v>7.0104000000000006</v>
      </c>
      <c r="G117" s="9">
        <v>6.4008000000000003</v>
      </c>
      <c r="H117" s="7">
        <f t="shared" si="1"/>
        <v>1.0952380952380953</v>
      </c>
    </row>
    <row r="118" spans="1:8" ht="13.5" x14ac:dyDescent="0.2">
      <c r="A118" s="6">
        <v>0.02</v>
      </c>
      <c r="B118" s="3">
        <v>1.3</v>
      </c>
      <c r="C118" s="3">
        <v>263.60000000000002</v>
      </c>
      <c r="D118" s="3">
        <v>10.3</v>
      </c>
      <c r="E118" s="3">
        <v>3.9E-2</v>
      </c>
      <c r="F118" s="3">
        <v>10.6</v>
      </c>
      <c r="G118" s="3">
        <v>16.399999999999999</v>
      </c>
      <c r="H118" s="7">
        <f t="shared" si="1"/>
        <v>0.64634146341463417</v>
      </c>
    </row>
    <row r="119" spans="1:8" ht="13.5" x14ac:dyDescent="0.2">
      <c r="A119" s="6">
        <v>0.02</v>
      </c>
      <c r="B119" s="3">
        <v>2.5</v>
      </c>
      <c r="C119" s="3">
        <v>975</v>
      </c>
      <c r="D119" s="3">
        <v>5.3</v>
      </c>
      <c r="E119" s="3">
        <v>6.0000000000000001E-3</v>
      </c>
      <c r="F119" s="3">
        <v>9.9</v>
      </c>
      <c r="G119" s="3">
        <v>9.6999999999999993</v>
      </c>
      <c r="H119" s="7">
        <f t="shared" si="1"/>
        <v>1.0206185567010311</v>
      </c>
    </row>
    <row r="120" spans="1:8" ht="13.5" x14ac:dyDescent="0.2">
      <c r="A120" s="6">
        <v>0.1</v>
      </c>
      <c r="B120" s="3">
        <v>1</v>
      </c>
      <c r="C120" s="3">
        <v>156.1</v>
      </c>
      <c r="D120" s="3">
        <v>9.1</v>
      </c>
      <c r="E120" s="3">
        <v>5.8000000000000003E-2</v>
      </c>
      <c r="F120" s="3">
        <v>9.6999999999999993</v>
      </c>
      <c r="G120" s="3">
        <v>11.1</v>
      </c>
      <c r="H120" s="7">
        <f t="shared" si="1"/>
        <v>0.87387387387387383</v>
      </c>
    </row>
    <row r="121" spans="1:8" ht="13.5" x14ac:dyDescent="0.2">
      <c r="A121" s="6">
        <v>0.1</v>
      </c>
      <c r="B121" s="3">
        <v>1</v>
      </c>
      <c r="C121" s="3">
        <v>156.1</v>
      </c>
      <c r="D121" s="3">
        <v>6.6</v>
      </c>
      <c r="E121" s="3">
        <v>4.2000000000000003E-2</v>
      </c>
      <c r="F121" s="3">
        <v>6.8</v>
      </c>
      <c r="G121" s="3">
        <v>7.5</v>
      </c>
      <c r="H121" s="7">
        <f t="shared" si="1"/>
        <v>0.90666666666666662</v>
      </c>
    </row>
    <row r="122" spans="1:8" ht="13.5" x14ac:dyDescent="0.2">
      <c r="A122" s="6">
        <v>0.1</v>
      </c>
      <c r="B122" s="3">
        <v>1</v>
      </c>
      <c r="C122" s="3">
        <v>156.1</v>
      </c>
      <c r="D122" s="3">
        <v>4.4000000000000004</v>
      </c>
      <c r="E122" s="3">
        <v>2.8000000000000001E-2</v>
      </c>
      <c r="F122" s="3">
        <v>5.0999999999999996</v>
      </c>
      <c r="G122" s="3">
        <v>6.1</v>
      </c>
      <c r="H122" s="7">
        <f t="shared" si="1"/>
        <v>0.83606557377049184</v>
      </c>
    </row>
    <row r="123" spans="1:8" ht="13.5" x14ac:dyDescent="0.2">
      <c r="A123" s="6">
        <v>0.1</v>
      </c>
      <c r="B123" s="3">
        <v>1.5</v>
      </c>
      <c r="C123" s="3">
        <v>351.3</v>
      </c>
      <c r="D123" s="3">
        <v>8.1</v>
      </c>
      <c r="E123" s="3">
        <v>2.3E-2</v>
      </c>
      <c r="F123" s="3">
        <v>10.1</v>
      </c>
      <c r="G123" s="3">
        <v>12</v>
      </c>
      <c r="H123" s="7">
        <f t="shared" si="1"/>
        <v>0.84166666666666667</v>
      </c>
    </row>
    <row r="124" spans="1:8" ht="13.5" x14ac:dyDescent="0.2">
      <c r="A124" s="6">
        <v>0.1</v>
      </c>
      <c r="B124" s="3">
        <v>1.5</v>
      </c>
      <c r="C124" s="3">
        <v>351.3</v>
      </c>
      <c r="D124" s="3">
        <v>6.7</v>
      </c>
      <c r="E124" s="3">
        <v>1.9E-2</v>
      </c>
      <c r="F124" s="3">
        <v>9.9</v>
      </c>
      <c r="G124" s="3">
        <v>9.8000000000000007</v>
      </c>
      <c r="H124" s="7">
        <f t="shared" si="1"/>
        <v>1.010204081632653</v>
      </c>
    </row>
    <row r="125" spans="1:8" ht="13.5" x14ac:dyDescent="0.2">
      <c r="A125" s="6">
        <v>0.1</v>
      </c>
      <c r="B125" s="3">
        <v>1.5</v>
      </c>
      <c r="C125" s="3">
        <v>351.3</v>
      </c>
      <c r="D125" s="3">
        <v>4.5999999999999996</v>
      </c>
      <c r="E125" s="3">
        <v>1.2999999999999999E-2</v>
      </c>
      <c r="F125" s="3">
        <v>6.8</v>
      </c>
      <c r="G125" s="3">
        <v>6.7</v>
      </c>
      <c r="H125" s="7">
        <f t="shared" ref="H125:H186" si="2">F125/G125</f>
        <v>1.0149253731343284</v>
      </c>
    </row>
    <row r="126" spans="1:8" ht="13.5" x14ac:dyDescent="0.2">
      <c r="A126" s="6">
        <v>0.05</v>
      </c>
      <c r="B126" s="3">
        <v>1</v>
      </c>
      <c r="C126" s="3">
        <v>156.1</v>
      </c>
      <c r="D126" s="3">
        <v>11.4</v>
      </c>
      <c r="E126" s="3">
        <v>7.2999999999999995E-2</v>
      </c>
      <c r="F126" s="3">
        <v>10.9</v>
      </c>
      <c r="G126" s="3">
        <v>15.8</v>
      </c>
      <c r="H126" s="7">
        <f t="shared" si="2"/>
        <v>0.689873417721519</v>
      </c>
    </row>
    <row r="127" spans="1:8" ht="13.5" x14ac:dyDescent="0.2">
      <c r="A127" s="6">
        <v>0.05</v>
      </c>
      <c r="B127" s="3">
        <v>1</v>
      </c>
      <c r="C127" s="3">
        <v>156.1</v>
      </c>
      <c r="D127" s="3">
        <v>8</v>
      </c>
      <c r="E127" s="3">
        <v>5.0999999999999997E-2</v>
      </c>
      <c r="F127" s="3">
        <v>8.4</v>
      </c>
      <c r="G127" s="3">
        <v>10.6</v>
      </c>
      <c r="H127" s="7">
        <f t="shared" si="2"/>
        <v>0.79245283018867929</v>
      </c>
    </row>
    <row r="128" spans="1:8" ht="13.5" x14ac:dyDescent="0.2">
      <c r="A128" s="6">
        <v>0.05</v>
      </c>
      <c r="B128" s="3">
        <v>1</v>
      </c>
      <c r="C128" s="3">
        <v>156.1</v>
      </c>
      <c r="D128" s="3">
        <v>4.8</v>
      </c>
      <c r="E128" s="3">
        <v>3.1E-2</v>
      </c>
      <c r="F128" s="3">
        <v>3.7</v>
      </c>
      <c r="G128" s="3">
        <v>6.8</v>
      </c>
      <c r="H128" s="7">
        <f t="shared" si="2"/>
        <v>0.54411764705882359</v>
      </c>
    </row>
    <row r="129" spans="1:8" ht="13.5" x14ac:dyDescent="0.2">
      <c r="A129" s="6">
        <v>0.05</v>
      </c>
      <c r="B129" s="3">
        <v>1.5</v>
      </c>
      <c r="C129" s="3">
        <v>351.3</v>
      </c>
      <c r="D129" s="3">
        <v>11.2</v>
      </c>
      <c r="E129" s="3">
        <v>3.2000000000000001E-2</v>
      </c>
      <c r="F129" s="3">
        <v>12.8</v>
      </c>
      <c r="G129" s="3">
        <v>14.8</v>
      </c>
      <c r="H129" s="7">
        <f t="shared" si="2"/>
        <v>0.86486486486486491</v>
      </c>
    </row>
    <row r="130" spans="1:8" ht="13.5" x14ac:dyDescent="0.2">
      <c r="A130" s="6">
        <v>0.05</v>
      </c>
      <c r="B130" s="3">
        <v>1.5</v>
      </c>
      <c r="C130" s="3">
        <v>351.3</v>
      </c>
      <c r="D130" s="3">
        <v>6.7</v>
      </c>
      <c r="E130" s="3">
        <v>1.9E-2</v>
      </c>
      <c r="F130" s="3">
        <v>8.3000000000000007</v>
      </c>
      <c r="G130" s="3">
        <v>10.5</v>
      </c>
      <c r="H130" s="7">
        <f t="shared" si="2"/>
        <v>0.79047619047619055</v>
      </c>
    </row>
    <row r="131" spans="1:8" ht="13.5" x14ac:dyDescent="0.2">
      <c r="A131" s="6">
        <v>0.05</v>
      </c>
      <c r="B131" s="3">
        <v>1.5</v>
      </c>
      <c r="C131" s="3">
        <v>351.3</v>
      </c>
      <c r="D131" s="3">
        <v>3.5</v>
      </c>
      <c r="E131" s="3">
        <v>0.01</v>
      </c>
      <c r="F131" s="3">
        <v>6.2</v>
      </c>
      <c r="G131" s="3">
        <v>6</v>
      </c>
      <c r="H131" s="7">
        <f t="shared" si="2"/>
        <v>1.0333333333333334</v>
      </c>
    </row>
    <row r="132" spans="1:8" ht="13.5" x14ac:dyDescent="0.2">
      <c r="A132" s="6">
        <v>0.05</v>
      </c>
      <c r="B132" s="3">
        <v>2</v>
      </c>
      <c r="C132" s="3">
        <v>624.5</v>
      </c>
      <c r="D132" s="3">
        <v>6.9</v>
      </c>
      <c r="E132" s="3">
        <v>1.0999999999999999E-2</v>
      </c>
      <c r="F132" s="3">
        <v>9.1999999999999993</v>
      </c>
      <c r="G132" s="3">
        <v>12</v>
      </c>
      <c r="H132" s="7">
        <f t="shared" si="2"/>
        <v>0.76666666666666661</v>
      </c>
    </row>
    <row r="133" spans="1:8" ht="13.5" x14ac:dyDescent="0.2">
      <c r="A133" s="6">
        <v>0.05</v>
      </c>
      <c r="B133" s="3">
        <v>2</v>
      </c>
      <c r="C133" s="3">
        <v>624.5</v>
      </c>
      <c r="D133" s="3">
        <v>5</v>
      </c>
      <c r="E133" s="3">
        <v>8.0000000000000002E-3</v>
      </c>
      <c r="F133" s="3">
        <v>8</v>
      </c>
      <c r="G133" s="3">
        <v>9.6999999999999993</v>
      </c>
      <c r="H133" s="7">
        <f t="shared" si="2"/>
        <v>0.82474226804123718</v>
      </c>
    </row>
    <row r="134" spans="1:8" ht="13.5" x14ac:dyDescent="0.2">
      <c r="A134" s="6">
        <v>0.05</v>
      </c>
      <c r="B134" s="3">
        <v>2</v>
      </c>
      <c r="C134" s="3">
        <v>624.5</v>
      </c>
      <c r="D134" s="3">
        <v>3.1</v>
      </c>
      <c r="E134" s="3">
        <v>5.0000000000000001E-3</v>
      </c>
      <c r="F134" s="3">
        <v>5.3</v>
      </c>
      <c r="G134" s="3">
        <v>6.3</v>
      </c>
      <c r="H134" s="7">
        <f t="shared" si="2"/>
        <v>0.84126984126984128</v>
      </c>
    </row>
    <row r="135" spans="1:8" ht="13.5" x14ac:dyDescent="0.2">
      <c r="A135" s="6">
        <v>0.03</v>
      </c>
      <c r="B135" s="3">
        <v>1</v>
      </c>
      <c r="C135" s="3">
        <v>156.1</v>
      </c>
      <c r="D135" s="3">
        <v>8</v>
      </c>
      <c r="E135" s="3">
        <v>5.0999999999999997E-2</v>
      </c>
      <c r="F135" s="3">
        <v>8.1</v>
      </c>
      <c r="G135" s="3">
        <v>11.8</v>
      </c>
      <c r="H135" s="7">
        <f t="shared" si="2"/>
        <v>0.68644067796610164</v>
      </c>
    </row>
    <row r="136" spans="1:8" ht="13.5" x14ac:dyDescent="0.2">
      <c r="A136" s="6">
        <v>0.03</v>
      </c>
      <c r="B136" s="3">
        <v>1</v>
      </c>
      <c r="C136" s="3">
        <v>156.1</v>
      </c>
      <c r="D136" s="3">
        <v>6.1</v>
      </c>
      <c r="E136" s="3">
        <v>3.9E-2</v>
      </c>
      <c r="F136" s="3">
        <v>6.6</v>
      </c>
      <c r="G136" s="3">
        <v>9.6999999999999993</v>
      </c>
      <c r="H136" s="7">
        <f t="shared" si="2"/>
        <v>0.68041237113402064</v>
      </c>
    </row>
    <row r="137" spans="1:8" ht="13.5" x14ac:dyDescent="0.2">
      <c r="A137" s="6">
        <v>0.03</v>
      </c>
      <c r="B137" s="3">
        <v>1</v>
      </c>
      <c r="C137" s="3">
        <v>136.1</v>
      </c>
      <c r="D137" s="3">
        <v>4.0999999999999996</v>
      </c>
      <c r="E137" s="3">
        <v>2.5999999999999999E-2</v>
      </c>
      <c r="F137" s="3">
        <v>4.4000000000000004</v>
      </c>
      <c r="G137" s="3">
        <v>6.7</v>
      </c>
      <c r="H137" s="7">
        <f t="shared" si="2"/>
        <v>0.65671641791044777</v>
      </c>
    </row>
    <row r="138" spans="1:8" ht="13.5" x14ac:dyDescent="0.2">
      <c r="A138" s="6">
        <v>0.03</v>
      </c>
      <c r="B138" s="3">
        <v>1.5</v>
      </c>
      <c r="C138" s="3">
        <v>351.3</v>
      </c>
      <c r="D138" s="3">
        <v>8.8000000000000007</v>
      </c>
      <c r="E138" s="3">
        <v>2.5000000000000001E-2</v>
      </c>
      <c r="F138" s="3">
        <v>10.9</v>
      </c>
      <c r="G138" s="3">
        <v>12.8</v>
      </c>
      <c r="H138" s="7">
        <f t="shared" si="2"/>
        <v>0.8515625</v>
      </c>
    </row>
    <row r="139" spans="1:8" ht="13.5" x14ac:dyDescent="0.2">
      <c r="A139" s="6">
        <v>0.03</v>
      </c>
      <c r="B139" s="3">
        <v>1.5</v>
      </c>
      <c r="C139" s="3">
        <v>351.3</v>
      </c>
      <c r="D139" s="3">
        <v>5.6</v>
      </c>
      <c r="E139" s="3">
        <v>1.6E-2</v>
      </c>
      <c r="F139" s="3">
        <v>7.5</v>
      </c>
      <c r="G139" s="3">
        <v>9.9</v>
      </c>
      <c r="H139" s="7">
        <f t="shared" si="2"/>
        <v>0.75757575757575757</v>
      </c>
    </row>
    <row r="140" spans="1:8" ht="13.5" x14ac:dyDescent="0.2">
      <c r="A140" s="6">
        <v>0.03</v>
      </c>
      <c r="B140" s="3">
        <v>2</v>
      </c>
      <c r="C140" s="3">
        <v>624.5</v>
      </c>
      <c r="D140" s="3">
        <v>6.9</v>
      </c>
      <c r="E140" s="3">
        <v>1.0999999999999999E-2</v>
      </c>
      <c r="F140" s="3">
        <v>9.6</v>
      </c>
      <c r="G140" s="3">
        <v>12.3</v>
      </c>
      <c r="H140" s="7">
        <f t="shared" si="2"/>
        <v>0.7804878048780487</v>
      </c>
    </row>
    <row r="141" spans="1:8" ht="13.5" x14ac:dyDescent="0.2">
      <c r="A141" s="6">
        <v>0.03</v>
      </c>
      <c r="B141" s="3">
        <v>2</v>
      </c>
      <c r="C141" s="3">
        <v>624.5</v>
      </c>
      <c r="D141" s="3">
        <v>5</v>
      </c>
      <c r="E141" s="3">
        <v>8.0000000000000002E-3</v>
      </c>
      <c r="F141" s="3">
        <v>8.3000000000000007</v>
      </c>
      <c r="G141" s="3">
        <v>9.9</v>
      </c>
      <c r="H141" s="7">
        <f t="shared" si="2"/>
        <v>0.83838383838383845</v>
      </c>
    </row>
    <row r="142" spans="1:8" ht="13.5" x14ac:dyDescent="0.2">
      <c r="A142" s="6">
        <v>0.03</v>
      </c>
      <c r="B142" s="3">
        <v>2</v>
      </c>
      <c r="C142" s="3">
        <v>624.5</v>
      </c>
      <c r="D142" s="3">
        <v>3.1</v>
      </c>
      <c r="E142" s="3">
        <v>5.0000000000000001E-3</v>
      </c>
      <c r="F142" s="3">
        <v>5.9</v>
      </c>
      <c r="G142" s="3">
        <v>6.9</v>
      </c>
      <c r="H142" s="7">
        <f t="shared" si="2"/>
        <v>0.85507246376811596</v>
      </c>
    </row>
    <row r="143" spans="1:8" ht="14.25" x14ac:dyDescent="0.2">
      <c r="A143" s="8">
        <v>3.3000000000000002E-2</v>
      </c>
      <c r="B143" s="9">
        <v>1.17</v>
      </c>
      <c r="C143" s="9">
        <v>210.31200000000001</v>
      </c>
      <c r="D143" s="9">
        <v>2.80416</v>
      </c>
      <c r="E143" s="9">
        <v>1.3333333333333332E-2</v>
      </c>
      <c r="F143" s="9">
        <v>4.2672000000000008</v>
      </c>
      <c r="G143" s="9">
        <v>4.5720000000000001</v>
      </c>
      <c r="H143" s="7">
        <f t="shared" si="2"/>
        <v>0.93333333333333346</v>
      </c>
    </row>
    <row r="144" spans="1:8" ht="14.25" x14ac:dyDescent="0.2">
      <c r="A144" s="8">
        <v>3.3000000000000002E-2</v>
      </c>
      <c r="B144" s="9">
        <v>1.67</v>
      </c>
      <c r="C144" s="9">
        <v>432.81599999999997</v>
      </c>
      <c r="D144" s="9">
        <v>1.8897600000000001</v>
      </c>
      <c r="E144" s="9">
        <v>4.3661971830985923E-3</v>
      </c>
      <c r="F144" s="9">
        <v>3.6576</v>
      </c>
      <c r="G144" s="9">
        <v>3.9624000000000001</v>
      </c>
      <c r="H144" s="7">
        <f t="shared" si="2"/>
        <v>0.92307692307692302</v>
      </c>
    </row>
    <row r="145" spans="1:8" ht="14.25" x14ac:dyDescent="0.2">
      <c r="A145" s="8">
        <v>3.3000000000000002E-2</v>
      </c>
      <c r="B145" s="9">
        <v>2</v>
      </c>
      <c r="C145" s="9">
        <v>621.79199999999992</v>
      </c>
      <c r="D145" s="9">
        <v>1.3715999999999999</v>
      </c>
      <c r="E145" s="9">
        <v>2.2058823529411764E-3</v>
      </c>
      <c r="F145" s="9">
        <v>3.048</v>
      </c>
      <c r="G145" s="9">
        <v>3.3528000000000002</v>
      </c>
      <c r="H145" s="7">
        <f t="shared" si="2"/>
        <v>0.90909090909090906</v>
      </c>
    </row>
    <row r="146" spans="1:8" ht="14.25" x14ac:dyDescent="0.2">
      <c r="A146" s="8">
        <v>3.3000000000000002E-2</v>
      </c>
      <c r="B146" s="9">
        <v>2.33</v>
      </c>
      <c r="C146" s="9">
        <v>847.34400000000005</v>
      </c>
      <c r="D146" s="9">
        <v>1.0363200000000001</v>
      </c>
      <c r="E146" s="9">
        <v>1.2230215827338129E-3</v>
      </c>
      <c r="F146" s="9">
        <v>2.4384000000000001</v>
      </c>
      <c r="G146" s="9">
        <v>3.048</v>
      </c>
      <c r="H146" s="7">
        <f t="shared" si="2"/>
        <v>0.8</v>
      </c>
    </row>
    <row r="147" spans="1:8" ht="14.25" x14ac:dyDescent="0.2">
      <c r="A147" s="8">
        <v>3.3000000000000002E-2</v>
      </c>
      <c r="B147" s="9">
        <v>2.33</v>
      </c>
      <c r="C147" s="9">
        <v>847.34400000000005</v>
      </c>
      <c r="D147" s="9">
        <v>2.2555199999999997</v>
      </c>
      <c r="E147" s="9">
        <v>2.6618705035971217E-3</v>
      </c>
      <c r="F147" s="9">
        <v>5.1816000000000004</v>
      </c>
      <c r="G147" s="9">
        <v>5.1816000000000004</v>
      </c>
      <c r="H147" s="7">
        <f t="shared" si="2"/>
        <v>1</v>
      </c>
    </row>
    <row r="148" spans="1:8" ht="14.25" x14ac:dyDescent="0.2">
      <c r="A148" s="8">
        <v>3.3000000000000002E-2</v>
      </c>
      <c r="B148" s="9">
        <v>2</v>
      </c>
      <c r="C148" s="9">
        <v>621.79199999999992</v>
      </c>
      <c r="D148" s="9">
        <v>2.9565600000000001</v>
      </c>
      <c r="E148" s="9">
        <v>4.7549019607843147E-3</v>
      </c>
      <c r="F148" s="9">
        <v>5.7911999999999999</v>
      </c>
      <c r="G148" s="9">
        <v>5.4863999999999997</v>
      </c>
      <c r="H148" s="7">
        <f t="shared" si="2"/>
        <v>1.0555555555555556</v>
      </c>
    </row>
    <row r="149" spans="1:8" ht="14.25" x14ac:dyDescent="0.2">
      <c r="A149" s="8">
        <v>3.3000000000000002E-2</v>
      </c>
      <c r="B149" s="9">
        <v>1.67</v>
      </c>
      <c r="C149" s="9">
        <v>432.81599999999997</v>
      </c>
      <c r="D149" s="9">
        <v>3.81</v>
      </c>
      <c r="E149" s="9">
        <v>8.8028169014084511E-3</v>
      </c>
      <c r="F149" s="9">
        <v>7.3151999999999999</v>
      </c>
      <c r="G149" s="9">
        <v>6.4008000000000003</v>
      </c>
      <c r="H149" s="7">
        <f t="shared" si="2"/>
        <v>1.1428571428571428</v>
      </c>
    </row>
    <row r="150" spans="1:8" ht="14.25" x14ac:dyDescent="0.2">
      <c r="A150" s="8">
        <v>3.3000000000000002E-2</v>
      </c>
      <c r="B150" s="9">
        <v>1.17</v>
      </c>
      <c r="C150" s="9">
        <v>210.31200000000001</v>
      </c>
      <c r="D150" s="9">
        <v>5.4863999999999997</v>
      </c>
      <c r="E150" s="9">
        <v>2.6086956521739129E-2</v>
      </c>
      <c r="F150" s="9">
        <v>7.62</v>
      </c>
      <c r="G150" s="9">
        <v>6.0960000000000001</v>
      </c>
      <c r="H150" s="7">
        <f t="shared" si="2"/>
        <v>1.25</v>
      </c>
    </row>
    <row r="151" spans="1:8" ht="14.25" x14ac:dyDescent="0.2">
      <c r="A151" s="8">
        <v>3.3000000000000002E-2</v>
      </c>
      <c r="B151" s="9">
        <v>1.17</v>
      </c>
      <c r="C151" s="9">
        <v>210.31200000000001</v>
      </c>
      <c r="D151" s="9">
        <v>7.9552800000000001</v>
      </c>
      <c r="E151" s="9">
        <v>3.7826086956521739E-2</v>
      </c>
      <c r="F151" s="9">
        <v>9.7536000000000005</v>
      </c>
      <c r="G151" s="9">
        <v>10.058400000000001</v>
      </c>
      <c r="H151" s="7">
        <f t="shared" si="2"/>
        <v>0.96969696969696972</v>
      </c>
    </row>
    <row r="152" spans="1:8" ht="14.25" x14ac:dyDescent="0.2">
      <c r="A152" s="8">
        <v>3.3000000000000002E-2</v>
      </c>
      <c r="B152" s="9">
        <v>1.67</v>
      </c>
      <c r="C152" s="9">
        <v>432.81599999999997</v>
      </c>
      <c r="D152" s="9">
        <v>5.6387999999999998</v>
      </c>
      <c r="E152" s="9">
        <v>1.3028169014084507E-2</v>
      </c>
      <c r="F152" s="9">
        <v>9.4488000000000003</v>
      </c>
      <c r="G152" s="9">
        <v>9.1440000000000001</v>
      </c>
      <c r="H152" s="7">
        <f t="shared" si="2"/>
        <v>1.0333333333333334</v>
      </c>
    </row>
    <row r="153" spans="1:8" ht="14.25" x14ac:dyDescent="0.2">
      <c r="A153" s="8">
        <v>3.3000000000000002E-2</v>
      </c>
      <c r="B153" s="9">
        <v>2</v>
      </c>
      <c r="C153" s="9">
        <v>621.79199999999992</v>
      </c>
      <c r="D153" s="9">
        <v>4.4196</v>
      </c>
      <c r="E153" s="9">
        <v>7.1078431372549027E-3</v>
      </c>
      <c r="F153" s="9">
        <v>9.1440000000000001</v>
      </c>
      <c r="G153" s="9">
        <v>7.3151999999999999</v>
      </c>
      <c r="H153" s="7">
        <f t="shared" si="2"/>
        <v>1.25</v>
      </c>
    </row>
    <row r="154" spans="1:8" ht="14.25" x14ac:dyDescent="0.2">
      <c r="A154" s="8">
        <v>3.3000000000000002E-2</v>
      </c>
      <c r="B154" s="9">
        <v>2.33</v>
      </c>
      <c r="C154" s="9">
        <v>847.34400000000005</v>
      </c>
      <c r="D154" s="9">
        <v>3.4137599999999999</v>
      </c>
      <c r="E154" s="9">
        <v>4.028776978417266E-3</v>
      </c>
      <c r="F154" s="9">
        <v>7.62</v>
      </c>
      <c r="G154" s="9">
        <v>6.7056000000000004</v>
      </c>
      <c r="H154" s="7">
        <f t="shared" si="2"/>
        <v>1.1363636363636362</v>
      </c>
    </row>
    <row r="155" spans="1:8" ht="14.25" x14ac:dyDescent="0.2">
      <c r="A155" s="8">
        <v>3.3000000000000002E-2</v>
      </c>
      <c r="B155" s="9">
        <v>2.33</v>
      </c>
      <c r="C155" s="9">
        <v>847.34400000000005</v>
      </c>
      <c r="D155" s="9">
        <v>4.6329599999999997</v>
      </c>
      <c r="E155" s="9">
        <v>5.4676258992805747E-3</v>
      </c>
      <c r="F155" s="9">
        <v>8.8391999999999999</v>
      </c>
      <c r="G155" s="9">
        <v>8.8391999999999999</v>
      </c>
      <c r="H155" s="7">
        <f t="shared" si="2"/>
        <v>1</v>
      </c>
    </row>
    <row r="156" spans="1:8" ht="14.25" x14ac:dyDescent="0.2">
      <c r="A156" s="8">
        <v>3.3000000000000002E-2</v>
      </c>
      <c r="B156" s="9">
        <v>2</v>
      </c>
      <c r="C156" s="9">
        <v>621.79199999999992</v>
      </c>
      <c r="D156" s="9">
        <v>6.0960000000000001</v>
      </c>
      <c r="E156" s="9">
        <v>9.8039215686274526E-3</v>
      </c>
      <c r="F156" s="9">
        <v>10.363200000000001</v>
      </c>
      <c r="G156" s="9">
        <v>9.1440000000000001</v>
      </c>
      <c r="H156" s="7">
        <f t="shared" si="2"/>
        <v>1.1333333333333333</v>
      </c>
    </row>
    <row r="157" spans="1:8" ht="14.25" x14ac:dyDescent="0.2">
      <c r="A157" s="8">
        <v>3.3000000000000002E-2</v>
      </c>
      <c r="B157" s="9">
        <v>1.67</v>
      </c>
      <c r="C157" s="9">
        <v>432.81599999999997</v>
      </c>
      <c r="D157" s="9">
        <v>7.5285599999999997</v>
      </c>
      <c r="E157" s="9">
        <v>1.7394366197183098E-2</v>
      </c>
      <c r="F157" s="9">
        <v>11.5824</v>
      </c>
      <c r="G157" s="9">
        <v>12.496799999999999</v>
      </c>
      <c r="H157" s="7">
        <f t="shared" si="2"/>
        <v>0.92682926829268297</v>
      </c>
    </row>
    <row r="158" spans="1:8" ht="13.5" x14ac:dyDescent="0.2">
      <c r="A158" s="10">
        <v>0.2</v>
      </c>
      <c r="B158" s="11">
        <v>1.55</v>
      </c>
      <c r="C158" s="11">
        <v>377</v>
      </c>
      <c r="D158" s="11">
        <v>10.5</v>
      </c>
      <c r="E158" s="11">
        <v>2.7851458885941646E-2</v>
      </c>
      <c r="F158" s="11">
        <v>11.700000000000001</v>
      </c>
      <c r="G158" s="11">
        <v>13.100000000000001</v>
      </c>
      <c r="H158" s="7">
        <f t="shared" si="2"/>
        <v>0.89312977099236635</v>
      </c>
    </row>
    <row r="159" spans="1:8" ht="13.5" x14ac:dyDescent="0.2">
      <c r="A159" s="10">
        <v>0.2</v>
      </c>
      <c r="B159" s="11">
        <v>1.55</v>
      </c>
      <c r="C159" s="11">
        <v>376</v>
      </c>
      <c r="D159" s="11">
        <v>14.899999999999999</v>
      </c>
      <c r="E159" s="11">
        <v>3.962765957446808E-2</v>
      </c>
      <c r="F159" s="11">
        <v>19.3</v>
      </c>
      <c r="G159" s="11">
        <v>16</v>
      </c>
      <c r="H159" s="7">
        <f t="shared" si="2"/>
        <v>1.20625</v>
      </c>
    </row>
    <row r="160" spans="1:8" ht="13.5" x14ac:dyDescent="0.2">
      <c r="A160" s="10">
        <v>0.2</v>
      </c>
      <c r="B160" s="11">
        <v>1.28</v>
      </c>
      <c r="C160" s="11">
        <v>257</v>
      </c>
      <c r="D160" s="11">
        <v>10.199999999999999</v>
      </c>
      <c r="E160" s="11">
        <v>3.9688715953307391E-2</v>
      </c>
      <c r="F160" s="11">
        <v>15.6</v>
      </c>
      <c r="G160" s="11">
        <v>12.4</v>
      </c>
      <c r="H160" s="7">
        <f t="shared" si="2"/>
        <v>1.2580645161290323</v>
      </c>
    </row>
    <row r="161" spans="1:8" ht="13.5" x14ac:dyDescent="0.2">
      <c r="A161" s="10">
        <v>0.2</v>
      </c>
      <c r="B161" s="11">
        <v>1.28</v>
      </c>
      <c r="C161" s="11">
        <v>257</v>
      </c>
      <c r="D161" s="11">
        <v>7.1</v>
      </c>
      <c r="E161" s="11">
        <v>2.7626459143968871E-2</v>
      </c>
      <c r="F161" s="11">
        <v>9.7000000000000011</v>
      </c>
      <c r="G161" s="11">
        <v>10.299999999999999</v>
      </c>
      <c r="H161" s="7">
        <f t="shared" si="2"/>
        <v>0.94174757281553423</v>
      </c>
    </row>
    <row r="162" spans="1:8" ht="13.5" x14ac:dyDescent="0.2">
      <c r="A162" s="10">
        <v>0.2</v>
      </c>
      <c r="B162" s="11">
        <v>1.55</v>
      </c>
      <c r="C162" s="11">
        <v>376</v>
      </c>
      <c r="D162" s="11">
        <v>6.7</v>
      </c>
      <c r="E162" s="11">
        <v>1.7819148936170214E-2</v>
      </c>
      <c r="F162" s="11">
        <v>9.5</v>
      </c>
      <c r="G162" s="11">
        <v>7.8</v>
      </c>
      <c r="H162" s="7">
        <f t="shared" si="2"/>
        <v>1.2179487179487181</v>
      </c>
    </row>
    <row r="163" spans="1:8" ht="13.5" x14ac:dyDescent="0.2">
      <c r="A163" s="10">
        <v>0.2</v>
      </c>
      <c r="B163" s="11">
        <v>1.04</v>
      </c>
      <c r="C163" s="11">
        <v>168</v>
      </c>
      <c r="D163" s="11">
        <v>7.9</v>
      </c>
      <c r="E163" s="11">
        <v>4.7023809523809523E-2</v>
      </c>
      <c r="F163" s="11">
        <v>10.6</v>
      </c>
      <c r="G163" s="11">
        <v>8.2000000000000011</v>
      </c>
      <c r="H163" s="7">
        <f t="shared" si="2"/>
        <v>1.2926829268292681</v>
      </c>
    </row>
    <row r="164" spans="1:8" ht="13.5" x14ac:dyDescent="0.2">
      <c r="A164" s="10">
        <v>0.2</v>
      </c>
      <c r="B164" s="11">
        <v>1.28</v>
      </c>
      <c r="C164" s="11">
        <v>257</v>
      </c>
      <c r="D164" s="11">
        <v>12.5</v>
      </c>
      <c r="E164" s="11">
        <v>4.8638132295719845E-2</v>
      </c>
      <c r="F164" s="11">
        <v>16</v>
      </c>
      <c r="G164" s="11">
        <v>13.4</v>
      </c>
      <c r="H164" s="7">
        <f t="shared" si="2"/>
        <v>1.1940298507462686</v>
      </c>
    </row>
    <row r="165" spans="1:8" ht="13.5" x14ac:dyDescent="0.2">
      <c r="A165" s="10">
        <v>0.2</v>
      </c>
      <c r="B165" s="11">
        <v>1.04</v>
      </c>
      <c r="C165" s="11">
        <v>167</v>
      </c>
      <c r="D165" s="11">
        <v>7.1999999999999993</v>
      </c>
      <c r="E165" s="11">
        <v>4.3113772455089815E-2</v>
      </c>
      <c r="F165" s="11">
        <v>9.1</v>
      </c>
      <c r="G165" s="11">
        <v>7.9</v>
      </c>
      <c r="H165" s="7">
        <f t="shared" si="2"/>
        <v>1.1518987341772151</v>
      </c>
    </row>
    <row r="166" spans="1:8" ht="13.5" x14ac:dyDescent="0.2">
      <c r="A166" s="10">
        <v>0.2</v>
      </c>
      <c r="B166" s="11">
        <v>1.04</v>
      </c>
      <c r="C166" s="11">
        <v>168</v>
      </c>
      <c r="D166" s="11">
        <v>10.100000000000001</v>
      </c>
      <c r="E166" s="11">
        <v>6.0119047619047628E-2</v>
      </c>
      <c r="F166" s="11">
        <v>11.700000000000001</v>
      </c>
      <c r="G166" s="11">
        <v>9.9</v>
      </c>
      <c r="H166" s="7">
        <f t="shared" si="2"/>
        <v>1.1818181818181819</v>
      </c>
    </row>
    <row r="167" spans="1:8" ht="13.5" x14ac:dyDescent="0.2">
      <c r="A167" s="10">
        <v>0.2</v>
      </c>
      <c r="B167" s="11">
        <v>1.72</v>
      </c>
      <c r="C167" s="11">
        <v>461.00000000000006</v>
      </c>
      <c r="D167" s="11">
        <v>14.6</v>
      </c>
      <c r="E167" s="11">
        <v>3.1670281995661603E-2</v>
      </c>
      <c r="F167" s="11">
        <v>18.399999999999999</v>
      </c>
      <c r="G167" s="11">
        <v>19.5</v>
      </c>
      <c r="H167" s="7">
        <f t="shared" si="2"/>
        <v>0.94358974358974357</v>
      </c>
    </row>
    <row r="168" spans="1:8" ht="13.5" x14ac:dyDescent="0.2">
      <c r="A168" s="10">
        <v>0.2</v>
      </c>
      <c r="B168" s="11">
        <v>1.72</v>
      </c>
      <c r="C168" s="11">
        <v>462</v>
      </c>
      <c r="D168" s="11">
        <v>9.7000000000000011</v>
      </c>
      <c r="E168" s="11">
        <v>2.0995670995670998E-2</v>
      </c>
      <c r="F168" s="11">
        <v>12.5</v>
      </c>
      <c r="G168" s="11">
        <v>11.700000000000001</v>
      </c>
      <c r="H168" s="7">
        <f t="shared" si="2"/>
        <v>1.0683760683760684</v>
      </c>
    </row>
    <row r="169" spans="1:8" ht="13.5" x14ac:dyDescent="0.2">
      <c r="A169" s="10">
        <v>0.2</v>
      </c>
      <c r="B169" s="11">
        <v>1.28</v>
      </c>
      <c r="C169" s="11">
        <v>237</v>
      </c>
      <c r="D169" s="11">
        <v>13.8</v>
      </c>
      <c r="E169" s="11">
        <v>5.8227848101265828E-2</v>
      </c>
      <c r="F169" s="11">
        <v>16.2</v>
      </c>
      <c r="G169" s="11">
        <v>13.900000000000002</v>
      </c>
      <c r="H169" s="7">
        <f t="shared" si="2"/>
        <v>1.1654676258992804</v>
      </c>
    </row>
    <row r="170" spans="1:8" ht="13.5" x14ac:dyDescent="0.2">
      <c r="A170" s="10">
        <v>0.2</v>
      </c>
      <c r="B170" s="11">
        <v>1.28</v>
      </c>
      <c r="C170" s="11">
        <v>257</v>
      </c>
      <c r="D170" s="11">
        <v>10.5</v>
      </c>
      <c r="E170" s="11">
        <v>4.085603112840467E-2</v>
      </c>
      <c r="F170" s="11">
        <v>12.1</v>
      </c>
      <c r="G170" s="11">
        <v>10.4</v>
      </c>
      <c r="H170" s="7">
        <f t="shared" si="2"/>
        <v>1.1634615384615383</v>
      </c>
    </row>
    <row r="171" spans="1:8" ht="13.5" x14ac:dyDescent="0.2">
      <c r="A171" s="10">
        <v>0.2</v>
      </c>
      <c r="B171" s="11">
        <v>1.28</v>
      </c>
      <c r="C171" s="11">
        <v>257</v>
      </c>
      <c r="D171" s="11">
        <v>7.6</v>
      </c>
      <c r="E171" s="11">
        <v>2.9571984435797664E-2</v>
      </c>
      <c r="F171" s="11">
        <v>8.9</v>
      </c>
      <c r="G171" s="11">
        <v>8.3000000000000007</v>
      </c>
      <c r="H171" s="7">
        <f t="shared" si="2"/>
        <v>1.072289156626506</v>
      </c>
    </row>
    <row r="172" spans="1:8" ht="13.5" x14ac:dyDescent="0.2">
      <c r="A172" s="10">
        <v>0.2</v>
      </c>
      <c r="B172" s="11">
        <v>1.33</v>
      </c>
      <c r="C172" s="11">
        <v>376</v>
      </c>
      <c r="D172" s="11">
        <v>6.6000000000000005</v>
      </c>
      <c r="E172" s="11">
        <v>1.7553191489361703E-2</v>
      </c>
      <c r="F172" s="11">
        <v>9.3000000000000007</v>
      </c>
      <c r="G172" s="11">
        <v>9.8000000000000007</v>
      </c>
      <c r="H172" s="7">
        <f t="shared" si="2"/>
        <v>0.94897959183673475</v>
      </c>
    </row>
    <row r="173" spans="1:8" ht="13.5" x14ac:dyDescent="0.2">
      <c r="A173" s="10">
        <v>0.2</v>
      </c>
      <c r="B173" s="11">
        <v>1.04</v>
      </c>
      <c r="C173" s="11">
        <v>168</v>
      </c>
      <c r="D173" s="11">
        <v>8.4</v>
      </c>
      <c r="E173" s="11">
        <v>0.05</v>
      </c>
      <c r="F173" s="11">
        <v>8.6999999999999993</v>
      </c>
      <c r="G173" s="11">
        <v>8.2000000000000011</v>
      </c>
      <c r="H173" s="7">
        <f t="shared" si="2"/>
        <v>1.0609756097560974</v>
      </c>
    </row>
    <row r="174" spans="1:8" ht="13.5" x14ac:dyDescent="0.2">
      <c r="A174" s="10">
        <v>0.2</v>
      </c>
      <c r="B174" s="11">
        <v>1.28</v>
      </c>
      <c r="C174" s="11">
        <v>257</v>
      </c>
      <c r="D174" s="11">
        <v>12.9</v>
      </c>
      <c r="E174" s="11">
        <v>5.0194552529182881E-2</v>
      </c>
      <c r="F174" s="11">
        <v>15</v>
      </c>
      <c r="G174" s="11">
        <v>13.4</v>
      </c>
      <c r="H174" s="7">
        <f t="shared" si="2"/>
        <v>1.1194029850746268</v>
      </c>
    </row>
    <row r="175" spans="1:8" ht="13.5" x14ac:dyDescent="0.2">
      <c r="A175" s="10">
        <v>0.2</v>
      </c>
      <c r="B175" s="11">
        <v>1.04</v>
      </c>
      <c r="C175" s="11">
        <v>168</v>
      </c>
      <c r="D175" s="11">
        <v>7.1</v>
      </c>
      <c r="E175" s="11">
        <v>4.2261904761904757E-2</v>
      </c>
      <c r="F175" s="11">
        <v>7.7</v>
      </c>
      <c r="G175" s="11">
        <v>9.9</v>
      </c>
      <c r="H175" s="7">
        <f t="shared" si="2"/>
        <v>0.77777777777777779</v>
      </c>
    </row>
    <row r="176" spans="1:8" ht="13.5" x14ac:dyDescent="0.2">
      <c r="A176" s="10">
        <v>0.2</v>
      </c>
      <c r="B176" s="11">
        <v>1.04</v>
      </c>
      <c r="C176" s="11">
        <v>168</v>
      </c>
      <c r="D176" s="11">
        <v>10.199999999999999</v>
      </c>
      <c r="E176" s="11">
        <v>6.0714285714285707E-2</v>
      </c>
      <c r="F176" s="11">
        <v>11.799999999999999</v>
      </c>
      <c r="G176" s="11">
        <v>9.9</v>
      </c>
      <c r="H176" s="7">
        <f t="shared" si="2"/>
        <v>1.1919191919191918</v>
      </c>
    </row>
    <row r="177" spans="1:8" ht="13.5" x14ac:dyDescent="0.2">
      <c r="A177" s="10">
        <v>0.2</v>
      </c>
      <c r="B177" s="11">
        <v>1.72</v>
      </c>
      <c r="C177" s="11">
        <v>463</v>
      </c>
      <c r="D177" s="11">
        <v>14.2</v>
      </c>
      <c r="E177" s="11">
        <v>3.0669546436285097E-2</v>
      </c>
      <c r="F177" s="11">
        <v>18.399999999999999</v>
      </c>
      <c r="G177" s="11">
        <v>19.5</v>
      </c>
      <c r="H177" s="7">
        <f t="shared" si="2"/>
        <v>0.94358974358974357</v>
      </c>
    </row>
    <row r="178" spans="1:8" ht="13.5" x14ac:dyDescent="0.2">
      <c r="A178" s="10">
        <v>0.2</v>
      </c>
      <c r="B178" s="11">
        <v>1.72</v>
      </c>
      <c r="C178" s="11">
        <v>461.00000000000006</v>
      </c>
      <c r="D178" s="11">
        <v>9.6</v>
      </c>
      <c r="E178" s="11">
        <v>2.0824295010845983E-2</v>
      </c>
      <c r="F178" s="11">
        <v>12.4</v>
      </c>
      <c r="G178" s="11">
        <v>17.7</v>
      </c>
      <c r="H178" s="7">
        <f t="shared" si="2"/>
        <v>0.70056497175141252</v>
      </c>
    </row>
    <row r="179" spans="1:8" ht="13.5" x14ac:dyDescent="0.2">
      <c r="A179" s="10">
        <v>0.1</v>
      </c>
      <c r="B179" s="11">
        <v>1.55</v>
      </c>
      <c r="C179" s="11">
        <v>375</v>
      </c>
      <c r="D179" s="11">
        <v>10.8</v>
      </c>
      <c r="E179" s="11">
        <v>2.8800000000000003E-2</v>
      </c>
      <c r="F179" s="11">
        <v>13.700000000000001</v>
      </c>
      <c r="G179" s="11">
        <v>12.9</v>
      </c>
      <c r="H179" s="7">
        <f t="shared" si="2"/>
        <v>1.0620155038759691</v>
      </c>
    </row>
    <row r="180" spans="1:8" ht="13.5" x14ac:dyDescent="0.2">
      <c r="A180" s="10">
        <v>0.1</v>
      </c>
      <c r="B180" s="11">
        <v>1.55</v>
      </c>
      <c r="C180" s="11">
        <v>375</v>
      </c>
      <c r="D180" s="11">
        <v>14.6</v>
      </c>
      <c r="E180" s="11">
        <v>3.8933333333333334E-2</v>
      </c>
      <c r="F180" s="11">
        <v>16.900000000000002</v>
      </c>
      <c r="G180" s="11">
        <v>20</v>
      </c>
      <c r="H180" s="7">
        <f t="shared" si="2"/>
        <v>0.84500000000000008</v>
      </c>
    </row>
    <row r="181" spans="1:8" ht="13.5" x14ac:dyDescent="0.2">
      <c r="A181" s="10">
        <v>0.1</v>
      </c>
      <c r="B181" s="11">
        <v>1.28</v>
      </c>
      <c r="C181" s="11">
        <v>256</v>
      </c>
      <c r="D181" s="11">
        <v>9.5</v>
      </c>
      <c r="E181" s="11">
        <v>3.7109375E-2</v>
      </c>
      <c r="F181" s="11">
        <v>11.799999999999999</v>
      </c>
      <c r="G181" s="11">
        <v>12.9</v>
      </c>
      <c r="H181" s="7">
        <f t="shared" si="2"/>
        <v>0.91472868217054248</v>
      </c>
    </row>
    <row r="182" spans="1:8" ht="13.5" x14ac:dyDescent="0.2">
      <c r="A182" s="10">
        <v>0.1</v>
      </c>
      <c r="B182" s="11">
        <v>1.28</v>
      </c>
      <c r="C182" s="11">
        <v>257</v>
      </c>
      <c r="D182" s="11">
        <v>6.8000000000000007</v>
      </c>
      <c r="E182" s="11">
        <v>2.6459143968871598E-2</v>
      </c>
      <c r="F182" s="11">
        <v>8.6</v>
      </c>
      <c r="G182" s="11">
        <v>10.8</v>
      </c>
      <c r="H182" s="7">
        <f t="shared" si="2"/>
        <v>0.79629629629629617</v>
      </c>
    </row>
    <row r="183" spans="1:8" ht="13.5" x14ac:dyDescent="0.2">
      <c r="A183" s="10">
        <v>0.1</v>
      </c>
      <c r="B183" s="11">
        <v>1.55</v>
      </c>
      <c r="C183" s="11">
        <v>375</v>
      </c>
      <c r="D183" s="11">
        <v>7.3999999999999995</v>
      </c>
      <c r="E183" s="11">
        <v>1.9733333333333332E-2</v>
      </c>
      <c r="F183" s="11">
        <v>11.1</v>
      </c>
      <c r="G183" s="11">
        <v>10.299999999999999</v>
      </c>
      <c r="H183" s="7">
        <f t="shared" si="2"/>
        <v>1.0776699029126215</v>
      </c>
    </row>
    <row r="184" spans="1:8" ht="13.5" x14ac:dyDescent="0.2">
      <c r="A184" s="10">
        <v>0.1</v>
      </c>
      <c r="B184" s="11">
        <v>1.04</v>
      </c>
      <c r="C184" s="11">
        <v>167</v>
      </c>
      <c r="D184" s="11">
        <v>7.5</v>
      </c>
      <c r="E184" s="11">
        <v>4.4910179640718563E-2</v>
      </c>
      <c r="F184" s="11">
        <v>9.1</v>
      </c>
      <c r="G184" s="11">
        <v>11.3</v>
      </c>
      <c r="H184" s="7">
        <f t="shared" si="2"/>
        <v>0.80530973451327426</v>
      </c>
    </row>
    <row r="185" spans="1:8" ht="13.5" x14ac:dyDescent="0.2">
      <c r="A185" s="10">
        <v>0.1</v>
      </c>
      <c r="B185" s="11">
        <v>1.28</v>
      </c>
      <c r="C185" s="11">
        <v>252.99999999999997</v>
      </c>
      <c r="D185" s="11">
        <v>12</v>
      </c>
      <c r="E185" s="11">
        <v>4.7430830039525695E-2</v>
      </c>
      <c r="F185" s="11">
        <v>13.5</v>
      </c>
      <c r="G185" s="11">
        <v>14.6</v>
      </c>
      <c r="H185" s="7">
        <f t="shared" si="2"/>
        <v>0.92465753424657537</v>
      </c>
    </row>
    <row r="186" spans="1:8" ht="13.5" x14ac:dyDescent="0.2">
      <c r="A186" s="10">
        <v>0.1</v>
      </c>
      <c r="B186" s="11">
        <v>1.04</v>
      </c>
      <c r="C186" s="11">
        <v>167</v>
      </c>
      <c r="D186" s="11">
        <v>7.1</v>
      </c>
      <c r="E186" s="11">
        <v>4.2514970059880239E-2</v>
      </c>
      <c r="F186" s="11">
        <v>7.3</v>
      </c>
      <c r="G186" s="11">
        <v>9.7000000000000011</v>
      </c>
      <c r="H186" s="7">
        <f t="shared" si="2"/>
        <v>0.75257731958762875</v>
      </c>
    </row>
    <row r="187" spans="1:8" ht="13.5" x14ac:dyDescent="0.2">
      <c r="A187" s="10">
        <v>0.1</v>
      </c>
      <c r="B187" s="11">
        <v>1.04</v>
      </c>
      <c r="C187" s="11">
        <v>167</v>
      </c>
      <c r="D187" s="11">
        <v>10.299999999999999</v>
      </c>
      <c r="E187" s="11">
        <v>6.1676646706586818E-2</v>
      </c>
      <c r="F187" s="11">
        <v>10.6</v>
      </c>
      <c r="G187" s="11">
        <v>12.9</v>
      </c>
      <c r="H187" s="7">
        <f t="shared" ref="H187:H245" si="3">F187/G187</f>
        <v>0.82170542635658905</v>
      </c>
    </row>
    <row r="188" spans="1:8" ht="13.5" x14ac:dyDescent="0.2">
      <c r="A188" s="10">
        <v>0.1</v>
      </c>
      <c r="B188" s="11">
        <v>1.72</v>
      </c>
      <c r="C188" s="11">
        <v>462</v>
      </c>
      <c r="D188" s="11">
        <v>13.200000000000001</v>
      </c>
      <c r="E188" s="11">
        <v>2.8571428571428574E-2</v>
      </c>
      <c r="F188" s="11">
        <v>16.900000000000002</v>
      </c>
      <c r="G188" s="11">
        <v>18.600000000000001</v>
      </c>
      <c r="H188" s="7">
        <f t="shared" si="3"/>
        <v>0.90860215053763449</v>
      </c>
    </row>
    <row r="189" spans="1:8" ht="13.5" x14ac:dyDescent="0.2">
      <c r="A189" s="10">
        <v>0.1</v>
      </c>
      <c r="B189" s="11">
        <v>1.72</v>
      </c>
      <c r="C189" s="11">
        <v>463</v>
      </c>
      <c r="D189" s="11">
        <v>8.9</v>
      </c>
      <c r="E189" s="11">
        <v>1.922246220302376E-2</v>
      </c>
      <c r="F189" s="11">
        <v>14.099999999999998</v>
      </c>
      <c r="G189" s="11">
        <v>11.700000000000001</v>
      </c>
      <c r="H189" s="7">
        <f t="shared" si="3"/>
        <v>1.2051282051282048</v>
      </c>
    </row>
    <row r="190" spans="1:8" ht="13.5" x14ac:dyDescent="0.2">
      <c r="A190" s="10">
        <v>0.1</v>
      </c>
      <c r="B190" s="11">
        <v>1.28</v>
      </c>
      <c r="C190" s="11">
        <v>254.99999999999997</v>
      </c>
      <c r="D190" s="11">
        <v>13.4</v>
      </c>
      <c r="E190" s="11">
        <v>5.2549019607843146E-2</v>
      </c>
      <c r="F190" s="11">
        <v>15</v>
      </c>
      <c r="G190" s="11">
        <v>18.399999999999999</v>
      </c>
      <c r="H190" s="7">
        <f t="shared" si="3"/>
        <v>0.81521739130434789</v>
      </c>
    </row>
    <row r="191" spans="1:8" ht="13.5" x14ac:dyDescent="0.2">
      <c r="A191" s="10">
        <v>0.1</v>
      </c>
      <c r="B191" s="11">
        <v>1.55</v>
      </c>
      <c r="C191" s="11">
        <v>375</v>
      </c>
      <c r="D191" s="11">
        <v>10.9</v>
      </c>
      <c r="E191" s="11">
        <v>2.9066666666666668E-2</v>
      </c>
      <c r="F191" s="11">
        <v>14.099999999999998</v>
      </c>
      <c r="G191" s="11">
        <v>13</v>
      </c>
      <c r="H191" s="7">
        <f t="shared" si="3"/>
        <v>1.0846153846153845</v>
      </c>
    </row>
    <row r="192" spans="1:8" ht="13.5" x14ac:dyDescent="0.2">
      <c r="A192" s="10">
        <v>0.1</v>
      </c>
      <c r="B192" s="11">
        <v>1.55</v>
      </c>
      <c r="C192" s="11">
        <v>375</v>
      </c>
      <c r="D192" s="11">
        <v>15.1</v>
      </c>
      <c r="E192" s="11">
        <v>4.0266666666666666E-2</v>
      </c>
      <c r="F192" s="11">
        <v>17</v>
      </c>
      <c r="G192" s="11">
        <v>18.8</v>
      </c>
      <c r="H192" s="7">
        <f t="shared" si="3"/>
        <v>0.90425531914893609</v>
      </c>
    </row>
    <row r="193" spans="1:8" ht="13.5" x14ac:dyDescent="0.2">
      <c r="A193" s="10">
        <v>0.1</v>
      </c>
      <c r="B193" s="11">
        <v>1.28</v>
      </c>
      <c r="C193" s="11">
        <v>256</v>
      </c>
      <c r="D193" s="11">
        <v>10.299999999999999</v>
      </c>
      <c r="E193" s="11">
        <v>4.0234374999999996E-2</v>
      </c>
      <c r="F193" s="11">
        <v>11.799999999999999</v>
      </c>
      <c r="G193" s="11">
        <v>13.100000000000001</v>
      </c>
      <c r="H193" s="7">
        <f t="shared" si="3"/>
        <v>0.90076335877862579</v>
      </c>
    </row>
    <row r="194" spans="1:8" ht="13.5" x14ac:dyDescent="0.2">
      <c r="A194" s="10">
        <v>0.1</v>
      </c>
      <c r="B194" s="11">
        <v>1.28</v>
      </c>
      <c r="C194" s="11">
        <v>254.99999999999997</v>
      </c>
      <c r="D194" s="11">
        <v>7.5</v>
      </c>
      <c r="E194" s="11">
        <v>2.9411764705882356E-2</v>
      </c>
      <c r="F194" s="11">
        <v>10.100000000000001</v>
      </c>
      <c r="G194" s="11">
        <v>9</v>
      </c>
      <c r="H194" s="7">
        <f t="shared" si="3"/>
        <v>1.1222222222222225</v>
      </c>
    </row>
    <row r="195" spans="1:8" ht="13.5" x14ac:dyDescent="0.2">
      <c r="A195" s="10">
        <v>0.1</v>
      </c>
      <c r="B195" s="11">
        <v>1.55</v>
      </c>
      <c r="C195" s="11">
        <v>375</v>
      </c>
      <c r="D195" s="11">
        <v>7.7</v>
      </c>
      <c r="E195" s="11">
        <v>2.0533333333333334E-2</v>
      </c>
      <c r="F195" s="11">
        <v>11.899999999999999</v>
      </c>
      <c r="G195" s="11">
        <v>10.8</v>
      </c>
      <c r="H195" s="7">
        <f t="shared" si="3"/>
        <v>1.1018518518518516</v>
      </c>
    </row>
    <row r="196" spans="1:8" ht="13.5" x14ac:dyDescent="0.2">
      <c r="A196" s="10">
        <v>0.1</v>
      </c>
      <c r="B196" s="11">
        <v>1.03</v>
      </c>
      <c r="C196" s="11">
        <v>166</v>
      </c>
      <c r="D196" s="11">
        <v>8</v>
      </c>
      <c r="E196" s="11">
        <v>4.8192771084337352E-2</v>
      </c>
      <c r="F196" s="11">
        <v>8.6</v>
      </c>
      <c r="G196" s="11">
        <v>9</v>
      </c>
      <c r="H196" s="7">
        <f t="shared" si="3"/>
        <v>0.95555555555555549</v>
      </c>
    </row>
    <row r="197" spans="1:8" ht="13.5" x14ac:dyDescent="0.2">
      <c r="A197" s="10">
        <v>0.1</v>
      </c>
      <c r="B197" s="11">
        <v>1.28</v>
      </c>
      <c r="C197" s="11">
        <v>254.99999999999997</v>
      </c>
      <c r="D197" s="11">
        <v>12.8</v>
      </c>
      <c r="E197" s="11">
        <v>5.0196078431372561E-2</v>
      </c>
      <c r="F197" s="11">
        <v>14.299999999999999</v>
      </c>
      <c r="G197" s="11">
        <v>17.299999999999997</v>
      </c>
      <c r="H197" s="7">
        <f t="shared" si="3"/>
        <v>0.82658959537572263</v>
      </c>
    </row>
    <row r="198" spans="1:8" ht="13.5" x14ac:dyDescent="0.2">
      <c r="A198" s="10">
        <v>0.1</v>
      </c>
      <c r="B198" s="11">
        <v>1.03</v>
      </c>
      <c r="C198" s="11">
        <v>166</v>
      </c>
      <c r="D198" s="11">
        <v>7.0000000000000009</v>
      </c>
      <c r="E198" s="11">
        <v>4.2168674698795185E-2</v>
      </c>
      <c r="F198" s="11">
        <v>7.8</v>
      </c>
      <c r="G198" s="11">
        <v>7.8</v>
      </c>
      <c r="H198" s="7">
        <f t="shared" si="3"/>
        <v>1</v>
      </c>
    </row>
    <row r="199" spans="1:8" ht="13.5" x14ac:dyDescent="0.2">
      <c r="A199" s="10">
        <v>0.1</v>
      </c>
      <c r="B199" s="11">
        <v>1.03</v>
      </c>
      <c r="C199" s="11">
        <v>166</v>
      </c>
      <c r="D199" s="11">
        <v>10.199999999999999</v>
      </c>
      <c r="E199" s="11">
        <v>6.1445783132530116E-2</v>
      </c>
      <c r="F199" s="11">
        <v>11.200000000000001</v>
      </c>
      <c r="G199" s="11">
        <v>13.5</v>
      </c>
      <c r="H199" s="7">
        <f t="shared" si="3"/>
        <v>0.82962962962962972</v>
      </c>
    </row>
    <row r="200" spans="1:8" ht="13.5" x14ac:dyDescent="0.2">
      <c r="A200" s="10">
        <v>0.1</v>
      </c>
      <c r="B200" s="11">
        <v>1.71</v>
      </c>
      <c r="C200" s="11">
        <v>457</v>
      </c>
      <c r="D200" s="11">
        <v>13.700000000000001</v>
      </c>
      <c r="E200" s="11">
        <v>2.9978118161925603E-2</v>
      </c>
      <c r="F200" s="11">
        <v>17.5</v>
      </c>
      <c r="G200" s="11">
        <v>18.5</v>
      </c>
      <c r="H200" s="7">
        <f t="shared" si="3"/>
        <v>0.94594594594594594</v>
      </c>
    </row>
    <row r="201" spans="1:8" ht="13.5" x14ac:dyDescent="0.2">
      <c r="A201" s="10">
        <v>0.1</v>
      </c>
      <c r="B201" s="11">
        <v>1.71</v>
      </c>
      <c r="C201" s="11">
        <v>455</v>
      </c>
      <c r="D201" s="11">
        <v>8.6</v>
      </c>
      <c r="E201" s="11">
        <v>1.8901098901098902E-2</v>
      </c>
      <c r="F201" s="11">
        <v>14.000000000000002</v>
      </c>
      <c r="G201" s="11">
        <v>12.4</v>
      </c>
      <c r="H201" s="7">
        <f t="shared" si="3"/>
        <v>1.1290322580645162</v>
      </c>
    </row>
    <row r="202" spans="1:8" ht="13.5" x14ac:dyDescent="0.2">
      <c r="A202" s="10">
        <v>0.1</v>
      </c>
      <c r="B202" s="11">
        <v>1.28</v>
      </c>
      <c r="C202" s="11">
        <v>254.99999999999997</v>
      </c>
      <c r="D202" s="11">
        <v>14.099999999999998</v>
      </c>
      <c r="E202" s="11">
        <v>5.529411764705882E-2</v>
      </c>
      <c r="F202" s="11">
        <v>15.6</v>
      </c>
      <c r="G202" s="11">
        <v>18.8</v>
      </c>
      <c r="H202" s="7">
        <f t="shared" si="3"/>
        <v>0.82978723404255317</v>
      </c>
    </row>
    <row r="203" spans="1:8" ht="13.5" x14ac:dyDescent="0.2">
      <c r="A203" s="10">
        <v>0.05</v>
      </c>
      <c r="B203" s="11">
        <v>1.55</v>
      </c>
      <c r="C203" s="11">
        <v>375</v>
      </c>
      <c r="D203" s="11">
        <v>11.4</v>
      </c>
      <c r="E203" s="11">
        <v>3.04E-2</v>
      </c>
      <c r="F203" s="11">
        <v>14.000000000000002</v>
      </c>
      <c r="G203" s="11">
        <v>17</v>
      </c>
      <c r="H203" s="7">
        <f t="shared" si="3"/>
        <v>0.82352941176470595</v>
      </c>
    </row>
    <row r="204" spans="1:8" ht="13.5" x14ac:dyDescent="0.2">
      <c r="A204" s="10">
        <v>0.05</v>
      </c>
      <c r="B204" s="11">
        <v>1.55</v>
      </c>
      <c r="C204" s="11">
        <v>375</v>
      </c>
      <c r="D204" s="11">
        <v>15.6</v>
      </c>
      <c r="E204" s="11">
        <v>4.1599999999999998E-2</v>
      </c>
      <c r="F204" s="11">
        <v>17.399999999999999</v>
      </c>
      <c r="G204" s="11">
        <v>20.200000000000003</v>
      </c>
      <c r="H204" s="7">
        <f t="shared" si="3"/>
        <v>0.86138613861386115</v>
      </c>
    </row>
    <row r="205" spans="1:8" ht="13.5" x14ac:dyDescent="0.2">
      <c r="A205" s="10">
        <v>0.05</v>
      </c>
      <c r="B205" s="11">
        <v>1.28</v>
      </c>
      <c r="C205" s="11">
        <v>254</v>
      </c>
      <c r="D205" s="11">
        <v>9.9</v>
      </c>
      <c r="E205" s="11">
        <v>3.8976377952755908E-2</v>
      </c>
      <c r="F205" s="11">
        <v>11.5</v>
      </c>
      <c r="G205" s="11">
        <v>12.7</v>
      </c>
      <c r="H205" s="7">
        <f t="shared" si="3"/>
        <v>0.9055118110236221</v>
      </c>
    </row>
    <row r="206" spans="1:8" ht="13.5" x14ac:dyDescent="0.2">
      <c r="A206" s="10">
        <v>0.05</v>
      </c>
      <c r="B206" s="11">
        <v>1.28</v>
      </c>
      <c r="C206" s="11">
        <v>254.99999999999997</v>
      </c>
      <c r="D206" s="11">
        <v>8.1</v>
      </c>
      <c r="E206" s="11">
        <v>3.1764705882352945E-2</v>
      </c>
      <c r="F206" s="11">
        <v>9.7000000000000011</v>
      </c>
      <c r="G206" s="11">
        <v>10.199999999999999</v>
      </c>
      <c r="H206" s="7">
        <f t="shared" si="3"/>
        <v>0.95098039215686292</v>
      </c>
    </row>
    <row r="207" spans="1:8" ht="13.5" x14ac:dyDescent="0.2">
      <c r="A207" s="10">
        <v>0.05</v>
      </c>
      <c r="B207" s="11">
        <v>1.55</v>
      </c>
      <c r="C207" s="11">
        <v>374</v>
      </c>
      <c r="D207" s="11">
        <v>7.1999999999999993</v>
      </c>
      <c r="E207" s="11">
        <v>1.925133689839572E-2</v>
      </c>
      <c r="F207" s="11">
        <v>10.6</v>
      </c>
      <c r="G207" s="11">
        <v>10.299999999999999</v>
      </c>
      <c r="H207" s="7">
        <f t="shared" si="3"/>
        <v>1.029126213592233</v>
      </c>
    </row>
    <row r="208" spans="1:8" ht="13.5" x14ac:dyDescent="0.2">
      <c r="A208" s="10">
        <v>0.05</v>
      </c>
      <c r="B208" s="11">
        <v>1.04</v>
      </c>
      <c r="C208" s="11">
        <v>168</v>
      </c>
      <c r="D208" s="11">
        <v>8.7999999999999989</v>
      </c>
      <c r="E208" s="11">
        <v>5.2380952380952375E-2</v>
      </c>
      <c r="F208" s="11">
        <v>8.7999999999999989</v>
      </c>
      <c r="G208" s="11">
        <v>10.8</v>
      </c>
      <c r="H208" s="7">
        <f t="shared" si="3"/>
        <v>0.81481481481481466</v>
      </c>
    </row>
    <row r="209" spans="1:8" ht="13.5" x14ac:dyDescent="0.2">
      <c r="A209" s="10">
        <v>0.05</v>
      </c>
      <c r="B209" s="11">
        <v>1.28</v>
      </c>
      <c r="C209" s="11">
        <v>254.99999999999997</v>
      </c>
      <c r="D209" s="11">
        <v>12.1</v>
      </c>
      <c r="E209" s="11">
        <v>4.7450980392156866E-2</v>
      </c>
      <c r="F209" s="11">
        <v>13.5</v>
      </c>
      <c r="G209" s="11">
        <v>17.399999999999999</v>
      </c>
      <c r="H209" s="7">
        <f t="shared" si="3"/>
        <v>0.77586206896551735</v>
      </c>
    </row>
    <row r="210" spans="1:8" ht="13.5" x14ac:dyDescent="0.2">
      <c r="A210" s="10">
        <v>0.05</v>
      </c>
      <c r="B210" s="11">
        <v>1.04</v>
      </c>
      <c r="C210" s="11">
        <v>168</v>
      </c>
      <c r="D210" s="11">
        <v>7.0000000000000009</v>
      </c>
      <c r="E210" s="11">
        <v>4.1666666666666671E-2</v>
      </c>
      <c r="F210" s="11">
        <v>7.9</v>
      </c>
      <c r="G210" s="11">
        <v>9.3000000000000007</v>
      </c>
      <c r="H210" s="7">
        <f t="shared" si="3"/>
        <v>0.84946236559139787</v>
      </c>
    </row>
    <row r="211" spans="1:8" ht="13.5" x14ac:dyDescent="0.2">
      <c r="A211" s="10">
        <v>0.05</v>
      </c>
      <c r="B211" s="11">
        <v>1.04</v>
      </c>
      <c r="C211" s="11">
        <v>168</v>
      </c>
      <c r="D211" s="11">
        <v>9.9</v>
      </c>
      <c r="E211" s="11">
        <v>5.8928571428571427E-2</v>
      </c>
      <c r="F211" s="11">
        <v>10.100000000000001</v>
      </c>
      <c r="G211" s="11">
        <v>13</v>
      </c>
      <c r="H211" s="7">
        <f t="shared" si="3"/>
        <v>0.77692307692307705</v>
      </c>
    </row>
    <row r="212" spans="1:8" ht="13.5" x14ac:dyDescent="0.2">
      <c r="A212" s="10">
        <v>0.05</v>
      </c>
      <c r="B212" s="11">
        <v>1.73</v>
      </c>
      <c r="C212" s="11">
        <v>465.00000000000006</v>
      </c>
      <c r="D212" s="11">
        <v>13.5</v>
      </c>
      <c r="E212" s="11">
        <v>2.9032258064516127E-2</v>
      </c>
      <c r="F212" s="11">
        <v>17.599999999999998</v>
      </c>
      <c r="G212" s="11">
        <v>20.200000000000003</v>
      </c>
      <c r="H212" s="7">
        <f t="shared" si="3"/>
        <v>0.87128712871287106</v>
      </c>
    </row>
    <row r="213" spans="1:8" ht="13.5" x14ac:dyDescent="0.2">
      <c r="A213" s="10">
        <v>0.05</v>
      </c>
      <c r="B213" s="11">
        <v>1.73</v>
      </c>
      <c r="C213" s="11">
        <v>469.00000000000006</v>
      </c>
      <c r="D213" s="11">
        <v>9.1</v>
      </c>
      <c r="E213" s="11">
        <v>1.9402985074626861E-2</v>
      </c>
      <c r="F213" s="11">
        <v>13.3</v>
      </c>
      <c r="G213" s="11">
        <v>12.5</v>
      </c>
      <c r="H213" s="7">
        <f t="shared" si="3"/>
        <v>1.0640000000000001</v>
      </c>
    </row>
    <row r="214" spans="1:8" ht="13.5" x14ac:dyDescent="0.2">
      <c r="A214" s="10">
        <v>0.05</v>
      </c>
      <c r="B214" s="11">
        <v>1.28</v>
      </c>
      <c r="C214" s="11">
        <v>254.99999999999997</v>
      </c>
      <c r="D214" s="11">
        <v>15.8</v>
      </c>
      <c r="E214" s="11">
        <v>6.1960784313725502E-2</v>
      </c>
      <c r="F214" s="11">
        <v>16.3</v>
      </c>
      <c r="G214" s="11">
        <v>20.3</v>
      </c>
      <c r="H214" s="7">
        <f t="shared" si="3"/>
        <v>0.80295566502463056</v>
      </c>
    </row>
    <row r="215" spans="1:8" ht="13.5" x14ac:dyDescent="0.2">
      <c r="A215" s="10">
        <v>0.05</v>
      </c>
      <c r="B215" s="11">
        <v>1.55</v>
      </c>
      <c r="C215" s="11">
        <v>375</v>
      </c>
      <c r="D215" s="11">
        <v>11.799999999999999</v>
      </c>
      <c r="E215" s="11">
        <v>3.1466666666666664E-2</v>
      </c>
      <c r="F215" s="11">
        <v>14.2</v>
      </c>
      <c r="G215" s="11">
        <v>16</v>
      </c>
      <c r="H215" s="7">
        <f t="shared" si="3"/>
        <v>0.88749999999999996</v>
      </c>
    </row>
    <row r="216" spans="1:8" ht="13.5" x14ac:dyDescent="0.2">
      <c r="A216" s="10">
        <v>0.05</v>
      </c>
      <c r="B216" s="11">
        <v>1.55</v>
      </c>
      <c r="C216" s="11">
        <v>375</v>
      </c>
      <c r="D216" s="11">
        <v>15.8</v>
      </c>
      <c r="E216" s="11">
        <v>4.2133333333333335E-2</v>
      </c>
      <c r="F216" s="11">
        <v>18.099999999999998</v>
      </c>
      <c r="G216" s="11">
        <v>21.3</v>
      </c>
      <c r="H216" s="7">
        <f t="shared" si="3"/>
        <v>0.84976525821596227</v>
      </c>
    </row>
    <row r="217" spans="1:8" ht="13.5" x14ac:dyDescent="0.2">
      <c r="A217" s="10">
        <v>0.05</v>
      </c>
      <c r="B217" s="11">
        <v>1.28</v>
      </c>
      <c r="C217" s="11">
        <v>254</v>
      </c>
      <c r="D217" s="11">
        <v>10.299999999999999</v>
      </c>
      <c r="E217" s="11">
        <v>4.0551181102362201E-2</v>
      </c>
      <c r="F217" s="11">
        <v>11.899999999999999</v>
      </c>
      <c r="G217" s="11">
        <v>13.5</v>
      </c>
      <c r="H217" s="7">
        <f t="shared" si="3"/>
        <v>0.88148148148148142</v>
      </c>
    </row>
    <row r="218" spans="1:8" ht="13.5" x14ac:dyDescent="0.2">
      <c r="A218" s="10">
        <v>0.05</v>
      </c>
      <c r="B218" s="11">
        <v>1.28</v>
      </c>
      <c r="C218" s="11">
        <v>254.99999999999997</v>
      </c>
      <c r="D218" s="11">
        <v>8.4</v>
      </c>
      <c r="E218" s="11">
        <v>3.2941176470588238E-2</v>
      </c>
      <c r="F218" s="11">
        <v>10.100000000000001</v>
      </c>
      <c r="G218" s="11">
        <v>10.6</v>
      </c>
      <c r="H218" s="7">
        <f t="shared" si="3"/>
        <v>0.9528301886792454</v>
      </c>
    </row>
    <row r="219" spans="1:8" ht="13.5" x14ac:dyDescent="0.2">
      <c r="A219" s="10">
        <v>0.05</v>
      </c>
      <c r="B219" s="11">
        <v>1.55</v>
      </c>
      <c r="C219" s="11">
        <v>376</v>
      </c>
      <c r="D219" s="11">
        <v>7.8</v>
      </c>
      <c r="E219" s="11">
        <v>2.0744680851063829E-2</v>
      </c>
      <c r="F219" s="11">
        <v>10.6</v>
      </c>
      <c r="G219" s="11">
        <v>10.4</v>
      </c>
      <c r="H219" s="7">
        <f t="shared" si="3"/>
        <v>1.0192307692307692</v>
      </c>
    </row>
    <row r="220" spans="1:8" ht="13.5" x14ac:dyDescent="0.2">
      <c r="A220" s="10">
        <v>0.05</v>
      </c>
      <c r="B220" s="11">
        <v>1.04</v>
      </c>
      <c r="C220" s="11">
        <v>168</v>
      </c>
      <c r="D220" s="11">
        <v>8.9</v>
      </c>
      <c r="E220" s="11">
        <v>5.2976190476190475E-2</v>
      </c>
      <c r="F220" s="11">
        <v>9.1999999999999993</v>
      </c>
      <c r="G220" s="11">
        <v>10</v>
      </c>
      <c r="H220" s="7">
        <f t="shared" si="3"/>
        <v>0.91999999999999993</v>
      </c>
    </row>
    <row r="221" spans="1:8" ht="13.5" x14ac:dyDescent="0.2">
      <c r="A221" s="10">
        <v>0.05</v>
      </c>
      <c r="B221" s="11">
        <v>1.28</v>
      </c>
      <c r="C221" s="11">
        <v>254.99999999999997</v>
      </c>
      <c r="D221" s="11">
        <v>12.3</v>
      </c>
      <c r="E221" s="11">
        <v>4.8235294117647064E-2</v>
      </c>
      <c r="F221" s="11">
        <v>13.3</v>
      </c>
      <c r="G221" s="11">
        <v>16.5</v>
      </c>
      <c r="H221" s="7">
        <f t="shared" si="3"/>
        <v>0.80606060606060614</v>
      </c>
    </row>
    <row r="222" spans="1:8" ht="13.5" x14ac:dyDescent="0.2">
      <c r="A222" s="10">
        <v>0.05</v>
      </c>
      <c r="B222" s="11">
        <v>1.04</v>
      </c>
      <c r="C222" s="11">
        <v>169</v>
      </c>
      <c r="D222" s="11">
        <v>7.3999999999999995</v>
      </c>
      <c r="E222" s="11">
        <v>4.3786982248520706E-2</v>
      </c>
      <c r="F222" s="11">
        <v>7.7</v>
      </c>
      <c r="G222" s="11">
        <v>8.3000000000000007</v>
      </c>
      <c r="H222" s="7">
        <f t="shared" si="3"/>
        <v>0.92771084337349397</v>
      </c>
    </row>
    <row r="223" spans="1:8" ht="13.5" x14ac:dyDescent="0.2">
      <c r="A223" s="10">
        <v>0.05</v>
      </c>
      <c r="B223" s="11">
        <v>1.04</v>
      </c>
      <c r="C223" s="11">
        <v>168</v>
      </c>
      <c r="D223" s="11">
        <v>10.199999999999999</v>
      </c>
      <c r="E223" s="11">
        <v>6.0714285714285707E-2</v>
      </c>
      <c r="F223" s="11">
        <v>10.100000000000001</v>
      </c>
      <c r="G223" s="11">
        <v>13.5</v>
      </c>
      <c r="H223" s="7">
        <f t="shared" si="3"/>
        <v>0.74814814814814823</v>
      </c>
    </row>
    <row r="224" spans="1:8" ht="13.5" x14ac:dyDescent="0.2">
      <c r="A224" s="10">
        <v>0.05</v>
      </c>
      <c r="B224" s="11">
        <v>1.73</v>
      </c>
      <c r="C224" s="11">
        <v>467</v>
      </c>
      <c r="D224" s="11">
        <v>13.600000000000001</v>
      </c>
      <c r="E224" s="11">
        <v>2.9122055674518206E-2</v>
      </c>
      <c r="F224" s="11">
        <v>17.100000000000001</v>
      </c>
      <c r="G224" s="11">
        <v>18.099999999999998</v>
      </c>
      <c r="H224" s="7">
        <f t="shared" si="3"/>
        <v>0.94475138121546975</v>
      </c>
    </row>
    <row r="225" spans="1:8" ht="13.5" x14ac:dyDescent="0.2">
      <c r="A225" s="10">
        <v>0.05</v>
      </c>
      <c r="B225" s="11">
        <v>1.73</v>
      </c>
      <c r="C225" s="11">
        <v>469.00000000000006</v>
      </c>
      <c r="D225" s="11">
        <v>9.1</v>
      </c>
      <c r="E225" s="11">
        <v>1.9402985074626861E-2</v>
      </c>
      <c r="F225" s="11">
        <v>13.200000000000001</v>
      </c>
      <c r="G225" s="11">
        <v>12.8</v>
      </c>
      <c r="H225" s="7">
        <f t="shared" si="3"/>
        <v>1.03125</v>
      </c>
    </row>
    <row r="226" spans="1:8" ht="13.5" x14ac:dyDescent="0.2">
      <c r="A226" s="10">
        <v>0.05</v>
      </c>
      <c r="B226" s="11">
        <v>1.28</v>
      </c>
      <c r="C226" s="11">
        <v>254.99999999999997</v>
      </c>
      <c r="D226" s="11">
        <v>16</v>
      </c>
      <c r="E226" s="11">
        <v>6.2745098039215699E-2</v>
      </c>
      <c r="F226" s="11">
        <v>16.5</v>
      </c>
      <c r="G226" s="11">
        <v>19.3</v>
      </c>
      <c r="H226" s="7">
        <f t="shared" si="3"/>
        <v>0.85492227979274604</v>
      </c>
    </row>
    <row r="227" spans="1:8" ht="13.5" x14ac:dyDescent="0.2">
      <c r="A227" s="10">
        <v>2.5000000000000001E-2</v>
      </c>
      <c r="B227" s="11">
        <v>1.55</v>
      </c>
      <c r="C227" s="11">
        <v>375</v>
      </c>
      <c r="D227" s="11">
        <v>11</v>
      </c>
      <c r="E227" s="11">
        <v>2.9333333333333333E-2</v>
      </c>
      <c r="F227" s="11">
        <v>13.600000000000001</v>
      </c>
      <c r="G227" s="11">
        <v>14.499999999999998</v>
      </c>
      <c r="H227" s="7">
        <f t="shared" si="3"/>
        <v>0.93793103448275883</v>
      </c>
    </row>
    <row r="228" spans="1:8" ht="13.5" x14ac:dyDescent="0.2">
      <c r="A228" s="10">
        <v>2.5000000000000001E-2</v>
      </c>
      <c r="B228" s="11">
        <v>1.55</v>
      </c>
      <c r="C228" s="11">
        <v>374</v>
      </c>
      <c r="D228" s="11">
        <v>14.6</v>
      </c>
      <c r="E228" s="11">
        <v>3.9037433155080216E-2</v>
      </c>
      <c r="F228" s="11">
        <v>17</v>
      </c>
      <c r="G228" s="11">
        <v>20.3</v>
      </c>
      <c r="H228" s="7">
        <f t="shared" si="3"/>
        <v>0.83743842364532017</v>
      </c>
    </row>
    <row r="229" spans="1:8" ht="13.5" x14ac:dyDescent="0.2">
      <c r="A229" s="10">
        <v>2.5000000000000001E-2</v>
      </c>
      <c r="B229" s="11">
        <v>1.28</v>
      </c>
      <c r="C229" s="11">
        <v>254</v>
      </c>
      <c r="D229" s="11">
        <v>10.199999999999999</v>
      </c>
      <c r="E229" s="11">
        <v>4.0157480314960629E-2</v>
      </c>
      <c r="F229" s="11">
        <v>11.899999999999999</v>
      </c>
      <c r="G229" s="11">
        <v>14.000000000000002</v>
      </c>
      <c r="H229" s="7">
        <f t="shared" si="3"/>
        <v>0.84999999999999976</v>
      </c>
    </row>
    <row r="230" spans="1:8" ht="13.5" x14ac:dyDescent="0.2">
      <c r="A230" s="10">
        <v>2.5000000000000001E-2</v>
      </c>
      <c r="B230" s="11">
        <v>1.28</v>
      </c>
      <c r="C230" s="11">
        <v>254</v>
      </c>
      <c r="D230" s="11">
        <v>7.1999999999999993</v>
      </c>
      <c r="E230" s="11">
        <v>2.8346456692913382E-2</v>
      </c>
      <c r="F230" s="11">
        <v>9.3000000000000007</v>
      </c>
      <c r="G230" s="11">
        <v>11.1</v>
      </c>
      <c r="H230" s="7">
        <f t="shared" si="3"/>
        <v>0.83783783783783794</v>
      </c>
    </row>
    <row r="231" spans="1:8" ht="13.5" x14ac:dyDescent="0.2">
      <c r="A231" s="10">
        <v>2.5000000000000001E-2</v>
      </c>
      <c r="B231" s="11">
        <v>1.55</v>
      </c>
      <c r="C231" s="11">
        <v>376</v>
      </c>
      <c r="D231" s="11">
        <v>8</v>
      </c>
      <c r="E231" s="11">
        <v>2.1276595744680851E-2</v>
      </c>
      <c r="F231" s="11">
        <v>11.200000000000001</v>
      </c>
      <c r="G231" s="11">
        <v>11.799999999999999</v>
      </c>
      <c r="H231" s="7">
        <f t="shared" si="3"/>
        <v>0.94915254237288149</v>
      </c>
    </row>
    <row r="232" spans="1:8" ht="13.5" x14ac:dyDescent="0.2">
      <c r="A232" s="10">
        <v>2.5000000000000001E-2</v>
      </c>
      <c r="B232" s="11">
        <v>1.04</v>
      </c>
      <c r="C232" s="11">
        <v>168</v>
      </c>
      <c r="D232" s="11">
        <v>8.6</v>
      </c>
      <c r="E232" s="11">
        <v>5.1190476190476189E-2</v>
      </c>
      <c r="F232" s="11">
        <v>9.6</v>
      </c>
      <c r="G232" s="11">
        <v>11.700000000000001</v>
      </c>
      <c r="H232" s="7">
        <f t="shared" si="3"/>
        <v>0.82051282051282037</v>
      </c>
    </row>
    <row r="233" spans="1:8" ht="13.5" x14ac:dyDescent="0.2">
      <c r="A233" s="10">
        <v>2.5000000000000001E-2</v>
      </c>
      <c r="B233" s="11">
        <v>1.04</v>
      </c>
      <c r="C233" s="11">
        <v>167</v>
      </c>
      <c r="D233" s="11">
        <v>7.0000000000000009</v>
      </c>
      <c r="E233" s="11">
        <v>4.1916167664670663E-2</v>
      </c>
      <c r="F233" s="11">
        <v>7.9</v>
      </c>
      <c r="G233" s="11">
        <v>9.3000000000000007</v>
      </c>
      <c r="H233" s="7">
        <f t="shared" si="3"/>
        <v>0.84946236559139787</v>
      </c>
    </row>
    <row r="234" spans="1:8" ht="13.5" x14ac:dyDescent="0.2">
      <c r="A234" s="10">
        <v>2.5000000000000001E-2</v>
      </c>
      <c r="B234" s="11">
        <v>1.28</v>
      </c>
      <c r="C234" s="11">
        <v>254</v>
      </c>
      <c r="D234" s="11">
        <v>15.1</v>
      </c>
      <c r="E234" s="11">
        <v>5.9448818897637791E-2</v>
      </c>
      <c r="F234" s="11">
        <v>15.9</v>
      </c>
      <c r="G234" s="11">
        <v>22</v>
      </c>
      <c r="H234" s="7">
        <f t="shared" si="3"/>
        <v>0.72272727272727277</v>
      </c>
    </row>
    <row r="235" spans="1:8" ht="13.5" x14ac:dyDescent="0.2">
      <c r="A235" s="10">
        <v>2.5000000000000001E-2</v>
      </c>
      <c r="B235" s="11">
        <v>1.28</v>
      </c>
      <c r="C235" s="11">
        <v>254.99999999999997</v>
      </c>
      <c r="D235" s="11">
        <v>12.2</v>
      </c>
      <c r="E235" s="11">
        <v>4.7843137254901962E-2</v>
      </c>
      <c r="F235" s="11">
        <v>13.700000000000001</v>
      </c>
      <c r="G235" s="11">
        <v>15.1</v>
      </c>
      <c r="H235" s="7">
        <f t="shared" si="3"/>
        <v>0.90728476821192061</v>
      </c>
    </row>
    <row r="236" spans="1:8" ht="13.5" x14ac:dyDescent="0.2">
      <c r="A236" s="6">
        <v>0.1</v>
      </c>
      <c r="B236" s="3">
        <v>1.2</v>
      </c>
      <c r="C236" s="3">
        <v>224.6</v>
      </c>
      <c r="D236" s="3">
        <v>10</v>
      </c>
      <c r="E236" s="3">
        <v>4.4999999999999998E-2</v>
      </c>
      <c r="F236" s="3">
        <v>10</v>
      </c>
      <c r="G236" s="3">
        <v>8.3000000000000007</v>
      </c>
      <c r="H236" s="7">
        <f t="shared" si="3"/>
        <v>1.2048192771084336</v>
      </c>
    </row>
    <row r="237" spans="1:8" ht="13.5" x14ac:dyDescent="0.2">
      <c r="A237" s="10">
        <v>3.4000000000000002E-2</v>
      </c>
      <c r="B237" s="11">
        <v>3.1</v>
      </c>
      <c r="C237" s="11">
        <v>1499</v>
      </c>
      <c r="D237" s="11">
        <v>137</v>
      </c>
      <c r="E237" s="11">
        <v>9.13942628418946E-2</v>
      </c>
      <c r="F237" s="11">
        <v>129</v>
      </c>
      <c r="G237" s="11">
        <v>200</v>
      </c>
      <c r="H237" s="7">
        <f t="shared" si="3"/>
        <v>0.64500000000000002</v>
      </c>
    </row>
    <row r="238" spans="1:8" ht="13.5" x14ac:dyDescent="0.2">
      <c r="A238" s="6">
        <v>0.1</v>
      </c>
      <c r="B238" s="3">
        <v>2.0099999999999998</v>
      </c>
      <c r="C238" s="3">
        <v>630.1</v>
      </c>
      <c r="D238" s="3">
        <v>9.8000000000000007</v>
      </c>
      <c r="E238" s="3">
        <v>1.6E-2</v>
      </c>
      <c r="F238" s="3">
        <v>10.5</v>
      </c>
      <c r="G238" s="3">
        <v>10.4</v>
      </c>
      <c r="H238" s="7">
        <f t="shared" si="3"/>
        <v>1.0096153846153846</v>
      </c>
    </row>
    <row r="239" spans="1:8" ht="13.5" x14ac:dyDescent="0.2">
      <c r="A239" s="6">
        <v>0.1</v>
      </c>
      <c r="B239" s="3">
        <v>1</v>
      </c>
      <c r="C239" s="3">
        <v>156</v>
      </c>
      <c r="D239" s="3">
        <v>10.199999999999999</v>
      </c>
      <c r="E239" s="3">
        <v>6.5000000000000002E-2</v>
      </c>
      <c r="F239" s="3">
        <v>10</v>
      </c>
      <c r="G239" s="3">
        <v>10.9</v>
      </c>
      <c r="H239" s="7">
        <f t="shared" si="3"/>
        <v>0.9174311926605504</v>
      </c>
    </row>
    <row r="240" spans="1:8" ht="13.5" x14ac:dyDescent="0.2">
      <c r="A240" s="6">
        <v>0.1</v>
      </c>
      <c r="B240" s="3">
        <v>1</v>
      </c>
      <c r="C240" s="3">
        <v>156</v>
      </c>
      <c r="D240" s="3">
        <v>9.6</v>
      </c>
      <c r="E240" s="3">
        <v>6.2E-2</v>
      </c>
      <c r="F240" s="3">
        <v>9.6999999999999993</v>
      </c>
      <c r="G240" s="3">
        <v>11.4</v>
      </c>
      <c r="H240" s="7">
        <f t="shared" si="3"/>
        <v>0.85087719298245601</v>
      </c>
    </row>
    <row r="241" spans="1:8" ht="13.5" x14ac:dyDescent="0.2">
      <c r="A241" s="6">
        <v>0.05</v>
      </c>
      <c r="B241" s="3">
        <v>1.02</v>
      </c>
      <c r="C241" s="3">
        <v>162.30000000000001</v>
      </c>
      <c r="D241" s="3">
        <v>8.5</v>
      </c>
      <c r="E241" s="3">
        <v>5.1999999999999998E-2</v>
      </c>
      <c r="F241" s="3">
        <v>9.1</v>
      </c>
      <c r="G241" s="3">
        <v>11</v>
      </c>
      <c r="H241" s="7">
        <f t="shared" si="3"/>
        <v>0.82727272727272727</v>
      </c>
    </row>
    <row r="242" spans="1:8" ht="13.5" x14ac:dyDescent="0.2">
      <c r="A242" s="6">
        <v>0.05</v>
      </c>
      <c r="B242" s="3">
        <v>1.85</v>
      </c>
      <c r="C242" s="3">
        <v>333.8</v>
      </c>
      <c r="D242" s="3">
        <v>7.5</v>
      </c>
      <c r="E242" s="3">
        <v>1.4E-2</v>
      </c>
      <c r="F242" s="3">
        <v>10.8</v>
      </c>
      <c r="G242" s="3">
        <v>11.6</v>
      </c>
      <c r="H242" s="7">
        <f t="shared" si="3"/>
        <v>0.93103448275862077</v>
      </c>
    </row>
    <row r="243" spans="1:8" ht="13.5" x14ac:dyDescent="0.2">
      <c r="A243" s="6">
        <v>0.05</v>
      </c>
      <c r="B243" s="3">
        <v>0.7</v>
      </c>
      <c r="C243" s="3">
        <v>76.400000000000006</v>
      </c>
      <c r="D243" s="3">
        <v>6</v>
      </c>
      <c r="E243" s="3">
        <v>7.9000000000000001E-2</v>
      </c>
      <c r="F243" s="3">
        <v>5.8</v>
      </c>
      <c r="G243" s="3">
        <v>8.8000000000000007</v>
      </c>
      <c r="H243" s="7">
        <f t="shared" si="3"/>
        <v>0.65909090909090906</v>
      </c>
    </row>
    <row r="244" spans="1:8" ht="13.5" x14ac:dyDescent="0.2">
      <c r="A244" s="6">
        <v>0.05</v>
      </c>
      <c r="B244" s="3">
        <v>1.02</v>
      </c>
      <c r="C244" s="3">
        <v>162.30000000000001</v>
      </c>
      <c r="D244" s="3">
        <v>8.5</v>
      </c>
      <c r="E244" s="3">
        <v>5.1999999999999998E-2</v>
      </c>
      <c r="F244" s="3">
        <v>9</v>
      </c>
      <c r="G244" s="3">
        <v>12.2</v>
      </c>
      <c r="H244" s="7">
        <f t="shared" si="3"/>
        <v>0.73770491803278693</v>
      </c>
    </row>
    <row r="245" spans="1:8" ht="13.5" x14ac:dyDescent="0.2">
      <c r="A245" s="10">
        <v>2.5000000000000001E-2</v>
      </c>
      <c r="B245" s="11">
        <v>1.8</v>
      </c>
      <c r="C245" s="11">
        <v>509.99999999999994</v>
      </c>
      <c r="D245" s="11">
        <v>16</v>
      </c>
      <c r="E245" s="11">
        <v>3.137254901960785E-2</v>
      </c>
      <c r="F245" s="11">
        <v>18</v>
      </c>
      <c r="G245" s="11">
        <v>20</v>
      </c>
      <c r="H245" s="7">
        <f t="shared" si="3"/>
        <v>0.9</v>
      </c>
    </row>
    <row r="246" spans="1:8" ht="13.5" x14ac:dyDescent="0.2">
      <c r="A246" s="10">
        <v>2.5000000000000001E-2</v>
      </c>
      <c r="B246" s="11">
        <v>5</v>
      </c>
      <c r="C246" s="11">
        <v>3900</v>
      </c>
      <c r="D246" s="11">
        <v>121</v>
      </c>
      <c r="E246" s="11">
        <v>3.1025641025641027E-2</v>
      </c>
      <c r="F246" s="11">
        <v>150</v>
      </c>
      <c r="G246" s="11">
        <v>190</v>
      </c>
      <c r="H246" s="7">
        <f t="shared" ref="H246:H278" si="4">F246/G246</f>
        <v>0.78947368421052633</v>
      </c>
    </row>
    <row r="247" spans="1:8" ht="13.5" x14ac:dyDescent="0.2">
      <c r="A247" s="10">
        <v>0.1</v>
      </c>
      <c r="B247" s="11">
        <v>1.2</v>
      </c>
      <c r="C247" s="11">
        <f>(981*(B247^2))/(2*PI())</f>
        <v>224.82863880933502</v>
      </c>
      <c r="D247" s="11">
        <v>9.42</v>
      </c>
      <c r="E247" s="11">
        <f>D247/C247</f>
        <v>4.1898576844512196E-2</v>
      </c>
      <c r="F247" s="11">
        <v>10.77</v>
      </c>
      <c r="G247" s="11">
        <v>10.6</v>
      </c>
      <c r="H247" s="7">
        <f t="shared" si="4"/>
        <v>1.0160377358490567</v>
      </c>
    </row>
    <row r="248" spans="1:8" ht="13.5" x14ac:dyDescent="0.2">
      <c r="A248" s="10">
        <v>0.1</v>
      </c>
      <c r="B248" s="11">
        <v>1.1599999999999999</v>
      </c>
      <c r="C248" s="11">
        <f t="shared" ref="C248:C266" si="5">(981*(B248^2))/(2*PI())</f>
        <v>210.08987248738973</v>
      </c>
      <c r="D248" s="11">
        <v>10.220000000000001</v>
      </c>
      <c r="E248" s="11">
        <f t="shared" ref="E248:E266" si="6">D248/C248</f>
        <v>4.8645847984002358E-2</v>
      </c>
      <c r="F248" s="11">
        <v>11.79</v>
      </c>
      <c r="G248" s="11">
        <v>11</v>
      </c>
      <c r="H248" s="7">
        <f t="shared" si="4"/>
        <v>1.0718181818181818</v>
      </c>
    </row>
    <row r="249" spans="1:8" ht="13.5" x14ac:dyDescent="0.2">
      <c r="A249" s="10">
        <v>0.1</v>
      </c>
      <c r="B249" s="11">
        <v>1.1499999999999999</v>
      </c>
      <c r="C249" s="11">
        <f t="shared" si="5"/>
        <v>206.48324640648994</v>
      </c>
      <c r="D249" s="11">
        <v>10.72</v>
      </c>
      <c r="E249" s="11">
        <f t="shared" si="6"/>
        <v>5.1917045022123701E-2</v>
      </c>
      <c r="F249" s="11">
        <v>12.44</v>
      </c>
      <c r="G249" s="11">
        <v>11.5</v>
      </c>
      <c r="H249" s="7">
        <f t="shared" si="4"/>
        <v>1.0817391304347825</v>
      </c>
    </row>
    <row r="250" spans="1:8" ht="13.5" x14ac:dyDescent="0.2">
      <c r="A250" s="10">
        <v>0.1</v>
      </c>
      <c r="B250" s="11">
        <v>1.1299999999999999</v>
      </c>
      <c r="C250" s="11">
        <f t="shared" si="5"/>
        <v>199.36367284419433</v>
      </c>
      <c r="D250" s="11">
        <v>11.92</v>
      </c>
      <c r="E250" s="11">
        <f t="shared" si="6"/>
        <v>5.9790230737350313E-2</v>
      </c>
      <c r="F250" s="11">
        <v>14.1</v>
      </c>
      <c r="G250" s="11">
        <v>11.8</v>
      </c>
      <c r="H250" s="7">
        <f t="shared" si="4"/>
        <v>1.1949152542372881</v>
      </c>
    </row>
    <row r="251" spans="1:8" ht="13.5" x14ac:dyDescent="0.2">
      <c r="A251" s="10">
        <v>0.1</v>
      </c>
      <c r="B251" s="11">
        <v>1</v>
      </c>
      <c r="C251" s="11">
        <f t="shared" si="5"/>
        <v>156.13099917314932</v>
      </c>
      <c r="D251" s="11">
        <v>10.63</v>
      </c>
      <c r="E251" s="11">
        <f t="shared" si="6"/>
        <v>6.8083853022751287E-2</v>
      </c>
      <c r="F251" s="11">
        <v>11.79</v>
      </c>
      <c r="G251" s="11">
        <v>11</v>
      </c>
      <c r="H251" s="7">
        <f t="shared" si="4"/>
        <v>1.0718181818181818</v>
      </c>
    </row>
    <row r="252" spans="1:8" ht="13.5" x14ac:dyDescent="0.2">
      <c r="A252" s="10">
        <v>0.1</v>
      </c>
      <c r="B252" s="11">
        <v>0.88</v>
      </c>
      <c r="C252" s="11">
        <f t="shared" si="5"/>
        <v>120.90784575968684</v>
      </c>
      <c r="D252" s="11">
        <v>10.7</v>
      </c>
      <c r="E252" s="11">
        <f t="shared" si="6"/>
        <v>8.8497151965365672E-2</v>
      </c>
      <c r="F252" s="11">
        <v>12.18</v>
      </c>
      <c r="G252" s="11">
        <v>11.5</v>
      </c>
      <c r="H252" s="7">
        <f t="shared" si="4"/>
        <v>1.0591304347826087</v>
      </c>
    </row>
    <row r="253" spans="1:8" ht="13.5" x14ac:dyDescent="0.2">
      <c r="A253" s="10">
        <v>0.1</v>
      </c>
      <c r="B253" s="11">
        <v>0.94</v>
      </c>
      <c r="C253" s="11">
        <f t="shared" si="5"/>
        <v>137.95735086939476</v>
      </c>
      <c r="D253" s="11">
        <v>11.15</v>
      </c>
      <c r="E253" s="11">
        <f t="shared" si="6"/>
        <v>8.0822079648048537E-2</v>
      </c>
      <c r="F253" s="11">
        <v>13.21</v>
      </c>
      <c r="G253" s="11">
        <v>11</v>
      </c>
      <c r="H253" s="7">
        <f t="shared" si="4"/>
        <v>1.2009090909090909</v>
      </c>
    </row>
    <row r="254" spans="1:8" ht="13.5" x14ac:dyDescent="0.2">
      <c r="A254" s="10">
        <v>0.1</v>
      </c>
      <c r="B254" s="11">
        <v>0.76</v>
      </c>
      <c r="C254" s="11">
        <f t="shared" si="5"/>
        <v>90.181265122411048</v>
      </c>
      <c r="D254" s="11">
        <v>9.0299999999999994</v>
      </c>
      <c r="E254" s="11">
        <f t="shared" si="6"/>
        <v>0.10013166246606518</v>
      </c>
      <c r="F254" s="11">
        <v>11.03</v>
      </c>
      <c r="G254" s="11">
        <v>11.2</v>
      </c>
      <c r="H254" s="7">
        <f t="shared" si="4"/>
        <v>0.98482142857142863</v>
      </c>
    </row>
    <row r="255" spans="1:8" ht="13.5" x14ac:dyDescent="0.2">
      <c r="A255" s="10">
        <v>0.1</v>
      </c>
      <c r="B255" s="11">
        <v>1.06</v>
      </c>
      <c r="C255" s="11">
        <f t="shared" si="5"/>
        <v>175.4287906709506</v>
      </c>
      <c r="D255" s="11">
        <v>8.8800000000000008</v>
      </c>
      <c r="E255" s="11">
        <f t="shared" si="6"/>
        <v>5.0618829247110843E-2</v>
      </c>
      <c r="F255" s="11">
        <v>10.38</v>
      </c>
      <c r="G255" s="11">
        <v>9.5</v>
      </c>
      <c r="H255" s="7">
        <f t="shared" si="4"/>
        <v>1.0926315789473684</v>
      </c>
    </row>
    <row r="256" spans="1:8" ht="13.5" x14ac:dyDescent="0.2">
      <c r="A256" s="10">
        <v>0.1</v>
      </c>
      <c r="B256" s="11">
        <v>0.99</v>
      </c>
      <c r="C256" s="11">
        <f t="shared" si="5"/>
        <v>153.02399228960365</v>
      </c>
      <c r="D256" s="11">
        <v>10.83</v>
      </c>
      <c r="E256" s="11">
        <f t="shared" si="6"/>
        <v>7.077321561120832E-2</v>
      </c>
      <c r="F256" s="11">
        <v>11.67</v>
      </c>
      <c r="G256" s="11">
        <v>11</v>
      </c>
      <c r="H256" s="7">
        <f t="shared" si="4"/>
        <v>1.0609090909090908</v>
      </c>
    </row>
    <row r="257" spans="1:8" ht="13.5" x14ac:dyDescent="0.2">
      <c r="A257" s="10">
        <v>0.05</v>
      </c>
      <c r="B257" s="11">
        <v>0.74</v>
      </c>
      <c r="C257" s="11">
        <f t="shared" si="5"/>
        <v>85.497335147216575</v>
      </c>
      <c r="D257" s="11">
        <v>10.63</v>
      </c>
      <c r="E257" s="11">
        <f t="shared" si="6"/>
        <v>0.12433136052365099</v>
      </c>
      <c r="F257" s="11">
        <v>12.44</v>
      </c>
      <c r="G257" s="11">
        <v>12.5</v>
      </c>
      <c r="H257" s="7">
        <f t="shared" si="4"/>
        <v>0.99519999999999997</v>
      </c>
    </row>
    <row r="258" spans="1:8" ht="13.5" x14ac:dyDescent="0.2">
      <c r="A258" s="10">
        <v>0.05</v>
      </c>
      <c r="B258" s="11">
        <v>0.81</v>
      </c>
      <c r="C258" s="11">
        <f t="shared" si="5"/>
        <v>102.43754855750329</v>
      </c>
      <c r="D258" s="11">
        <v>13.02</v>
      </c>
      <c r="E258" s="11">
        <f t="shared" si="6"/>
        <v>0.12710183114828472</v>
      </c>
      <c r="F258" s="11">
        <v>13.85</v>
      </c>
      <c r="G258" s="11">
        <v>13</v>
      </c>
      <c r="H258" s="7">
        <f t="shared" si="4"/>
        <v>1.0653846153846154</v>
      </c>
    </row>
    <row r="259" spans="1:8" ht="13.5" x14ac:dyDescent="0.2">
      <c r="A259" s="10">
        <v>0.05</v>
      </c>
      <c r="B259" s="11">
        <v>0.92</v>
      </c>
      <c r="C259" s="11">
        <f t="shared" si="5"/>
        <v>132.14927770015359</v>
      </c>
      <c r="D259" s="11">
        <v>10.34</v>
      </c>
      <c r="E259" s="11">
        <f t="shared" si="6"/>
        <v>7.8244846887937106E-2</v>
      </c>
      <c r="F259" s="11">
        <v>12.56</v>
      </c>
      <c r="G259" s="11">
        <v>11.5</v>
      </c>
      <c r="H259" s="7">
        <f t="shared" si="4"/>
        <v>1.0921739130434782</v>
      </c>
    </row>
    <row r="260" spans="1:8" ht="13.5" x14ac:dyDescent="0.2">
      <c r="A260" s="10">
        <v>0.05</v>
      </c>
      <c r="B260" s="11">
        <v>0.91</v>
      </c>
      <c r="C260" s="11">
        <f t="shared" si="5"/>
        <v>129.29208041528497</v>
      </c>
      <c r="D260" s="11">
        <v>10.51</v>
      </c>
      <c r="E260" s="11">
        <f t="shared" si="6"/>
        <v>8.1288814954806027E-2</v>
      </c>
      <c r="F260" s="11">
        <v>12.24</v>
      </c>
      <c r="G260" s="11">
        <v>11.75</v>
      </c>
      <c r="H260" s="7">
        <f t="shared" si="4"/>
        <v>1.0417021276595746</v>
      </c>
    </row>
    <row r="261" spans="1:8" ht="13.5" x14ac:dyDescent="0.2">
      <c r="A261" s="10">
        <v>0.05</v>
      </c>
      <c r="B261" s="11">
        <v>0.93</v>
      </c>
      <c r="C261" s="11">
        <f t="shared" si="5"/>
        <v>135.03770118485687</v>
      </c>
      <c r="D261" s="11">
        <v>10.75</v>
      </c>
      <c r="E261" s="11">
        <f t="shared" si="6"/>
        <v>7.9607397827988979E-2</v>
      </c>
      <c r="F261" s="11">
        <v>12.69</v>
      </c>
      <c r="G261" s="11">
        <v>11.5</v>
      </c>
      <c r="H261" s="7">
        <f t="shared" si="4"/>
        <v>1.1034782608695652</v>
      </c>
    </row>
    <row r="262" spans="1:8" ht="13.5" x14ac:dyDescent="0.2">
      <c r="A262" s="10">
        <v>0.05</v>
      </c>
      <c r="B262" s="11">
        <v>1.01</v>
      </c>
      <c r="C262" s="11">
        <f t="shared" si="5"/>
        <v>159.26923225652965</v>
      </c>
      <c r="D262" s="11">
        <v>8</v>
      </c>
      <c r="E262" s="11">
        <f t="shared" si="6"/>
        <v>5.0229412716165205E-2</v>
      </c>
      <c r="F262" s="11">
        <v>9.93</v>
      </c>
      <c r="G262" s="11">
        <v>10.25</v>
      </c>
      <c r="H262" s="7">
        <f t="shared" si="4"/>
        <v>0.96878048780487802</v>
      </c>
    </row>
    <row r="263" spans="1:8" ht="13.5" x14ac:dyDescent="0.2">
      <c r="A263" s="10">
        <v>3.3000000000000002E-2</v>
      </c>
      <c r="B263" s="11">
        <v>0.91</v>
      </c>
      <c r="C263" s="11">
        <f t="shared" si="5"/>
        <v>129.29208041528497</v>
      </c>
      <c r="D263" s="11">
        <v>7.31</v>
      </c>
      <c r="E263" s="11">
        <f t="shared" si="6"/>
        <v>5.6538652456672882E-2</v>
      </c>
      <c r="F263" s="11">
        <v>9.49</v>
      </c>
      <c r="G263" s="11">
        <v>9.59</v>
      </c>
      <c r="H263" s="7">
        <f t="shared" si="4"/>
        <v>0.98957247132429615</v>
      </c>
    </row>
    <row r="264" spans="1:8" ht="13.5" x14ac:dyDescent="0.2">
      <c r="A264" s="10">
        <v>3.3000000000000002E-2</v>
      </c>
      <c r="B264" s="11">
        <v>0.88</v>
      </c>
      <c r="C264" s="11">
        <f t="shared" si="5"/>
        <v>120.90784575968684</v>
      </c>
      <c r="D264" s="11">
        <v>7.72</v>
      </c>
      <c r="E264" s="11">
        <f t="shared" si="6"/>
        <v>6.3850281604918041E-2</v>
      </c>
      <c r="F264" s="11">
        <v>97.5</v>
      </c>
      <c r="G264" s="11">
        <v>9.59</v>
      </c>
      <c r="H264" s="7">
        <f t="shared" si="4"/>
        <v>10.166840458811262</v>
      </c>
    </row>
    <row r="265" spans="1:8" ht="13.5" x14ac:dyDescent="0.2">
      <c r="A265" s="10">
        <v>3.3000000000000002E-2</v>
      </c>
      <c r="B265" s="11">
        <v>0.76</v>
      </c>
      <c r="C265" s="11">
        <f t="shared" si="5"/>
        <v>90.181265122411048</v>
      </c>
      <c r="D265" s="11">
        <v>9</v>
      </c>
      <c r="E265" s="11">
        <f t="shared" si="6"/>
        <v>9.9798999135613145E-2</v>
      </c>
      <c r="F265" s="11">
        <v>11.44</v>
      </c>
      <c r="G265" s="11">
        <v>11.08</v>
      </c>
      <c r="H265" s="7">
        <f t="shared" si="4"/>
        <v>1.0324909747292419</v>
      </c>
    </row>
    <row r="266" spans="1:8" ht="13.5" x14ac:dyDescent="0.2">
      <c r="A266" s="10">
        <v>3.3000000000000002E-2</v>
      </c>
      <c r="B266" s="11">
        <v>0.77</v>
      </c>
      <c r="C266" s="11">
        <f t="shared" si="5"/>
        <v>92.570069409760237</v>
      </c>
      <c r="D266" s="11">
        <v>9.52</v>
      </c>
      <c r="E266" s="11">
        <f t="shared" si="6"/>
        <v>0.1028410161156933</v>
      </c>
      <c r="F266" s="11">
        <v>9.98</v>
      </c>
      <c r="G266" s="11">
        <v>11.01</v>
      </c>
      <c r="H266" s="7">
        <f t="shared" si="4"/>
        <v>0.90644868301544057</v>
      </c>
    </row>
    <row r="267" spans="1:8" ht="13.5" x14ac:dyDescent="0.2">
      <c r="A267" s="10">
        <v>0.05</v>
      </c>
      <c r="B267" s="11">
        <v>1.2</v>
      </c>
      <c r="C267" s="11">
        <v>195</v>
      </c>
      <c r="D267" s="11">
        <v>5</v>
      </c>
      <c r="E267" s="11">
        <v>2.564102564102564E-2</v>
      </c>
      <c r="F267" s="11">
        <v>6.76</v>
      </c>
      <c r="G267" s="11">
        <v>6.75</v>
      </c>
      <c r="H267" s="7">
        <f t="shared" si="4"/>
        <v>1.0014814814814814</v>
      </c>
    </row>
    <row r="268" spans="1:8" ht="13.5" x14ac:dyDescent="0.2">
      <c r="A268" s="10">
        <v>0.05</v>
      </c>
      <c r="B268" s="11">
        <v>1.2</v>
      </c>
      <c r="C268" s="11">
        <v>199</v>
      </c>
      <c r="D268" s="11">
        <v>10</v>
      </c>
      <c r="E268" s="11">
        <v>5.0251256281407038E-2</v>
      </c>
      <c r="F268" s="11">
        <v>11.79</v>
      </c>
      <c r="G268" s="11">
        <v>12.5</v>
      </c>
      <c r="H268" s="7">
        <f t="shared" si="4"/>
        <v>0.94319999999999993</v>
      </c>
    </row>
    <row r="269" spans="1:8" ht="13.5" x14ac:dyDescent="0.2">
      <c r="A269" s="10">
        <v>0.05</v>
      </c>
      <c r="B269" s="11">
        <v>1.2</v>
      </c>
      <c r="C269" s="11">
        <v>206</v>
      </c>
      <c r="D269" s="11">
        <v>15</v>
      </c>
      <c r="E269" s="11">
        <v>7.281553398058252E-2</v>
      </c>
      <c r="F269" s="11">
        <v>16.14</v>
      </c>
      <c r="G269" s="11">
        <v>19.5</v>
      </c>
      <c r="H269" s="7">
        <f t="shared" si="4"/>
        <v>0.82769230769230773</v>
      </c>
    </row>
    <row r="270" spans="1:8" ht="13.5" x14ac:dyDescent="0.2">
      <c r="A270" s="10">
        <v>0.05</v>
      </c>
      <c r="B270" s="11">
        <v>2</v>
      </c>
      <c r="C270" s="11">
        <v>372</v>
      </c>
      <c r="D270" s="11">
        <v>5</v>
      </c>
      <c r="E270" s="11">
        <v>1.3440860215053764E-2</v>
      </c>
      <c r="F270" s="11">
        <v>8.06</v>
      </c>
      <c r="G270" s="11">
        <v>7.5</v>
      </c>
      <c r="H270" s="7">
        <f t="shared" si="4"/>
        <v>1.0746666666666667</v>
      </c>
    </row>
    <row r="271" spans="1:8" ht="13.5" x14ac:dyDescent="0.2">
      <c r="A271" s="10">
        <v>0.05</v>
      </c>
      <c r="B271" s="11">
        <v>2</v>
      </c>
      <c r="C271" s="11">
        <v>379</v>
      </c>
      <c r="D271" s="11">
        <v>10</v>
      </c>
      <c r="E271" s="11">
        <v>2.6385224274406333E-2</v>
      </c>
      <c r="F271" s="11">
        <v>14.11</v>
      </c>
      <c r="G271" s="11">
        <v>14.75</v>
      </c>
      <c r="H271" s="7">
        <f t="shared" si="4"/>
        <v>0.95661016949152533</v>
      </c>
    </row>
    <row r="272" spans="1:8" ht="13.5" x14ac:dyDescent="0.2">
      <c r="A272" s="10">
        <v>0.05</v>
      </c>
      <c r="B272" s="11">
        <v>2</v>
      </c>
      <c r="C272" s="11">
        <v>389</v>
      </c>
      <c r="D272" s="11">
        <v>15</v>
      </c>
      <c r="E272" s="11">
        <v>3.8560411311053984E-2</v>
      </c>
      <c r="F272" s="11">
        <v>18.510000000000002</v>
      </c>
      <c r="G272" s="11">
        <v>19.5</v>
      </c>
      <c r="H272" s="7">
        <f t="shared" si="4"/>
        <v>0.94923076923076932</v>
      </c>
    </row>
    <row r="273" spans="1:8" ht="13.5" x14ac:dyDescent="0.2">
      <c r="A273" s="10">
        <v>0.05</v>
      </c>
      <c r="B273" s="11">
        <v>3</v>
      </c>
      <c r="C273" s="11">
        <v>583</v>
      </c>
      <c r="D273" s="11">
        <v>5</v>
      </c>
      <c r="E273" s="11">
        <v>8.5763293310463125E-3</v>
      </c>
      <c r="F273" s="11">
        <v>9.07</v>
      </c>
      <c r="G273" s="11">
        <v>8</v>
      </c>
      <c r="H273" s="7">
        <f t="shared" si="4"/>
        <v>1.13375</v>
      </c>
    </row>
    <row r="274" spans="1:8" ht="13.5" x14ac:dyDescent="0.2">
      <c r="A274" s="10">
        <v>0.05</v>
      </c>
      <c r="B274" s="11">
        <v>3</v>
      </c>
      <c r="C274" s="11">
        <v>598</v>
      </c>
      <c r="D274" s="11">
        <v>10</v>
      </c>
      <c r="E274" s="11">
        <v>1.6722408026755852E-2</v>
      </c>
      <c r="F274" s="11">
        <v>14.97</v>
      </c>
      <c r="G274" s="11">
        <v>13.5</v>
      </c>
      <c r="H274" s="7">
        <f t="shared" si="4"/>
        <v>1.108888888888889</v>
      </c>
    </row>
    <row r="275" spans="1:8" ht="13.5" x14ac:dyDescent="0.2">
      <c r="A275" s="10">
        <v>0.05</v>
      </c>
      <c r="B275" s="11">
        <v>3</v>
      </c>
      <c r="C275" s="11">
        <v>613</v>
      </c>
      <c r="D275" s="11">
        <v>15</v>
      </c>
      <c r="E275" s="11">
        <v>2.4469820554649267E-2</v>
      </c>
      <c r="F275" s="11">
        <v>19.96</v>
      </c>
      <c r="G275" s="11">
        <v>19.5</v>
      </c>
      <c r="H275" s="7">
        <f t="shared" si="4"/>
        <v>1.0235897435897436</v>
      </c>
    </row>
    <row r="276" spans="1:8" ht="13.5" x14ac:dyDescent="0.2">
      <c r="A276" s="10">
        <v>0.05</v>
      </c>
      <c r="B276" s="11">
        <v>4</v>
      </c>
      <c r="C276" s="11">
        <v>794</v>
      </c>
      <c r="D276" s="11">
        <v>5</v>
      </c>
      <c r="E276" s="11">
        <v>6.2972292191435771E-3</v>
      </c>
      <c r="F276" s="11">
        <v>6.71</v>
      </c>
      <c r="G276" s="11">
        <v>7</v>
      </c>
      <c r="H276" s="7">
        <f t="shared" si="4"/>
        <v>0.95857142857142852</v>
      </c>
    </row>
    <row r="277" spans="1:8" ht="13.5" x14ac:dyDescent="0.2">
      <c r="A277" s="10">
        <v>0.05</v>
      </c>
      <c r="B277" s="11">
        <v>4</v>
      </c>
      <c r="C277" s="11">
        <v>816</v>
      </c>
      <c r="D277" s="11">
        <v>10</v>
      </c>
      <c r="E277" s="11">
        <v>1.2254901960784314E-2</v>
      </c>
      <c r="F277" s="11">
        <v>11.19</v>
      </c>
      <c r="G277" s="11">
        <v>12</v>
      </c>
      <c r="H277" s="7">
        <f t="shared" si="4"/>
        <v>0.9325</v>
      </c>
    </row>
    <row r="278" spans="1:8" ht="13.5" x14ac:dyDescent="0.2">
      <c r="A278" s="10">
        <v>0.05</v>
      </c>
      <c r="B278" s="11">
        <v>4</v>
      </c>
      <c r="C278" s="11">
        <v>842</v>
      </c>
      <c r="D278" s="11">
        <v>15</v>
      </c>
      <c r="E278" s="11">
        <v>1.7814726840855107E-2</v>
      </c>
      <c r="F278" s="11">
        <v>16.87</v>
      </c>
      <c r="G278" s="11">
        <v>15</v>
      </c>
      <c r="H278" s="7">
        <f t="shared" si="4"/>
        <v>1.1246666666666667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B2E6-A492-407F-9E68-403B44C8F642}">
  <dimension ref="A1:F278"/>
  <sheetViews>
    <sheetView tabSelected="1" zoomScale="145" zoomScaleNormal="145" workbookViewId="0">
      <pane ySplit="1" topLeftCell="A2" activePane="bottomLeft" state="frozen"/>
      <selection pane="bottomLeft" activeCell="H6" sqref="H6"/>
    </sheetView>
  </sheetViews>
  <sheetFormatPr defaultRowHeight="12.75" x14ac:dyDescent="0.2"/>
  <cols>
    <col min="1" max="1" width="12.1640625" style="7" customWidth="1"/>
    <col min="2" max="2" width="8.33203125" style="4" customWidth="1"/>
    <col min="3" max="3" width="10.83203125" style="4" customWidth="1"/>
    <col min="4" max="5" width="10.6640625" style="4" customWidth="1"/>
    <col min="6" max="6" width="10.83203125" style="4" customWidth="1"/>
  </cols>
  <sheetData>
    <row r="1" spans="1:6" ht="14.25" x14ac:dyDescent="0.2">
      <c r="A1" s="15" t="s">
        <v>0</v>
      </c>
      <c r="B1" s="16" t="s">
        <v>1</v>
      </c>
      <c r="C1" s="16" t="s">
        <v>8</v>
      </c>
      <c r="D1" s="16" t="s">
        <v>9</v>
      </c>
      <c r="E1" s="16" t="s">
        <v>10</v>
      </c>
      <c r="F1" s="16" t="s">
        <v>11</v>
      </c>
    </row>
    <row r="2" spans="1:6" ht="15" x14ac:dyDescent="0.2">
      <c r="A2" s="13">
        <v>1.2500000000000001E-2</v>
      </c>
      <c r="B2" s="14">
        <v>1.2</v>
      </c>
      <c r="C2" s="14">
        <v>224.6</v>
      </c>
      <c r="D2" s="14">
        <v>8.8000000000000007</v>
      </c>
      <c r="E2" s="14">
        <v>8.6</v>
      </c>
      <c r="F2" s="14">
        <v>12.5</v>
      </c>
    </row>
    <row r="3" spans="1:6" ht="15" x14ac:dyDescent="0.2">
      <c r="A3" s="13">
        <v>1.2500000000000001E-2</v>
      </c>
      <c r="B3" s="14">
        <v>1.2</v>
      </c>
      <c r="C3" s="14">
        <v>224.6</v>
      </c>
      <c r="D3" s="14">
        <v>9.1</v>
      </c>
      <c r="E3" s="14">
        <v>9.1</v>
      </c>
      <c r="F3" s="14">
        <v>12.5</v>
      </c>
    </row>
    <row r="4" spans="1:6" ht="15" x14ac:dyDescent="0.2">
      <c r="A4" s="13">
        <v>1.2500000000000001E-2</v>
      </c>
      <c r="B4" s="14">
        <v>1.2</v>
      </c>
      <c r="C4" s="14">
        <v>224.6</v>
      </c>
      <c r="D4" s="14">
        <v>12</v>
      </c>
      <c r="E4" s="14">
        <v>12.2</v>
      </c>
      <c r="F4" s="14">
        <v>13.8</v>
      </c>
    </row>
    <row r="5" spans="1:6" ht="15" x14ac:dyDescent="0.2">
      <c r="A5" s="13">
        <v>1.2500000000000001E-2</v>
      </c>
      <c r="B5" s="14">
        <v>1.2</v>
      </c>
      <c r="C5" s="14">
        <v>224.6</v>
      </c>
      <c r="D5" s="14">
        <v>14.8</v>
      </c>
      <c r="E5" s="14">
        <v>14.2</v>
      </c>
      <c r="F5" s="14">
        <v>16.3</v>
      </c>
    </row>
    <row r="6" spans="1:6" ht="15" x14ac:dyDescent="0.2">
      <c r="A6" s="13">
        <v>1.2500000000000001E-2</v>
      </c>
      <c r="B6" s="14">
        <v>1.2</v>
      </c>
      <c r="C6" s="14">
        <v>224.6</v>
      </c>
      <c r="D6" s="14">
        <v>11.7</v>
      </c>
      <c r="E6" s="14">
        <v>11.6</v>
      </c>
      <c r="F6" s="14">
        <v>16.3</v>
      </c>
    </row>
    <row r="7" spans="1:6" ht="15" x14ac:dyDescent="0.2">
      <c r="A7" s="13">
        <v>1.2500000000000001E-2</v>
      </c>
      <c r="B7" s="14">
        <v>1.2</v>
      </c>
      <c r="C7" s="14">
        <v>224.6</v>
      </c>
      <c r="D7" s="14">
        <v>13</v>
      </c>
      <c r="E7" s="14">
        <v>13.1</v>
      </c>
      <c r="F7" s="14">
        <v>16.3</v>
      </c>
    </row>
    <row r="8" spans="1:6" ht="15" x14ac:dyDescent="0.2">
      <c r="A8" s="13">
        <v>1.2500000000000001E-2</v>
      </c>
      <c r="B8" s="14">
        <v>1.2</v>
      </c>
      <c r="C8" s="14">
        <v>224.6</v>
      </c>
      <c r="D8" s="14">
        <v>13.3</v>
      </c>
      <c r="E8" s="14">
        <v>13.2</v>
      </c>
      <c r="F8" s="14">
        <v>17.5</v>
      </c>
    </row>
    <row r="9" spans="1:6" ht="15" x14ac:dyDescent="0.2">
      <c r="A9" s="13">
        <v>1.2500000000000001E-2</v>
      </c>
      <c r="B9" s="14">
        <v>1.2</v>
      </c>
      <c r="C9" s="14">
        <v>224.6</v>
      </c>
      <c r="D9" s="14">
        <v>13.5</v>
      </c>
      <c r="E9" s="14">
        <v>13.3</v>
      </c>
      <c r="F9" s="14">
        <v>20</v>
      </c>
    </row>
    <row r="10" spans="1:6" ht="15" x14ac:dyDescent="0.2">
      <c r="A10" s="13">
        <v>1.2500000000000001E-2</v>
      </c>
      <c r="B10" s="14">
        <v>1.2</v>
      </c>
      <c r="C10" s="14">
        <v>224.6</v>
      </c>
      <c r="D10" s="14">
        <v>14.6</v>
      </c>
      <c r="E10" s="14">
        <v>14.7</v>
      </c>
      <c r="F10" s="14">
        <v>22.5</v>
      </c>
    </row>
    <row r="11" spans="1:6" ht="15" x14ac:dyDescent="0.2">
      <c r="A11" s="13">
        <v>1.2500000000000001E-2</v>
      </c>
      <c r="B11" s="14">
        <v>1.2</v>
      </c>
      <c r="C11" s="14">
        <v>224.6</v>
      </c>
      <c r="D11" s="14">
        <v>14.2</v>
      </c>
      <c r="E11" s="14">
        <v>13.9</v>
      </c>
      <c r="F11" s="14">
        <v>21.3</v>
      </c>
    </row>
    <row r="12" spans="1:6" ht="15" x14ac:dyDescent="0.2">
      <c r="A12" s="13">
        <v>1.2500000000000001E-2</v>
      </c>
      <c r="B12" s="14">
        <v>1.2</v>
      </c>
      <c r="C12" s="14">
        <v>224.6</v>
      </c>
      <c r="D12" s="14">
        <v>11.8</v>
      </c>
      <c r="E12" s="14">
        <v>18.2</v>
      </c>
      <c r="F12" s="14">
        <v>21.3</v>
      </c>
    </row>
    <row r="13" spans="1:6" ht="15" x14ac:dyDescent="0.2">
      <c r="A13" s="13">
        <v>1.2500000000000001E-2</v>
      </c>
      <c r="B13" s="14">
        <v>1.2</v>
      </c>
      <c r="C13" s="14">
        <v>224.6</v>
      </c>
      <c r="D13" s="14">
        <v>16.399999999999999</v>
      </c>
      <c r="E13" s="14">
        <v>16.3</v>
      </c>
      <c r="F13" s="14">
        <v>26.3</v>
      </c>
    </row>
    <row r="14" spans="1:6" ht="15" x14ac:dyDescent="0.2">
      <c r="A14" s="13">
        <v>1.2500000000000001E-2</v>
      </c>
      <c r="B14" s="14">
        <v>1.4</v>
      </c>
      <c r="C14" s="14">
        <v>305.8</v>
      </c>
      <c r="D14" s="14">
        <v>8</v>
      </c>
      <c r="E14" s="14">
        <v>7.8</v>
      </c>
      <c r="F14" s="14">
        <v>12.5</v>
      </c>
    </row>
    <row r="15" spans="1:6" ht="15" x14ac:dyDescent="0.2">
      <c r="A15" s="13">
        <v>1.2500000000000001E-2</v>
      </c>
      <c r="B15" s="14">
        <v>1.4</v>
      </c>
      <c r="C15" s="14">
        <v>305.8</v>
      </c>
      <c r="D15" s="14">
        <v>9</v>
      </c>
      <c r="E15" s="14">
        <v>9.3000000000000007</v>
      </c>
      <c r="F15" s="14">
        <v>13.8</v>
      </c>
    </row>
    <row r="16" spans="1:6" ht="15" x14ac:dyDescent="0.2">
      <c r="A16" s="13">
        <v>1.2500000000000001E-2</v>
      </c>
      <c r="B16" s="14">
        <v>1.4</v>
      </c>
      <c r="C16" s="14">
        <v>305.8</v>
      </c>
      <c r="D16" s="14">
        <v>9.6999999999999993</v>
      </c>
      <c r="E16" s="14">
        <v>9.4</v>
      </c>
      <c r="F16" s="14">
        <v>15</v>
      </c>
    </row>
    <row r="17" spans="1:6" ht="15" x14ac:dyDescent="0.2">
      <c r="A17" s="13">
        <v>1.2500000000000001E-2</v>
      </c>
      <c r="B17" s="14">
        <v>1.4</v>
      </c>
      <c r="C17" s="14">
        <v>305.8</v>
      </c>
      <c r="D17" s="14">
        <v>11.6</v>
      </c>
      <c r="E17" s="14">
        <v>11.6</v>
      </c>
      <c r="F17" s="14">
        <v>15</v>
      </c>
    </row>
    <row r="18" spans="1:6" ht="15" x14ac:dyDescent="0.2">
      <c r="A18" s="13">
        <v>1.2500000000000001E-2</v>
      </c>
      <c r="B18" s="14">
        <v>1.4</v>
      </c>
      <c r="C18" s="14">
        <v>305.8</v>
      </c>
      <c r="D18" s="14">
        <v>11.4</v>
      </c>
      <c r="E18" s="14">
        <v>11.5</v>
      </c>
      <c r="F18" s="14">
        <v>16.3</v>
      </c>
    </row>
    <row r="19" spans="1:6" ht="15" x14ac:dyDescent="0.2">
      <c r="A19" s="13">
        <v>1.2500000000000001E-2</v>
      </c>
      <c r="B19" s="14">
        <v>1.4</v>
      </c>
      <c r="C19" s="14">
        <v>305.8</v>
      </c>
      <c r="D19" s="14">
        <v>12.9</v>
      </c>
      <c r="E19" s="14">
        <v>12.3</v>
      </c>
      <c r="F19" s="14">
        <v>18.8</v>
      </c>
    </row>
    <row r="20" spans="1:6" ht="15" x14ac:dyDescent="0.2">
      <c r="A20" s="13">
        <v>1.2500000000000001E-2</v>
      </c>
      <c r="B20" s="14">
        <v>1.4</v>
      </c>
      <c r="C20" s="14">
        <v>305.8</v>
      </c>
      <c r="D20" s="14">
        <v>13.5</v>
      </c>
      <c r="E20" s="14">
        <v>13</v>
      </c>
      <c r="F20" s="14">
        <v>20</v>
      </c>
    </row>
    <row r="21" spans="1:6" ht="15" x14ac:dyDescent="0.2">
      <c r="A21" s="13">
        <v>1.2500000000000001E-2</v>
      </c>
      <c r="B21" s="14">
        <v>1.4</v>
      </c>
      <c r="C21" s="14">
        <v>305.8</v>
      </c>
      <c r="D21" s="14">
        <v>14.1</v>
      </c>
      <c r="E21" s="14">
        <v>13.5</v>
      </c>
      <c r="F21" s="14">
        <v>21.3</v>
      </c>
    </row>
    <row r="22" spans="1:6" ht="15" x14ac:dyDescent="0.2">
      <c r="A22" s="13">
        <v>1.2500000000000001E-2</v>
      </c>
      <c r="B22" s="14">
        <v>1.4</v>
      </c>
      <c r="C22" s="14">
        <v>305.8</v>
      </c>
      <c r="D22" s="14">
        <v>14.8</v>
      </c>
      <c r="E22" s="14">
        <v>13.8</v>
      </c>
      <c r="F22" s="14">
        <v>21.3</v>
      </c>
    </row>
    <row r="23" spans="1:6" ht="15" x14ac:dyDescent="0.2">
      <c r="A23" s="13">
        <v>1.2500000000000001E-2</v>
      </c>
      <c r="B23" s="14">
        <v>1.4</v>
      </c>
      <c r="C23" s="14">
        <v>305.8</v>
      </c>
      <c r="D23" s="14">
        <v>15.3</v>
      </c>
      <c r="E23" s="14">
        <v>16.399999999999999</v>
      </c>
      <c r="F23" s="14">
        <v>22.5</v>
      </c>
    </row>
    <row r="24" spans="1:6" ht="15" x14ac:dyDescent="0.2">
      <c r="A24" s="13">
        <v>1.2500000000000001E-2</v>
      </c>
      <c r="B24" s="14">
        <v>1.4</v>
      </c>
      <c r="C24" s="14">
        <v>305.8</v>
      </c>
      <c r="D24" s="14">
        <v>16.7</v>
      </c>
      <c r="E24" s="14">
        <v>17.3</v>
      </c>
      <c r="F24" s="14">
        <v>25</v>
      </c>
    </row>
    <row r="25" spans="1:6" ht="15" x14ac:dyDescent="0.2">
      <c r="A25" s="13">
        <v>1.2500000000000001E-2</v>
      </c>
      <c r="B25" s="14">
        <v>1.6</v>
      </c>
      <c r="C25" s="14">
        <v>399.4</v>
      </c>
      <c r="D25" s="14">
        <v>7.9</v>
      </c>
      <c r="E25" s="14">
        <v>7.9</v>
      </c>
      <c r="F25" s="14">
        <v>11.3</v>
      </c>
    </row>
    <row r="26" spans="1:6" ht="15" x14ac:dyDescent="0.2">
      <c r="A26" s="13">
        <v>1.2500000000000001E-2</v>
      </c>
      <c r="B26" s="14">
        <v>1.6</v>
      </c>
      <c r="C26" s="14">
        <v>399.4</v>
      </c>
      <c r="D26" s="14">
        <v>9.8000000000000007</v>
      </c>
      <c r="E26" s="14">
        <v>10.199999999999999</v>
      </c>
      <c r="F26" s="14">
        <v>12.5</v>
      </c>
    </row>
    <row r="27" spans="1:6" ht="15" x14ac:dyDescent="0.2">
      <c r="A27" s="13">
        <v>1.2500000000000001E-2</v>
      </c>
      <c r="B27" s="14">
        <v>1.6</v>
      </c>
      <c r="C27" s="14">
        <v>399.4</v>
      </c>
      <c r="D27" s="14">
        <v>10.5</v>
      </c>
      <c r="E27" s="14">
        <v>10.3</v>
      </c>
      <c r="F27" s="14">
        <v>19</v>
      </c>
    </row>
    <row r="28" spans="1:6" ht="15" x14ac:dyDescent="0.2">
      <c r="A28" s="13">
        <v>1.2500000000000001E-2</v>
      </c>
      <c r="B28" s="14">
        <v>1.6</v>
      </c>
      <c r="C28" s="14">
        <v>399.4</v>
      </c>
      <c r="D28" s="14">
        <v>11.1</v>
      </c>
      <c r="E28" s="14">
        <v>11.7</v>
      </c>
      <c r="F28" s="14">
        <v>16.3</v>
      </c>
    </row>
    <row r="29" spans="1:6" ht="15" x14ac:dyDescent="0.2">
      <c r="A29" s="13">
        <v>1.2500000000000001E-2</v>
      </c>
      <c r="B29" s="14">
        <v>1.6</v>
      </c>
      <c r="C29" s="14">
        <v>399.4</v>
      </c>
      <c r="D29" s="14">
        <v>12.4</v>
      </c>
      <c r="E29" s="14">
        <v>13.7</v>
      </c>
      <c r="F29" s="14">
        <v>16.3</v>
      </c>
    </row>
    <row r="30" spans="1:6" ht="15" x14ac:dyDescent="0.2">
      <c r="A30" s="13">
        <v>1.2500000000000001E-2</v>
      </c>
      <c r="B30" s="14">
        <v>1.6</v>
      </c>
      <c r="C30" s="14">
        <v>399.4</v>
      </c>
      <c r="D30" s="14">
        <v>13.1</v>
      </c>
      <c r="E30" s="14">
        <v>14.3</v>
      </c>
      <c r="F30" s="14">
        <v>16.3</v>
      </c>
    </row>
    <row r="31" spans="1:6" ht="15" x14ac:dyDescent="0.2">
      <c r="A31" s="13">
        <v>1.2500000000000001E-2</v>
      </c>
      <c r="B31" s="14">
        <v>1.6</v>
      </c>
      <c r="C31" s="14">
        <v>399.4</v>
      </c>
      <c r="D31" s="14">
        <v>14.2</v>
      </c>
      <c r="E31" s="14">
        <v>15.2</v>
      </c>
      <c r="F31" s="14">
        <v>17.5</v>
      </c>
    </row>
    <row r="32" spans="1:6" ht="15" x14ac:dyDescent="0.2">
      <c r="A32" s="13">
        <v>1.2500000000000001E-2</v>
      </c>
      <c r="B32" s="14">
        <v>1.6</v>
      </c>
      <c r="C32" s="14">
        <v>399.4</v>
      </c>
      <c r="D32" s="14">
        <v>15.9</v>
      </c>
      <c r="E32" s="14">
        <v>14.7</v>
      </c>
      <c r="F32" s="14">
        <v>21.3</v>
      </c>
    </row>
    <row r="33" spans="1:6" ht="15" x14ac:dyDescent="0.2">
      <c r="A33" s="13">
        <v>1.2500000000000001E-2</v>
      </c>
      <c r="B33" s="14">
        <v>1.6</v>
      </c>
      <c r="C33" s="14">
        <v>399.4</v>
      </c>
      <c r="D33" s="14">
        <v>16.8</v>
      </c>
      <c r="E33" s="14">
        <v>15</v>
      </c>
      <c r="F33" s="14">
        <v>22.5</v>
      </c>
    </row>
    <row r="34" spans="1:6" ht="15" x14ac:dyDescent="0.2">
      <c r="A34" s="13">
        <v>1.2500000000000001E-2</v>
      </c>
      <c r="B34" s="14">
        <v>1.8</v>
      </c>
      <c r="C34" s="14">
        <v>505.4</v>
      </c>
      <c r="D34" s="14">
        <v>7.4</v>
      </c>
      <c r="E34" s="14">
        <v>8.8000000000000007</v>
      </c>
      <c r="F34" s="14">
        <v>11.3</v>
      </c>
    </row>
    <row r="35" spans="1:6" ht="15" x14ac:dyDescent="0.2">
      <c r="A35" s="13">
        <v>1.2500000000000001E-2</v>
      </c>
      <c r="B35" s="14">
        <v>1.8</v>
      </c>
      <c r="C35" s="14">
        <v>505.4</v>
      </c>
      <c r="D35" s="14">
        <v>8.3000000000000007</v>
      </c>
      <c r="E35" s="14">
        <v>9.1999999999999993</v>
      </c>
      <c r="F35" s="14">
        <v>12.5</v>
      </c>
    </row>
    <row r="36" spans="1:6" ht="15" x14ac:dyDescent="0.2">
      <c r="A36" s="13">
        <v>1.2500000000000001E-2</v>
      </c>
      <c r="B36" s="14">
        <v>1.8</v>
      </c>
      <c r="C36" s="14">
        <v>505.4</v>
      </c>
      <c r="D36" s="14">
        <v>9</v>
      </c>
      <c r="E36" s="14">
        <v>9.4</v>
      </c>
      <c r="F36" s="14">
        <v>15</v>
      </c>
    </row>
    <row r="37" spans="1:6" ht="15" x14ac:dyDescent="0.2">
      <c r="A37" s="13">
        <v>1.2500000000000001E-2</v>
      </c>
      <c r="B37" s="14">
        <v>1.8</v>
      </c>
      <c r="C37" s="14">
        <v>505.4</v>
      </c>
      <c r="D37" s="14">
        <v>9.6</v>
      </c>
      <c r="E37" s="14">
        <v>10</v>
      </c>
      <c r="F37" s="14">
        <v>13.8</v>
      </c>
    </row>
    <row r="38" spans="1:6" ht="15" x14ac:dyDescent="0.2">
      <c r="A38" s="13">
        <v>1.2500000000000001E-2</v>
      </c>
      <c r="B38" s="14">
        <v>1.8</v>
      </c>
      <c r="C38" s="14">
        <v>505.4</v>
      </c>
      <c r="D38" s="14">
        <v>10.5</v>
      </c>
      <c r="E38" s="14">
        <v>10.8</v>
      </c>
      <c r="F38" s="14">
        <v>15</v>
      </c>
    </row>
    <row r="39" spans="1:6" ht="15" x14ac:dyDescent="0.2">
      <c r="A39" s="13">
        <v>1.2500000000000001E-2</v>
      </c>
      <c r="B39" s="14">
        <v>1.8</v>
      </c>
      <c r="C39" s="14">
        <v>505.4</v>
      </c>
      <c r="D39" s="14">
        <v>10.9</v>
      </c>
      <c r="E39" s="14">
        <v>11.6</v>
      </c>
      <c r="F39" s="14">
        <v>16.3</v>
      </c>
    </row>
    <row r="40" spans="1:6" ht="15" x14ac:dyDescent="0.2">
      <c r="A40" s="13">
        <v>1.2500000000000001E-2</v>
      </c>
      <c r="B40" s="14">
        <v>1.8</v>
      </c>
      <c r="C40" s="14">
        <v>505.4</v>
      </c>
      <c r="D40" s="14">
        <v>11.3</v>
      </c>
      <c r="E40" s="14">
        <v>11.8</v>
      </c>
      <c r="F40" s="14">
        <v>16.3</v>
      </c>
    </row>
    <row r="41" spans="1:6" ht="15" x14ac:dyDescent="0.2">
      <c r="A41" s="13">
        <v>1.2500000000000001E-2</v>
      </c>
      <c r="B41" s="14">
        <v>1.8</v>
      </c>
      <c r="C41" s="14">
        <v>505.4</v>
      </c>
      <c r="D41" s="14">
        <v>11.8</v>
      </c>
      <c r="E41" s="14">
        <v>11.5</v>
      </c>
      <c r="F41" s="14">
        <v>18.8</v>
      </c>
    </row>
    <row r="42" spans="1:6" ht="15" x14ac:dyDescent="0.2">
      <c r="A42" s="13">
        <v>1.2500000000000001E-2</v>
      </c>
      <c r="B42" s="14">
        <v>1.8</v>
      </c>
      <c r="C42" s="14">
        <v>505.4</v>
      </c>
      <c r="D42" s="14">
        <v>13.1</v>
      </c>
      <c r="E42" s="14">
        <v>12.4</v>
      </c>
      <c r="F42" s="14">
        <v>18.8</v>
      </c>
    </row>
    <row r="43" spans="1:6" ht="15" x14ac:dyDescent="0.2">
      <c r="A43" s="13">
        <v>1.2500000000000001E-2</v>
      </c>
      <c r="B43" s="14">
        <v>1.8</v>
      </c>
      <c r="C43" s="14">
        <v>505.4</v>
      </c>
      <c r="D43" s="14">
        <v>13.9</v>
      </c>
      <c r="E43" s="14">
        <v>12.6</v>
      </c>
      <c r="F43" s="14">
        <v>20</v>
      </c>
    </row>
    <row r="44" spans="1:6" ht="15" x14ac:dyDescent="0.2">
      <c r="A44" s="13">
        <v>1.2500000000000001E-2</v>
      </c>
      <c r="B44" s="14">
        <v>1.8</v>
      </c>
      <c r="C44" s="14">
        <v>505.4</v>
      </c>
      <c r="D44" s="14">
        <v>14.5</v>
      </c>
      <c r="E44" s="14">
        <v>13.8</v>
      </c>
      <c r="F44" s="14">
        <v>21.3</v>
      </c>
    </row>
    <row r="45" spans="1:6" ht="15" x14ac:dyDescent="0.2">
      <c r="A45" s="13">
        <v>1.2500000000000001E-2</v>
      </c>
      <c r="B45" s="14">
        <v>1.8</v>
      </c>
      <c r="C45" s="14">
        <v>505.4</v>
      </c>
      <c r="D45" s="14">
        <v>13.3</v>
      </c>
      <c r="E45" s="14">
        <v>13.8</v>
      </c>
      <c r="F45" s="14">
        <v>21.3</v>
      </c>
    </row>
    <row r="46" spans="1:6" ht="15" x14ac:dyDescent="0.2">
      <c r="A46" s="13">
        <v>1.2500000000000001E-2</v>
      </c>
      <c r="B46" s="14">
        <v>1.8</v>
      </c>
      <c r="C46" s="14">
        <v>505.4</v>
      </c>
      <c r="D46" s="14">
        <v>15.4</v>
      </c>
      <c r="E46" s="14">
        <v>15</v>
      </c>
      <c r="F46" s="14">
        <v>22.5</v>
      </c>
    </row>
    <row r="47" spans="1:6" ht="15" x14ac:dyDescent="0.2">
      <c r="A47" s="13">
        <v>1.2500000000000001E-2</v>
      </c>
      <c r="B47" s="14">
        <v>2</v>
      </c>
      <c r="C47" s="14">
        <v>624</v>
      </c>
      <c r="D47" s="14">
        <v>8.5</v>
      </c>
      <c r="E47" s="14">
        <v>8.3000000000000007</v>
      </c>
      <c r="F47" s="14">
        <v>13.1</v>
      </c>
    </row>
    <row r="48" spans="1:6" ht="15" x14ac:dyDescent="0.2">
      <c r="A48" s="13">
        <v>1.2500000000000001E-2</v>
      </c>
      <c r="B48" s="14">
        <v>2</v>
      </c>
      <c r="C48" s="14">
        <v>624</v>
      </c>
      <c r="D48" s="14">
        <v>8.9</v>
      </c>
      <c r="E48" s="14">
        <v>9.1</v>
      </c>
      <c r="F48" s="14">
        <v>13.8</v>
      </c>
    </row>
    <row r="49" spans="1:6" ht="15" x14ac:dyDescent="0.2">
      <c r="A49" s="13">
        <v>1.2500000000000001E-2</v>
      </c>
      <c r="B49" s="14">
        <v>2</v>
      </c>
      <c r="C49" s="14">
        <v>624</v>
      </c>
      <c r="D49" s="14">
        <v>9.8000000000000007</v>
      </c>
      <c r="E49" s="14">
        <v>10.4</v>
      </c>
      <c r="F49" s="14">
        <v>15</v>
      </c>
    </row>
    <row r="50" spans="1:6" ht="15" x14ac:dyDescent="0.2">
      <c r="A50" s="13">
        <v>1.2500000000000001E-2</v>
      </c>
      <c r="B50" s="14">
        <v>2</v>
      </c>
      <c r="C50" s="14">
        <v>624</v>
      </c>
      <c r="D50" s="14">
        <v>10.7</v>
      </c>
      <c r="E50" s="14">
        <v>11.2</v>
      </c>
      <c r="F50" s="14">
        <v>15</v>
      </c>
    </row>
    <row r="51" spans="1:6" ht="15" x14ac:dyDescent="0.2">
      <c r="A51" s="13">
        <v>1.2500000000000001E-2</v>
      </c>
      <c r="B51" s="14">
        <v>2</v>
      </c>
      <c r="C51" s="14">
        <v>624</v>
      </c>
      <c r="D51" s="14">
        <v>11.3</v>
      </c>
      <c r="E51" s="14">
        <v>11.8</v>
      </c>
      <c r="F51" s="14">
        <v>15</v>
      </c>
    </row>
    <row r="52" spans="1:6" ht="15" x14ac:dyDescent="0.2">
      <c r="A52" s="13">
        <v>1.2500000000000001E-2</v>
      </c>
      <c r="B52" s="14">
        <v>2</v>
      </c>
      <c r="C52" s="14">
        <v>624</v>
      </c>
      <c r="D52" s="14">
        <v>11.5</v>
      </c>
      <c r="E52" s="14">
        <v>12</v>
      </c>
      <c r="F52" s="14">
        <v>16.8</v>
      </c>
    </row>
    <row r="53" spans="1:6" ht="15" x14ac:dyDescent="0.2">
      <c r="A53" s="13">
        <v>1.2500000000000001E-2</v>
      </c>
      <c r="B53" s="14">
        <v>2</v>
      </c>
      <c r="C53" s="14">
        <v>624</v>
      </c>
      <c r="D53" s="14">
        <v>12</v>
      </c>
      <c r="E53" s="14">
        <v>11.9</v>
      </c>
      <c r="F53" s="14">
        <v>16.5</v>
      </c>
    </row>
    <row r="54" spans="1:6" ht="15" x14ac:dyDescent="0.2">
      <c r="A54" s="13">
        <v>1.2500000000000001E-2</v>
      </c>
      <c r="B54" s="14">
        <v>2</v>
      </c>
      <c r="C54" s="14">
        <v>624</v>
      </c>
      <c r="D54" s="14">
        <v>12.6</v>
      </c>
      <c r="E54" s="14">
        <v>12.5</v>
      </c>
      <c r="F54" s="14">
        <v>20</v>
      </c>
    </row>
    <row r="55" spans="1:6" ht="15" x14ac:dyDescent="0.2">
      <c r="A55" s="13">
        <v>1.2500000000000001E-2</v>
      </c>
      <c r="B55" s="14">
        <v>2</v>
      </c>
      <c r="C55" s="14">
        <v>624</v>
      </c>
      <c r="D55" s="14">
        <v>13.3</v>
      </c>
      <c r="E55" s="14">
        <v>13.6</v>
      </c>
      <c r="F55" s="14">
        <v>20</v>
      </c>
    </row>
    <row r="56" spans="1:6" ht="15" x14ac:dyDescent="0.2">
      <c r="A56" s="13">
        <v>1.2500000000000001E-2</v>
      </c>
      <c r="B56" s="14">
        <v>2</v>
      </c>
      <c r="C56" s="14">
        <v>624</v>
      </c>
      <c r="D56" s="14">
        <v>14.4</v>
      </c>
      <c r="E56" s="14">
        <v>14.6</v>
      </c>
      <c r="F56" s="14">
        <v>21.3</v>
      </c>
    </row>
    <row r="57" spans="1:6" ht="15" x14ac:dyDescent="0.2">
      <c r="A57" s="13">
        <v>1.2500000000000001E-2</v>
      </c>
      <c r="B57" s="14">
        <v>2</v>
      </c>
      <c r="C57" s="14">
        <v>624</v>
      </c>
      <c r="D57" s="14">
        <v>15.2</v>
      </c>
      <c r="E57" s="14">
        <v>15.4</v>
      </c>
      <c r="F57" s="14">
        <v>21.3</v>
      </c>
    </row>
    <row r="58" spans="1:6" ht="15" x14ac:dyDescent="0.2">
      <c r="A58" s="13">
        <v>1.2500000000000001E-2</v>
      </c>
      <c r="B58" s="14">
        <v>2</v>
      </c>
      <c r="C58" s="14">
        <v>624</v>
      </c>
      <c r="D58" s="14">
        <v>16.3</v>
      </c>
      <c r="E58" s="14">
        <v>15.5</v>
      </c>
      <c r="F58" s="14">
        <v>25</v>
      </c>
    </row>
    <row r="59" spans="1:6" ht="15" x14ac:dyDescent="0.2">
      <c r="A59" s="13">
        <v>3.3300000000000001E-3</v>
      </c>
      <c r="B59" s="14">
        <v>2.2000000000000002</v>
      </c>
      <c r="C59" s="14">
        <v>755</v>
      </c>
      <c r="D59" s="14">
        <v>13</v>
      </c>
      <c r="E59" s="14">
        <v>12.8</v>
      </c>
      <c r="F59" s="14">
        <v>17.3</v>
      </c>
    </row>
    <row r="60" spans="1:6" ht="15" x14ac:dyDescent="0.2">
      <c r="A60" s="13">
        <v>3.3300000000000001E-3</v>
      </c>
      <c r="B60" s="14">
        <v>2.2000000000000002</v>
      </c>
      <c r="C60" s="14">
        <v>755</v>
      </c>
      <c r="D60" s="14">
        <v>12.1</v>
      </c>
      <c r="E60" s="14">
        <v>10</v>
      </c>
      <c r="F60" s="14">
        <v>14.5</v>
      </c>
    </row>
    <row r="61" spans="1:6" ht="15" x14ac:dyDescent="0.2">
      <c r="A61" s="13">
        <v>3.3300000000000001E-3</v>
      </c>
      <c r="B61" s="14">
        <v>2.2000000000000002</v>
      </c>
      <c r="C61" s="14">
        <v>755</v>
      </c>
      <c r="D61" s="14">
        <v>10.4</v>
      </c>
      <c r="E61" s="14">
        <v>11.5</v>
      </c>
      <c r="F61" s="14">
        <v>15.2</v>
      </c>
    </row>
    <row r="62" spans="1:6" ht="15" x14ac:dyDescent="0.2">
      <c r="A62" s="13">
        <v>3.3300000000000001E-3</v>
      </c>
      <c r="B62" s="14">
        <v>2.2000000000000002</v>
      </c>
      <c r="C62" s="14">
        <v>755</v>
      </c>
      <c r="D62" s="14">
        <v>10.8</v>
      </c>
      <c r="E62" s="14">
        <v>11.2</v>
      </c>
      <c r="F62" s="14">
        <v>13.5</v>
      </c>
    </row>
    <row r="63" spans="1:6" ht="15" x14ac:dyDescent="0.2">
      <c r="A63" s="13">
        <v>3.3300000000000001E-3</v>
      </c>
      <c r="B63" s="14">
        <v>2.2000000000000002</v>
      </c>
      <c r="C63" s="14">
        <v>755</v>
      </c>
      <c r="D63" s="14">
        <v>9.5</v>
      </c>
      <c r="E63" s="14">
        <v>7.6</v>
      </c>
      <c r="F63" s="14">
        <v>11.8</v>
      </c>
    </row>
    <row r="64" spans="1:6" ht="15" x14ac:dyDescent="0.2">
      <c r="A64" s="13">
        <v>3.3300000000000001E-3</v>
      </c>
      <c r="B64" s="14">
        <v>2.2000000000000002</v>
      </c>
      <c r="C64" s="14">
        <v>755</v>
      </c>
      <c r="D64" s="14">
        <v>8.6</v>
      </c>
      <c r="E64" s="14">
        <v>11.3</v>
      </c>
      <c r="F64" s="14">
        <v>13.5</v>
      </c>
    </row>
    <row r="65" spans="1:6" ht="15" x14ac:dyDescent="0.2">
      <c r="A65" s="13">
        <v>3.3300000000000001E-3</v>
      </c>
      <c r="B65" s="14">
        <v>2.2000000000000002</v>
      </c>
      <c r="C65" s="14">
        <v>755</v>
      </c>
      <c r="D65" s="14">
        <v>8.5</v>
      </c>
      <c r="E65" s="14">
        <v>10.8</v>
      </c>
      <c r="F65" s="14">
        <v>13.6</v>
      </c>
    </row>
    <row r="66" spans="1:6" ht="15" x14ac:dyDescent="0.2">
      <c r="A66" s="13">
        <v>3.3300000000000001E-3</v>
      </c>
      <c r="B66" s="14">
        <v>2.2000000000000002</v>
      </c>
      <c r="C66" s="14">
        <v>755</v>
      </c>
      <c r="D66" s="14">
        <v>6.8</v>
      </c>
      <c r="E66" s="14">
        <v>8.6999999999999993</v>
      </c>
      <c r="F66" s="14">
        <v>11.8</v>
      </c>
    </row>
    <row r="67" spans="1:6" ht="15" x14ac:dyDescent="0.2">
      <c r="A67" s="13">
        <v>3.3300000000000001E-3</v>
      </c>
      <c r="B67" s="14">
        <v>2.2000000000000002</v>
      </c>
      <c r="C67" s="14">
        <v>755</v>
      </c>
      <c r="D67" s="14">
        <v>6.3</v>
      </c>
      <c r="E67" s="14">
        <v>9.1999999999999993</v>
      </c>
      <c r="F67" s="14">
        <v>10.8</v>
      </c>
    </row>
    <row r="68" spans="1:6" ht="15" x14ac:dyDescent="0.2">
      <c r="A68" s="13">
        <v>3.3300000000000001E-3</v>
      </c>
      <c r="B68" s="14">
        <v>2.2000000000000002</v>
      </c>
      <c r="C68" s="14">
        <v>753</v>
      </c>
      <c r="D68" s="14">
        <v>5.6</v>
      </c>
      <c r="E68" s="14">
        <v>8.4</v>
      </c>
      <c r="F68" s="14">
        <v>9.8000000000000007</v>
      </c>
    </row>
    <row r="69" spans="1:6" ht="15" x14ac:dyDescent="0.2">
      <c r="A69" s="13">
        <v>3.3300000000000001E-3</v>
      </c>
      <c r="B69" s="14">
        <v>2.2000000000000002</v>
      </c>
      <c r="C69" s="14">
        <v>753</v>
      </c>
      <c r="D69" s="14">
        <v>4.7</v>
      </c>
      <c r="E69" s="14">
        <v>6</v>
      </c>
      <c r="F69" s="14">
        <v>6.8</v>
      </c>
    </row>
    <row r="70" spans="1:6" ht="15" x14ac:dyDescent="0.2">
      <c r="A70" s="13">
        <v>3.3300000000000001E-3</v>
      </c>
      <c r="B70" s="14">
        <v>1.4</v>
      </c>
      <c r="C70" s="14">
        <v>308.8</v>
      </c>
      <c r="D70" s="14">
        <v>16.100000000000001</v>
      </c>
      <c r="E70" s="14">
        <v>16.7</v>
      </c>
      <c r="F70" s="14">
        <v>20.2</v>
      </c>
    </row>
    <row r="71" spans="1:6" ht="15" x14ac:dyDescent="0.2">
      <c r="A71" s="13">
        <v>3.3300000000000001E-3</v>
      </c>
      <c r="B71" s="14">
        <v>1.4</v>
      </c>
      <c r="C71" s="14">
        <v>305.8</v>
      </c>
      <c r="D71" s="14">
        <v>14.6</v>
      </c>
      <c r="E71" s="14">
        <v>15.5</v>
      </c>
      <c r="F71" s="14">
        <v>18.399999999999999</v>
      </c>
    </row>
    <row r="72" spans="1:6" ht="15" x14ac:dyDescent="0.2">
      <c r="A72" s="13">
        <v>3.3300000000000001E-3</v>
      </c>
      <c r="B72" s="14">
        <v>1.4</v>
      </c>
      <c r="C72" s="14">
        <v>305.8</v>
      </c>
      <c r="D72" s="14">
        <v>14</v>
      </c>
      <c r="E72" s="14">
        <v>15.1</v>
      </c>
      <c r="F72" s="14">
        <v>18.3</v>
      </c>
    </row>
    <row r="73" spans="1:6" ht="15" x14ac:dyDescent="0.2">
      <c r="A73" s="13">
        <v>3.3300000000000001E-3</v>
      </c>
      <c r="B73" s="14">
        <v>1.4</v>
      </c>
      <c r="C73" s="14">
        <v>305.8</v>
      </c>
      <c r="D73" s="14">
        <v>13.3</v>
      </c>
      <c r="E73" s="14">
        <v>12.7</v>
      </c>
      <c r="F73" s="14">
        <v>18.2</v>
      </c>
    </row>
    <row r="74" spans="1:6" ht="15" x14ac:dyDescent="0.2">
      <c r="A74" s="13">
        <v>3.3300000000000001E-3</v>
      </c>
      <c r="B74" s="14">
        <v>1.4</v>
      </c>
      <c r="C74" s="14">
        <v>305.8</v>
      </c>
      <c r="D74" s="14">
        <v>11.7</v>
      </c>
      <c r="E74" s="14">
        <v>12.1</v>
      </c>
      <c r="F74" s="14">
        <v>18.2</v>
      </c>
    </row>
    <row r="75" spans="1:6" ht="15" x14ac:dyDescent="0.2">
      <c r="A75" s="13">
        <v>3.3300000000000001E-3</v>
      </c>
      <c r="B75" s="14">
        <v>1.4</v>
      </c>
      <c r="C75" s="14">
        <v>305.8</v>
      </c>
      <c r="D75" s="14">
        <v>6.9</v>
      </c>
      <c r="E75" s="14">
        <v>6.3</v>
      </c>
      <c r="F75" s="14">
        <v>7.5</v>
      </c>
    </row>
    <row r="76" spans="1:6" ht="15" x14ac:dyDescent="0.2">
      <c r="A76" s="13">
        <v>0.05</v>
      </c>
      <c r="B76" s="14">
        <v>1.4</v>
      </c>
      <c r="C76" s="14">
        <v>305.8</v>
      </c>
      <c r="D76" s="14">
        <v>8.1999999999999993</v>
      </c>
      <c r="E76" s="14">
        <v>7.5</v>
      </c>
      <c r="F76" s="14">
        <v>6</v>
      </c>
    </row>
    <row r="77" spans="1:6" ht="15" x14ac:dyDescent="0.2">
      <c r="A77" s="13">
        <v>0.05</v>
      </c>
      <c r="B77" s="14">
        <v>1.4</v>
      </c>
      <c r="C77" s="14">
        <v>305.8</v>
      </c>
      <c r="D77" s="14">
        <v>9.1999999999999993</v>
      </c>
      <c r="E77" s="14">
        <v>9.4</v>
      </c>
      <c r="F77" s="14">
        <v>6</v>
      </c>
    </row>
    <row r="78" spans="1:6" ht="15" x14ac:dyDescent="0.2">
      <c r="A78" s="13">
        <v>0.05</v>
      </c>
      <c r="B78" s="14">
        <v>1.4</v>
      </c>
      <c r="C78" s="14">
        <v>305.8</v>
      </c>
      <c r="D78" s="14">
        <v>10.5</v>
      </c>
      <c r="E78" s="14">
        <v>10.3</v>
      </c>
      <c r="F78" s="14">
        <v>8</v>
      </c>
    </row>
    <row r="79" spans="1:6" ht="15" x14ac:dyDescent="0.2">
      <c r="A79" s="13">
        <v>0.05</v>
      </c>
      <c r="B79" s="14">
        <v>1.4</v>
      </c>
      <c r="C79" s="14">
        <v>305.8</v>
      </c>
      <c r="D79" s="14">
        <v>12</v>
      </c>
      <c r="E79" s="14">
        <v>11.1</v>
      </c>
      <c r="F79" s="14">
        <v>8</v>
      </c>
    </row>
    <row r="80" spans="1:6" ht="15" x14ac:dyDescent="0.2">
      <c r="A80" s="13">
        <v>0.05</v>
      </c>
      <c r="B80" s="14">
        <v>1.4</v>
      </c>
      <c r="C80" s="14">
        <v>305.8</v>
      </c>
      <c r="D80" s="14">
        <v>11.1</v>
      </c>
      <c r="E80" s="14">
        <v>11.7</v>
      </c>
      <c r="F80" s="14">
        <v>14</v>
      </c>
    </row>
    <row r="81" spans="1:6" ht="15" x14ac:dyDescent="0.2">
      <c r="A81" s="13">
        <v>3.3300000000000001E-3</v>
      </c>
      <c r="B81" s="14">
        <v>1.4</v>
      </c>
      <c r="C81" s="14">
        <v>305.8</v>
      </c>
      <c r="D81" s="14">
        <v>10</v>
      </c>
      <c r="E81" s="14">
        <v>10.4</v>
      </c>
      <c r="F81" s="14">
        <v>15.8</v>
      </c>
    </row>
    <row r="82" spans="1:6" ht="15" x14ac:dyDescent="0.2">
      <c r="A82" s="13">
        <v>3.3300000000000003E-2</v>
      </c>
      <c r="B82" s="14">
        <v>1.4</v>
      </c>
      <c r="C82" s="14">
        <v>305.8</v>
      </c>
      <c r="D82" s="14">
        <v>8.1999999999999993</v>
      </c>
      <c r="E82" s="14">
        <v>6.9</v>
      </c>
      <c r="F82" s="14">
        <v>7.5</v>
      </c>
    </row>
    <row r="83" spans="1:6" ht="15" x14ac:dyDescent="0.2">
      <c r="A83" s="13">
        <v>0.05</v>
      </c>
      <c r="B83" s="14">
        <v>1.4</v>
      </c>
      <c r="C83" s="14">
        <v>305.8</v>
      </c>
      <c r="D83" s="14">
        <v>13.2</v>
      </c>
      <c r="E83" s="14">
        <v>13.9</v>
      </c>
      <c r="F83" s="14">
        <v>14</v>
      </c>
    </row>
    <row r="84" spans="1:6" ht="15" x14ac:dyDescent="0.2">
      <c r="A84" s="13">
        <v>0.05</v>
      </c>
      <c r="B84" s="14">
        <v>1.4</v>
      </c>
      <c r="C84" s="14">
        <v>305.8</v>
      </c>
      <c r="D84" s="14">
        <v>14.2</v>
      </c>
      <c r="E84" s="14">
        <v>13.1</v>
      </c>
      <c r="F84" s="14">
        <v>16</v>
      </c>
    </row>
    <row r="85" spans="1:6" ht="15" x14ac:dyDescent="0.2">
      <c r="A85" s="13">
        <v>0.05</v>
      </c>
      <c r="B85" s="14">
        <v>1.4</v>
      </c>
      <c r="C85" s="14">
        <v>305.8</v>
      </c>
      <c r="D85" s="14">
        <v>16.100000000000001</v>
      </c>
      <c r="E85" s="14">
        <v>13.2</v>
      </c>
      <c r="F85" s="14">
        <v>16</v>
      </c>
    </row>
    <row r="86" spans="1:6" ht="15" x14ac:dyDescent="0.2">
      <c r="A86" s="13">
        <v>0.05</v>
      </c>
      <c r="B86" s="14">
        <v>1.4</v>
      </c>
      <c r="C86" s="14">
        <v>305.8</v>
      </c>
      <c r="D86" s="14">
        <v>17.3</v>
      </c>
      <c r="E86" s="14">
        <v>15.7</v>
      </c>
      <c r="F86" s="14">
        <v>20.5</v>
      </c>
    </row>
    <row r="87" spans="1:6" ht="15" x14ac:dyDescent="0.2">
      <c r="A87" s="13">
        <v>0.05</v>
      </c>
      <c r="B87" s="14">
        <v>1.4</v>
      </c>
      <c r="C87" s="14">
        <v>305.8</v>
      </c>
      <c r="D87" s="14">
        <v>16.899999999999999</v>
      </c>
      <c r="E87" s="14">
        <v>16.600000000000001</v>
      </c>
      <c r="F87" s="14">
        <v>20.5</v>
      </c>
    </row>
    <row r="88" spans="1:6" ht="15" x14ac:dyDescent="0.2">
      <c r="A88" s="13">
        <v>0.05</v>
      </c>
      <c r="B88" s="14">
        <v>2.2000000000000002</v>
      </c>
      <c r="C88" s="14">
        <v>755</v>
      </c>
      <c r="D88" s="14">
        <v>5.6</v>
      </c>
      <c r="E88" s="14">
        <v>6.5</v>
      </c>
      <c r="F88" s="14">
        <v>7.3</v>
      </c>
    </row>
    <row r="89" spans="1:6" ht="15" x14ac:dyDescent="0.2">
      <c r="A89" s="13">
        <v>0.05</v>
      </c>
      <c r="B89" s="14">
        <v>2.2000000000000002</v>
      </c>
      <c r="C89" s="14">
        <v>755</v>
      </c>
      <c r="D89" s="14">
        <v>6.3</v>
      </c>
      <c r="E89" s="14">
        <v>7.8</v>
      </c>
      <c r="F89" s="14">
        <v>10.8</v>
      </c>
    </row>
    <row r="90" spans="1:6" ht="15" x14ac:dyDescent="0.2">
      <c r="A90" s="13">
        <v>0.05</v>
      </c>
      <c r="B90" s="14">
        <v>2.2000000000000002</v>
      </c>
      <c r="C90" s="14">
        <v>755</v>
      </c>
      <c r="D90" s="14">
        <v>7</v>
      </c>
      <c r="E90" s="14">
        <v>8.3000000000000007</v>
      </c>
      <c r="F90" s="14">
        <v>9.3000000000000007</v>
      </c>
    </row>
    <row r="91" spans="1:6" ht="15" x14ac:dyDescent="0.2">
      <c r="A91" s="13">
        <v>0.05</v>
      </c>
      <c r="B91" s="14">
        <v>2.2000000000000002</v>
      </c>
      <c r="C91" s="14">
        <v>755</v>
      </c>
      <c r="D91" s="14">
        <v>8.3000000000000007</v>
      </c>
      <c r="E91" s="14">
        <v>10.5</v>
      </c>
      <c r="F91" s="14">
        <v>9.3000000000000007</v>
      </c>
    </row>
    <row r="92" spans="1:6" ht="15" x14ac:dyDescent="0.2">
      <c r="A92" s="13">
        <v>0.05</v>
      </c>
      <c r="B92" s="14">
        <v>2.2000000000000002</v>
      </c>
      <c r="C92" s="14">
        <v>755</v>
      </c>
      <c r="D92" s="14">
        <v>9.5</v>
      </c>
      <c r="E92" s="14">
        <v>12.3</v>
      </c>
      <c r="F92" s="14">
        <v>10.3</v>
      </c>
    </row>
    <row r="93" spans="1:6" ht="15" x14ac:dyDescent="0.2">
      <c r="A93" s="13">
        <v>0.05</v>
      </c>
      <c r="B93" s="14">
        <v>2.2000000000000002</v>
      </c>
      <c r="C93" s="14">
        <v>755</v>
      </c>
      <c r="D93" s="14">
        <v>9.8000000000000007</v>
      </c>
      <c r="E93" s="14">
        <v>11.3</v>
      </c>
      <c r="F93" s="14">
        <v>12.3</v>
      </c>
    </row>
    <row r="94" spans="1:6" ht="15" x14ac:dyDescent="0.2">
      <c r="A94" s="13">
        <v>0.05</v>
      </c>
      <c r="B94" s="14">
        <v>2.2000000000000002</v>
      </c>
      <c r="C94" s="14">
        <v>755</v>
      </c>
      <c r="D94" s="14">
        <v>10.1</v>
      </c>
      <c r="E94" s="14">
        <v>11.6</v>
      </c>
      <c r="F94" s="14">
        <v>12.8</v>
      </c>
    </row>
    <row r="95" spans="1:6" ht="15" x14ac:dyDescent="0.2">
      <c r="A95" s="13">
        <v>0.05</v>
      </c>
      <c r="B95" s="14">
        <v>2.2000000000000002</v>
      </c>
      <c r="C95" s="14">
        <v>755</v>
      </c>
      <c r="D95" s="14">
        <v>10.6</v>
      </c>
      <c r="E95" s="14">
        <v>11.7</v>
      </c>
      <c r="F95" s="14">
        <v>13.9</v>
      </c>
    </row>
    <row r="96" spans="1:6" ht="15" x14ac:dyDescent="0.2">
      <c r="A96" s="13">
        <v>0.05</v>
      </c>
      <c r="B96" s="14">
        <v>2.2000000000000002</v>
      </c>
      <c r="C96" s="14">
        <v>755</v>
      </c>
      <c r="D96" s="14">
        <v>11.3</v>
      </c>
      <c r="E96" s="14">
        <v>12.3</v>
      </c>
      <c r="F96" s="14">
        <v>13.3</v>
      </c>
    </row>
    <row r="97" spans="1:6" ht="15" x14ac:dyDescent="0.2">
      <c r="A97" s="13">
        <v>0.05</v>
      </c>
      <c r="B97" s="14">
        <v>2.2000000000000002</v>
      </c>
      <c r="C97" s="14">
        <v>755</v>
      </c>
      <c r="D97" s="14">
        <v>12.1</v>
      </c>
      <c r="E97" s="14">
        <v>12.8</v>
      </c>
      <c r="F97" s="14">
        <v>15.3</v>
      </c>
    </row>
    <row r="98" spans="1:6" ht="15" x14ac:dyDescent="0.2">
      <c r="A98" s="13">
        <v>0.05</v>
      </c>
      <c r="B98" s="14">
        <v>2.2999999999999998</v>
      </c>
      <c r="C98" s="14">
        <v>825.2</v>
      </c>
      <c r="D98" s="14">
        <v>13.7</v>
      </c>
      <c r="E98" s="14">
        <v>15.6</v>
      </c>
      <c r="F98" s="14">
        <v>16.5</v>
      </c>
    </row>
    <row r="99" spans="1:6" ht="15" x14ac:dyDescent="0.2">
      <c r="A99" s="13">
        <v>0.05</v>
      </c>
      <c r="B99" s="14">
        <v>2</v>
      </c>
      <c r="C99" s="14">
        <v>624.84</v>
      </c>
      <c r="D99" s="14">
        <v>5.4863999999999997</v>
      </c>
      <c r="E99" s="14">
        <v>9.4488000000000003</v>
      </c>
      <c r="F99" s="14">
        <v>10.363200000000001</v>
      </c>
    </row>
    <row r="100" spans="1:6" ht="15" x14ac:dyDescent="0.2">
      <c r="A100" s="13">
        <v>0.05</v>
      </c>
      <c r="B100" s="14">
        <v>4</v>
      </c>
      <c r="C100" s="14">
        <v>2499.36</v>
      </c>
      <c r="D100" s="14">
        <v>3.9624000000000001</v>
      </c>
      <c r="E100" s="14">
        <v>11.2776</v>
      </c>
      <c r="F100" s="14">
        <v>10.058400000000001</v>
      </c>
    </row>
    <row r="101" spans="1:6" ht="15" x14ac:dyDescent="0.2">
      <c r="A101" s="13">
        <v>0.05</v>
      </c>
      <c r="B101" s="14">
        <v>5</v>
      </c>
      <c r="C101" s="14">
        <v>3904.4879999999998</v>
      </c>
      <c r="D101" s="14">
        <v>3.6576</v>
      </c>
      <c r="E101" s="14">
        <v>11.8872</v>
      </c>
      <c r="F101" s="14">
        <v>10.972799999999999</v>
      </c>
    </row>
    <row r="102" spans="1:6" ht="15" x14ac:dyDescent="0.2">
      <c r="A102" s="13">
        <v>0.05</v>
      </c>
      <c r="B102" s="14">
        <v>4</v>
      </c>
      <c r="C102" s="14">
        <v>2499.36</v>
      </c>
      <c r="D102" s="14">
        <v>7.0104000000000006</v>
      </c>
      <c r="E102" s="14">
        <v>17.6784</v>
      </c>
      <c r="F102" s="14">
        <v>16.154400000000003</v>
      </c>
    </row>
    <row r="103" spans="1:6" ht="15" x14ac:dyDescent="0.2">
      <c r="A103" s="13">
        <v>0.05</v>
      </c>
      <c r="B103" s="14">
        <v>5</v>
      </c>
      <c r="C103" s="14">
        <v>3904.4879999999998</v>
      </c>
      <c r="D103" s="14">
        <v>5.1816000000000004</v>
      </c>
      <c r="E103" s="14">
        <v>15.849600000000001</v>
      </c>
      <c r="F103" s="14">
        <v>14.6304</v>
      </c>
    </row>
    <row r="104" spans="1:6" ht="15" x14ac:dyDescent="0.2">
      <c r="A104" s="13">
        <v>0.05</v>
      </c>
      <c r="B104" s="14">
        <v>6</v>
      </c>
      <c r="C104" s="14">
        <v>5623.56</v>
      </c>
      <c r="D104" s="14">
        <v>3.9624000000000001</v>
      </c>
      <c r="E104" s="14">
        <v>13.716000000000001</v>
      </c>
      <c r="F104" s="14">
        <v>13.411200000000001</v>
      </c>
    </row>
    <row r="105" spans="1:6" ht="15" x14ac:dyDescent="0.2">
      <c r="A105" s="13">
        <v>0.1</v>
      </c>
      <c r="B105" s="14">
        <v>1</v>
      </c>
      <c r="C105" s="14">
        <v>155.44799999999998</v>
      </c>
      <c r="D105" s="14">
        <v>5.7911999999999999</v>
      </c>
      <c r="E105" s="14">
        <v>6.4008000000000003</v>
      </c>
      <c r="F105" s="14">
        <v>6.0960000000000001</v>
      </c>
    </row>
    <row r="106" spans="1:6" ht="15" x14ac:dyDescent="0.2">
      <c r="A106" s="13">
        <v>0.1</v>
      </c>
      <c r="B106" s="14">
        <v>6</v>
      </c>
      <c r="C106" s="14">
        <v>5623.56</v>
      </c>
      <c r="D106" s="14">
        <v>4.5720000000000001</v>
      </c>
      <c r="E106" s="14">
        <v>10.058400000000001</v>
      </c>
      <c r="F106" s="14">
        <v>7.0104000000000006</v>
      </c>
    </row>
    <row r="107" spans="1:6" ht="15" x14ac:dyDescent="0.2">
      <c r="A107" s="13">
        <v>0.1</v>
      </c>
      <c r="B107" s="14">
        <v>1</v>
      </c>
      <c r="C107" s="14">
        <v>155.44799999999998</v>
      </c>
      <c r="D107" s="14">
        <v>7.0104000000000006</v>
      </c>
      <c r="E107" s="14">
        <v>7.3151999999999999</v>
      </c>
      <c r="F107" s="14">
        <v>6.0960000000000001</v>
      </c>
    </row>
    <row r="108" spans="1:6" ht="15" x14ac:dyDescent="0.2">
      <c r="A108" s="13">
        <v>0.1</v>
      </c>
      <c r="B108" s="14">
        <v>2</v>
      </c>
      <c r="C108" s="14">
        <v>624.84</v>
      </c>
      <c r="D108" s="14">
        <v>2.7431999999999999</v>
      </c>
      <c r="E108" s="14">
        <v>4.2672000000000008</v>
      </c>
      <c r="F108" s="14">
        <v>3.9624000000000001</v>
      </c>
    </row>
    <row r="109" spans="1:6" ht="15" x14ac:dyDescent="0.2">
      <c r="A109" s="13">
        <v>0.1</v>
      </c>
      <c r="B109" s="14">
        <v>2</v>
      </c>
      <c r="C109" s="14">
        <v>624.84</v>
      </c>
      <c r="D109" s="14">
        <v>8.2296000000000014</v>
      </c>
      <c r="E109" s="14">
        <v>11.8872</v>
      </c>
      <c r="F109" s="14">
        <v>9.1440000000000001</v>
      </c>
    </row>
    <row r="110" spans="1:6" ht="15" x14ac:dyDescent="0.2">
      <c r="A110" s="13">
        <v>0.1</v>
      </c>
      <c r="B110" s="14">
        <v>5</v>
      </c>
      <c r="C110" s="14">
        <v>3904.4879999999998</v>
      </c>
      <c r="D110" s="14">
        <v>7.0104000000000006</v>
      </c>
      <c r="E110" s="14">
        <v>14.9352</v>
      </c>
      <c r="F110" s="14">
        <v>10.058400000000001</v>
      </c>
    </row>
    <row r="111" spans="1:6" ht="15" x14ac:dyDescent="0.2">
      <c r="A111" s="13">
        <v>0.1</v>
      </c>
      <c r="B111" s="14">
        <v>2</v>
      </c>
      <c r="C111" s="14">
        <v>624.84</v>
      </c>
      <c r="D111" s="14">
        <v>3.3528000000000002</v>
      </c>
      <c r="E111" s="14">
        <v>4.5720000000000001</v>
      </c>
      <c r="F111" s="14">
        <v>4.5720000000000001</v>
      </c>
    </row>
    <row r="112" spans="1:6" ht="15" x14ac:dyDescent="0.2">
      <c r="A112" s="13">
        <v>0.1</v>
      </c>
      <c r="B112" s="14">
        <v>2</v>
      </c>
      <c r="C112" s="14">
        <v>624.84</v>
      </c>
      <c r="D112" s="14">
        <v>9.7536000000000005</v>
      </c>
      <c r="E112" s="14">
        <v>9.4488000000000003</v>
      </c>
      <c r="F112" s="14">
        <v>11.5824</v>
      </c>
    </row>
    <row r="113" spans="1:6" ht="15" x14ac:dyDescent="0.2">
      <c r="A113" s="13">
        <v>0.1</v>
      </c>
      <c r="B113" s="14">
        <v>4</v>
      </c>
      <c r="C113" s="14">
        <v>2499.36</v>
      </c>
      <c r="D113" s="14">
        <v>7.0104000000000006</v>
      </c>
      <c r="E113" s="14">
        <v>14.6304</v>
      </c>
      <c r="F113" s="14">
        <v>10.363200000000001</v>
      </c>
    </row>
    <row r="114" spans="1:6" ht="15" x14ac:dyDescent="0.2">
      <c r="A114" s="13">
        <v>0.2</v>
      </c>
      <c r="B114" s="14">
        <v>1</v>
      </c>
      <c r="C114" s="14">
        <v>155.44799999999998</v>
      </c>
      <c r="D114" s="14">
        <v>5.7911999999999999</v>
      </c>
      <c r="E114" s="14">
        <v>6.0960000000000001</v>
      </c>
      <c r="F114" s="14">
        <v>6.0960000000000001</v>
      </c>
    </row>
    <row r="115" spans="1:6" ht="15" x14ac:dyDescent="0.2">
      <c r="A115" s="13">
        <v>0.2</v>
      </c>
      <c r="B115" s="14">
        <v>1</v>
      </c>
      <c r="C115" s="14">
        <v>155.44799999999998</v>
      </c>
      <c r="D115" s="14">
        <v>7.0104000000000006</v>
      </c>
      <c r="E115" s="14">
        <v>9.1440000000000001</v>
      </c>
      <c r="F115" s="14">
        <v>7.9248000000000003</v>
      </c>
    </row>
    <row r="116" spans="1:6" ht="15" x14ac:dyDescent="0.2">
      <c r="A116" s="13">
        <v>0.2</v>
      </c>
      <c r="B116" s="14">
        <v>1</v>
      </c>
      <c r="C116" s="14">
        <v>155.44799999999998</v>
      </c>
      <c r="D116" s="14">
        <v>7.9248000000000003</v>
      </c>
      <c r="E116" s="14">
        <v>9.1440000000000001</v>
      </c>
      <c r="F116" s="14">
        <v>8.2296000000000014</v>
      </c>
    </row>
    <row r="117" spans="1:6" ht="15" x14ac:dyDescent="0.2">
      <c r="A117" s="13">
        <v>0.2</v>
      </c>
      <c r="B117" s="14">
        <v>2</v>
      </c>
      <c r="C117" s="14">
        <v>624.84</v>
      </c>
      <c r="D117" s="14">
        <v>3.3528000000000002</v>
      </c>
      <c r="E117" s="14">
        <v>7.0104000000000006</v>
      </c>
      <c r="F117" s="14">
        <v>6.4008000000000003</v>
      </c>
    </row>
    <row r="118" spans="1:6" ht="15" x14ac:dyDescent="0.2">
      <c r="A118" s="13">
        <v>0.02</v>
      </c>
      <c r="B118" s="14">
        <v>1.3</v>
      </c>
      <c r="C118" s="14">
        <v>263.60000000000002</v>
      </c>
      <c r="D118" s="14">
        <v>10.3</v>
      </c>
      <c r="E118" s="14">
        <v>10.6</v>
      </c>
      <c r="F118" s="14">
        <v>16.399999999999999</v>
      </c>
    </row>
    <row r="119" spans="1:6" ht="15" x14ac:dyDescent="0.2">
      <c r="A119" s="13">
        <v>0.02</v>
      </c>
      <c r="B119" s="14">
        <v>2.5</v>
      </c>
      <c r="C119" s="14">
        <v>975</v>
      </c>
      <c r="D119" s="14">
        <v>5.3</v>
      </c>
      <c r="E119" s="14">
        <v>9.9</v>
      </c>
      <c r="F119" s="14">
        <v>9.6999999999999993</v>
      </c>
    </row>
    <row r="120" spans="1:6" ht="15" x14ac:dyDescent="0.2">
      <c r="A120" s="13">
        <v>0.1</v>
      </c>
      <c r="B120" s="14">
        <v>1</v>
      </c>
      <c r="C120" s="14">
        <v>156.1</v>
      </c>
      <c r="D120" s="14">
        <v>9.1</v>
      </c>
      <c r="E120" s="14">
        <v>9.6999999999999993</v>
      </c>
      <c r="F120" s="14">
        <v>11.1</v>
      </c>
    </row>
    <row r="121" spans="1:6" ht="15" x14ac:dyDescent="0.2">
      <c r="A121" s="13">
        <v>0.1</v>
      </c>
      <c r="B121" s="14">
        <v>1</v>
      </c>
      <c r="C121" s="14">
        <v>156.1</v>
      </c>
      <c r="D121" s="14">
        <v>6.6</v>
      </c>
      <c r="E121" s="14">
        <v>6.8</v>
      </c>
      <c r="F121" s="14">
        <v>7.5</v>
      </c>
    </row>
    <row r="122" spans="1:6" ht="15" x14ac:dyDescent="0.2">
      <c r="A122" s="13">
        <v>0.1</v>
      </c>
      <c r="B122" s="14">
        <v>1</v>
      </c>
      <c r="C122" s="14">
        <v>156.1</v>
      </c>
      <c r="D122" s="14">
        <v>4.4000000000000004</v>
      </c>
      <c r="E122" s="14">
        <v>5.0999999999999996</v>
      </c>
      <c r="F122" s="14">
        <v>6.1</v>
      </c>
    </row>
    <row r="123" spans="1:6" ht="15" x14ac:dyDescent="0.2">
      <c r="A123" s="13">
        <v>0.1</v>
      </c>
      <c r="B123" s="14">
        <v>1.5</v>
      </c>
      <c r="C123" s="14">
        <v>351.3</v>
      </c>
      <c r="D123" s="14">
        <v>8.1</v>
      </c>
      <c r="E123" s="14">
        <v>10.1</v>
      </c>
      <c r="F123" s="14">
        <v>12</v>
      </c>
    </row>
    <row r="124" spans="1:6" ht="15" x14ac:dyDescent="0.2">
      <c r="A124" s="13">
        <v>0.1</v>
      </c>
      <c r="B124" s="14">
        <v>1.5</v>
      </c>
      <c r="C124" s="14">
        <v>351.3</v>
      </c>
      <c r="D124" s="14">
        <v>6.7</v>
      </c>
      <c r="E124" s="14">
        <v>9.9</v>
      </c>
      <c r="F124" s="14">
        <v>9.8000000000000007</v>
      </c>
    </row>
    <row r="125" spans="1:6" ht="15" x14ac:dyDescent="0.2">
      <c r="A125" s="13">
        <v>0.1</v>
      </c>
      <c r="B125" s="14">
        <v>1.5</v>
      </c>
      <c r="C125" s="14">
        <v>351.3</v>
      </c>
      <c r="D125" s="14">
        <v>4.5999999999999996</v>
      </c>
      <c r="E125" s="14">
        <v>6.8</v>
      </c>
      <c r="F125" s="14">
        <v>6.7</v>
      </c>
    </row>
    <row r="126" spans="1:6" ht="15" x14ac:dyDescent="0.2">
      <c r="A126" s="13">
        <v>0.05</v>
      </c>
      <c r="B126" s="14">
        <v>1</v>
      </c>
      <c r="C126" s="14">
        <v>156.1</v>
      </c>
      <c r="D126" s="14">
        <v>11.4</v>
      </c>
      <c r="E126" s="14">
        <v>10.9</v>
      </c>
      <c r="F126" s="14">
        <v>15.8</v>
      </c>
    </row>
    <row r="127" spans="1:6" ht="15" x14ac:dyDescent="0.2">
      <c r="A127" s="13">
        <v>0.05</v>
      </c>
      <c r="B127" s="14">
        <v>1</v>
      </c>
      <c r="C127" s="14">
        <v>156.1</v>
      </c>
      <c r="D127" s="14">
        <v>8</v>
      </c>
      <c r="E127" s="14">
        <v>8.4</v>
      </c>
      <c r="F127" s="14">
        <v>10.6</v>
      </c>
    </row>
    <row r="128" spans="1:6" ht="15" x14ac:dyDescent="0.2">
      <c r="A128" s="13">
        <v>0.05</v>
      </c>
      <c r="B128" s="14">
        <v>1</v>
      </c>
      <c r="C128" s="14">
        <v>156.1</v>
      </c>
      <c r="D128" s="14">
        <v>4.8</v>
      </c>
      <c r="E128" s="14">
        <v>3.7</v>
      </c>
      <c r="F128" s="14">
        <v>6.8</v>
      </c>
    </row>
    <row r="129" spans="1:6" ht="15" x14ac:dyDescent="0.2">
      <c r="A129" s="13">
        <v>0.05</v>
      </c>
      <c r="B129" s="14">
        <v>1.5</v>
      </c>
      <c r="C129" s="14">
        <v>351.3</v>
      </c>
      <c r="D129" s="14">
        <v>11.2</v>
      </c>
      <c r="E129" s="14">
        <v>12.8</v>
      </c>
      <c r="F129" s="14">
        <v>14.8</v>
      </c>
    </row>
    <row r="130" spans="1:6" ht="15" x14ac:dyDescent="0.2">
      <c r="A130" s="13">
        <v>0.05</v>
      </c>
      <c r="B130" s="14">
        <v>1.5</v>
      </c>
      <c r="C130" s="14">
        <v>351.3</v>
      </c>
      <c r="D130" s="14">
        <v>6.7</v>
      </c>
      <c r="E130" s="14">
        <v>8.3000000000000007</v>
      </c>
      <c r="F130" s="14">
        <v>10.5</v>
      </c>
    </row>
    <row r="131" spans="1:6" ht="15" x14ac:dyDescent="0.2">
      <c r="A131" s="13">
        <v>0.05</v>
      </c>
      <c r="B131" s="14">
        <v>1.5</v>
      </c>
      <c r="C131" s="14">
        <v>351.3</v>
      </c>
      <c r="D131" s="14">
        <v>3.5</v>
      </c>
      <c r="E131" s="14">
        <v>6.2</v>
      </c>
      <c r="F131" s="14">
        <v>6</v>
      </c>
    </row>
    <row r="132" spans="1:6" ht="15" x14ac:dyDescent="0.2">
      <c r="A132" s="13">
        <v>0.05</v>
      </c>
      <c r="B132" s="14">
        <v>2</v>
      </c>
      <c r="C132" s="14">
        <v>624.5</v>
      </c>
      <c r="D132" s="14">
        <v>6.9</v>
      </c>
      <c r="E132" s="14">
        <v>9.1999999999999993</v>
      </c>
      <c r="F132" s="14">
        <v>12</v>
      </c>
    </row>
    <row r="133" spans="1:6" ht="15" x14ac:dyDescent="0.2">
      <c r="A133" s="13">
        <v>0.05</v>
      </c>
      <c r="B133" s="14">
        <v>2</v>
      </c>
      <c r="C133" s="14">
        <v>624.5</v>
      </c>
      <c r="D133" s="14">
        <v>5</v>
      </c>
      <c r="E133" s="14">
        <v>8</v>
      </c>
      <c r="F133" s="14">
        <v>9.6999999999999993</v>
      </c>
    </row>
    <row r="134" spans="1:6" ht="15" x14ac:dyDescent="0.2">
      <c r="A134" s="13">
        <v>0.05</v>
      </c>
      <c r="B134" s="14">
        <v>2</v>
      </c>
      <c r="C134" s="14">
        <v>624.5</v>
      </c>
      <c r="D134" s="14">
        <v>3.1</v>
      </c>
      <c r="E134" s="14">
        <v>5.3</v>
      </c>
      <c r="F134" s="14">
        <v>6.3</v>
      </c>
    </row>
    <row r="135" spans="1:6" ht="15" x14ac:dyDescent="0.2">
      <c r="A135" s="13">
        <v>0.03</v>
      </c>
      <c r="B135" s="14">
        <v>1</v>
      </c>
      <c r="C135" s="14">
        <v>156.1</v>
      </c>
      <c r="D135" s="14">
        <v>8</v>
      </c>
      <c r="E135" s="14">
        <v>8.1</v>
      </c>
      <c r="F135" s="14">
        <v>11.8</v>
      </c>
    </row>
    <row r="136" spans="1:6" ht="15" x14ac:dyDescent="0.2">
      <c r="A136" s="13">
        <v>0.03</v>
      </c>
      <c r="B136" s="14">
        <v>1</v>
      </c>
      <c r="C136" s="14">
        <v>156.1</v>
      </c>
      <c r="D136" s="14">
        <v>6.1</v>
      </c>
      <c r="E136" s="14">
        <v>6.6</v>
      </c>
      <c r="F136" s="14">
        <v>9.6999999999999993</v>
      </c>
    </row>
    <row r="137" spans="1:6" ht="15" x14ac:dyDescent="0.2">
      <c r="A137" s="13">
        <v>0.03</v>
      </c>
      <c r="B137" s="14">
        <v>1</v>
      </c>
      <c r="C137" s="14">
        <v>136.1</v>
      </c>
      <c r="D137" s="14">
        <v>4.0999999999999996</v>
      </c>
      <c r="E137" s="14">
        <v>4.4000000000000004</v>
      </c>
      <c r="F137" s="14">
        <v>6.7</v>
      </c>
    </row>
    <row r="138" spans="1:6" ht="15" x14ac:dyDescent="0.2">
      <c r="A138" s="13">
        <v>0.03</v>
      </c>
      <c r="B138" s="14">
        <v>1.5</v>
      </c>
      <c r="C138" s="14">
        <v>351.3</v>
      </c>
      <c r="D138" s="14">
        <v>8.8000000000000007</v>
      </c>
      <c r="E138" s="14">
        <v>10.9</v>
      </c>
      <c r="F138" s="14">
        <v>12.8</v>
      </c>
    </row>
    <row r="139" spans="1:6" ht="15" x14ac:dyDescent="0.2">
      <c r="A139" s="13">
        <v>0.03</v>
      </c>
      <c r="B139" s="14">
        <v>1.5</v>
      </c>
      <c r="C139" s="14">
        <v>351.3</v>
      </c>
      <c r="D139" s="14">
        <v>5.6</v>
      </c>
      <c r="E139" s="14">
        <v>7.5</v>
      </c>
      <c r="F139" s="14">
        <v>9.9</v>
      </c>
    </row>
    <row r="140" spans="1:6" ht="15" x14ac:dyDescent="0.2">
      <c r="A140" s="13">
        <v>0.03</v>
      </c>
      <c r="B140" s="14">
        <v>2</v>
      </c>
      <c r="C140" s="14">
        <v>624.5</v>
      </c>
      <c r="D140" s="14">
        <v>6.9</v>
      </c>
      <c r="E140" s="14">
        <v>9.6</v>
      </c>
      <c r="F140" s="14">
        <v>12.3</v>
      </c>
    </row>
    <row r="141" spans="1:6" ht="15" x14ac:dyDescent="0.2">
      <c r="A141" s="13">
        <v>0.03</v>
      </c>
      <c r="B141" s="14">
        <v>2</v>
      </c>
      <c r="C141" s="14">
        <v>624.5</v>
      </c>
      <c r="D141" s="14">
        <v>5</v>
      </c>
      <c r="E141" s="14">
        <v>8.3000000000000007</v>
      </c>
      <c r="F141" s="14">
        <v>9.9</v>
      </c>
    </row>
    <row r="142" spans="1:6" ht="15" x14ac:dyDescent="0.2">
      <c r="A142" s="13">
        <v>0.03</v>
      </c>
      <c r="B142" s="14">
        <v>2</v>
      </c>
      <c r="C142" s="14">
        <v>624.5</v>
      </c>
      <c r="D142" s="14">
        <v>3.1</v>
      </c>
      <c r="E142" s="14">
        <v>5.9</v>
      </c>
      <c r="F142" s="14">
        <v>6.9</v>
      </c>
    </row>
    <row r="143" spans="1:6" ht="15" x14ac:dyDescent="0.2">
      <c r="A143" s="13">
        <v>3.3000000000000002E-2</v>
      </c>
      <c r="B143" s="14">
        <v>1.17</v>
      </c>
      <c r="C143" s="14">
        <v>210.31200000000001</v>
      </c>
      <c r="D143" s="14">
        <v>2.80416</v>
      </c>
      <c r="E143" s="14">
        <v>4.2672000000000008</v>
      </c>
      <c r="F143" s="14">
        <v>4.5720000000000001</v>
      </c>
    </row>
    <row r="144" spans="1:6" ht="15" x14ac:dyDescent="0.2">
      <c r="A144" s="13">
        <v>3.3000000000000002E-2</v>
      </c>
      <c r="B144" s="14">
        <v>1.67</v>
      </c>
      <c r="C144" s="14">
        <v>432.81599999999997</v>
      </c>
      <c r="D144" s="14">
        <v>1.8897600000000001</v>
      </c>
      <c r="E144" s="14">
        <v>3.6576</v>
      </c>
      <c r="F144" s="14">
        <v>3.9624000000000001</v>
      </c>
    </row>
    <row r="145" spans="1:6" ht="15" x14ac:dyDescent="0.2">
      <c r="A145" s="13">
        <v>3.3000000000000002E-2</v>
      </c>
      <c r="B145" s="14">
        <v>2</v>
      </c>
      <c r="C145" s="14">
        <v>621.79199999999992</v>
      </c>
      <c r="D145" s="14">
        <v>1.3715999999999999</v>
      </c>
      <c r="E145" s="14">
        <v>3.048</v>
      </c>
      <c r="F145" s="14">
        <v>3.3528000000000002</v>
      </c>
    </row>
    <row r="146" spans="1:6" ht="15" x14ac:dyDescent="0.2">
      <c r="A146" s="13">
        <v>3.3000000000000002E-2</v>
      </c>
      <c r="B146" s="14">
        <v>2.33</v>
      </c>
      <c r="C146" s="14">
        <v>847.34400000000005</v>
      </c>
      <c r="D146" s="14">
        <v>1.0363200000000001</v>
      </c>
      <c r="E146" s="14">
        <v>2.4384000000000001</v>
      </c>
      <c r="F146" s="14">
        <v>3.048</v>
      </c>
    </row>
    <row r="147" spans="1:6" ht="15" x14ac:dyDescent="0.2">
      <c r="A147" s="13">
        <v>3.3000000000000002E-2</v>
      </c>
      <c r="B147" s="14">
        <v>2.33</v>
      </c>
      <c r="C147" s="14">
        <v>847.34400000000005</v>
      </c>
      <c r="D147" s="14">
        <v>2.2555199999999997</v>
      </c>
      <c r="E147" s="14">
        <v>5.1816000000000004</v>
      </c>
      <c r="F147" s="14">
        <v>5.1816000000000004</v>
      </c>
    </row>
    <row r="148" spans="1:6" ht="15" x14ac:dyDescent="0.2">
      <c r="A148" s="13">
        <v>3.3000000000000002E-2</v>
      </c>
      <c r="B148" s="14">
        <v>2</v>
      </c>
      <c r="C148" s="14">
        <v>621.79199999999992</v>
      </c>
      <c r="D148" s="14">
        <v>2.9565600000000001</v>
      </c>
      <c r="E148" s="14">
        <v>5.7911999999999999</v>
      </c>
      <c r="F148" s="14">
        <v>5.4863999999999997</v>
      </c>
    </row>
    <row r="149" spans="1:6" ht="15" x14ac:dyDescent="0.2">
      <c r="A149" s="13">
        <v>3.3000000000000002E-2</v>
      </c>
      <c r="B149" s="14">
        <v>1.67</v>
      </c>
      <c r="C149" s="14">
        <v>432.81599999999997</v>
      </c>
      <c r="D149" s="14">
        <v>3.81</v>
      </c>
      <c r="E149" s="14">
        <v>7.3151999999999999</v>
      </c>
      <c r="F149" s="14">
        <v>6.4008000000000003</v>
      </c>
    </row>
    <row r="150" spans="1:6" ht="15" x14ac:dyDescent="0.2">
      <c r="A150" s="13">
        <v>3.3000000000000002E-2</v>
      </c>
      <c r="B150" s="14">
        <v>1.17</v>
      </c>
      <c r="C150" s="14">
        <v>210.31200000000001</v>
      </c>
      <c r="D150" s="14">
        <v>5.4863999999999997</v>
      </c>
      <c r="E150" s="14">
        <v>7.62</v>
      </c>
      <c r="F150" s="14">
        <v>6.0960000000000001</v>
      </c>
    </row>
    <row r="151" spans="1:6" ht="15" x14ac:dyDescent="0.2">
      <c r="A151" s="13">
        <v>3.3000000000000002E-2</v>
      </c>
      <c r="B151" s="14">
        <v>1.17</v>
      </c>
      <c r="C151" s="14">
        <v>210.31200000000001</v>
      </c>
      <c r="D151" s="14">
        <v>7.9552800000000001</v>
      </c>
      <c r="E151" s="14">
        <v>9.7536000000000005</v>
      </c>
      <c r="F151" s="14">
        <v>10.058400000000001</v>
      </c>
    </row>
    <row r="152" spans="1:6" ht="15" x14ac:dyDescent="0.2">
      <c r="A152" s="13">
        <v>3.3000000000000002E-2</v>
      </c>
      <c r="B152" s="14">
        <v>1.67</v>
      </c>
      <c r="C152" s="14">
        <v>432.81599999999997</v>
      </c>
      <c r="D152" s="14">
        <v>5.6387999999999998</v>
      </c>
      <c r="E152" s="14">
        <v>9.4488000000000003</v>
      </c>
      <c r="F152" s="14">
        <v>9.1440000000000001</v>
      </c>
    </row>
    <row r="153" spans="1:6" ht="15" x14ac:dyDescent="0.2">
      <c r="A153" s="13">
        <v>3.3000000000000002E-2</v>
      </c>
      <c r="B153" s="14">
        <v>2</v>
      </c>
      <c r="C153" s="14">
        <v>621.79199999999992</v>
      </c>
      <c r="D153" s="14">
        <v>4.4196</v>
      </c>
      <c r="E153" s="14">
        <v>9.1440000000000001</v>
      </c>
      <c r="F153" s="14">
        <v>7.3151999999999999</v>
      </c>
    </row>
    <row r="154" spans="1:6" ht="15" x14ac:dyDescent="0.2">
      <c r="A154" s="13">
        <v>3.3000000000000002E-2</v>
      </c>
      <c r="B154" s="14">
        <v>2.33</v>
      </c>
      <c r="C154" s="14">
        <v>847.34400000000005</v>
      </c>
      <c r="D154" s="14">
        <v>3.4137599999999999</v>
      </c>
      <c r="E154" s="14">
        <v>7.62</v>
      </c>
      <c r="F154" s="14">
        <v>6.7056000000000004</v>
      </c>
    </row>
    <row r="155" spans="1:6" ht="15" x14ac:dyDescent="0.2">
      <c r="A155" s="13">
        <v>3.3000000000000002E-2</v>
      </c>
      <c r="B155" s="14">
        <v>2.33</v>
      </c>
      <c r="C155" s="14">
        <v>847.34400000000005</v>
      </c>
      <c r="D155" s="14">
        <v>4.6329599999999997</v>
      </c>
      <c r="E155" s="14">
        <v>8.8391999999999999</v>
      </c>
      <c r="F155" s="14">
        <v>8.8391999999999999</v>
      </c>
    </row>
    <row r="156" spans="1:6" ht="15" x14ac:dyDescent="0.2">
      <c r="A156" s="13">
        <v>3.3000000000000002E-2</v>
      </c>
      <c r="B156" s="14">
        <v>2</v>
      </c>
      <c r="C156" s="14">
        <v>621.79199999999992</v>
      </c>
      <c r="D156" s="14">
        <v>6.0960000000000001</v>
      </c>
      <c r="E156" s="14">
        <v>10.363200000000001</v>
      </c>
      <c r="F156" s="14">
        <v>9.1440000000000001</v>
      </c>
    </row>
    <row r="157" spans="1:6" ht="15" x14ac:dyDescent="0.2">
      <c r="A157" s="13">
        <v>3.3000000000000002E-2</v>
      </c>
      <c r="B157" s="14">
        <v>1.67</v>
      </c>
      <c r="C157" s="14">
        <v>432.81599999999997</v>
      </c>
      <c r="D157" s="14">
        <v>7.5285599999999997</v>
      </c>
      <c r="E157" s="14">
        <v>11.5824</v>
      </c>
      <c r="F157" s="14">
        <v>12.496799999999999</v>
      </c>
    </row>
    <row r="158" spans="1:6" ht="15" x14ac:dyDescent="0.2">
      <c r="A158" s="13">
        <v>0.2</v>
      </c>
      <c r="B158" s="14">
        <v>1.55</v>
      </c>
      <c r="C158" s="14">
        <v>377</v>
      </c>
      <c r="D158" s="14">
        <v>10.5</v>
      </c>
      <c r="E158" s="14">
        <v>11.700000000000001</v>
      </c>
      <c r="F158" s="14">
        <v>13.100000000000001</v>
      </c>
    </row>
    <row r="159" spans="1:6" ht="15" x14ac:dyDescent="0.2">
      <c r="A159" s="13">
        <v>0.2</v>
      </c>
      <c r="B159" s="14">
        <v>1.55</v>
      </c>
      <c r="C159" s="14">
        <v>376</v>
      </c>
      <c r="D159" s="14">
        <v>14.899999999999999</v>
      </c>
      <c r="E159" s="14">
        <v>19.3</v>
      </c>
      <c r="F159" s="14">
        <v>16</v>
      </c>
    </row>
    <row r="160" spans="1:6" ht="15" x14ac:dyDescent="0.2">
      <c r="A160" s="13">
        <v>0.2</v>
      </c>
      <c r="B160" s="14">
        <v>1.28</v>
      </c>
      <c r="C160" s="14">
        <v>257</v>
      </c>
      <c r="D160" s="14">
        <v>10.199999999999999</v>
      </c>
      <c r="E160" s="14">
        <v>15.6</v>
      </c>
      <c r="F160" s="14">
        <v>12.4</v>
      </c>
    </row>
    <row r="161" spans="1:6" ht="15" x14ac:dyDescent="0.2">
      <c r="A161" s="13">
        <v>0.2</v>
      </c>
      <c r="B161" s="14">
        <v>1.28</v>
      </c>
      <c r="C161" s="14">
        <v>257</v>
      </c>
      <c r="D161" s="14">
        <v>7.1</v>
      </c>
      <c r="E161" s="14">
        <v>9.7000000000000011</v>
      </c>
      <c r="F161" s="14">
        <v>10.299999999999999</v>
      </c>
    </row>
    <row r="162" spans="1:6" ht="15" x14ac:dyDescent="0.2">
      <c r="A162" s="13">
        <v>0.2</v>
      </c>
      <c r="B162" s="14">
        <v>1.55</v>
      </c>
      <c r="C162" s="14">
        <v>376</v>
      </c>
      <c r="D162" s="14">
        <v>6.7</v>
      </c>
      <c r="E162" s="14">
        <v>9.5</v>
      </c>
      <c r="F162" s="14">
        <v>7.8</v>
      </c>
    </row>
    <row r="163" spans="1:6" ht="15" x14ac:dyDescent="0.2">
      <c r="A163" s="13">
        <v>0.2</v>
      </c>
      <c r="B163" s="14">
        <v>1.04</v>
      </c>
      <c r="C163" s="14">
        <v>168</v>
      </c>
      <c r="D163" s="14">
        <v>7.9</v>
      </c>
      <c r="E163" s="14">
        <v>10.6</v>
      </c>
      <c r="F163" s="14">
        <v>8.2000000000000011</v>
      </c>
    </row>
    <row r="164" spans="1:6" ht="15" x14ac:dyDescent="0.2">
      <c r="A164" s="13">
        <v>0.2</v>
      </c>
      <c r="B164" s="14">
        <v>1.28</v>
      </c>
      <c r="C164" s="14">
        <v>257</v>
      </c>
      <c r="D164" s="14">
        <v>12.5</v>
      </c>
      <c r="E164" s="14">
        <v>16</v>
      </c>
      <c r="F164" s="14">
        <v>13.4</v>
      </c>
    </row>
    <row r="165" spans="1:6" ht="15" x14ac:dyDescent="0.2">
      <c r="A165" s="13">
        <v>0.2</v>
      </c>
      <c r="B165" s="14">
        <v>1.04</v>
      </c>
      <c r="C165" s="14">
        <v>167</v>
      </c>
      <c r="D165" s="14">
        <v>7.1999999999999993</v>
      </c>
      <c r="E165" s="14">
        <v>9.1</v>
      </c>
      <c r="F165" s="14">
        <v>7.9</v>
      </c>
    </row>
    <row r="166" spans="1:6" ht="15" x14ac:dyDescent="0.2">
      <c r="A166" s="13">
        <v>0.2</v>
      </c>
      <c r="B166" s="14">
        <v>1.04</v>
      </c>
      <c r="C166" s="14">
        <v>168</v>
      </c>
      <c r="D166" s="14">
        <v>10.100000000000001</v>
      </c>
      <c r="E166" s="14">
        <v>11.700000000000001</v>
      </c>
      <c r="F166" s="14">
        <v>9.9</v>
      </c>
    </row>
    <row r="167" spans="1:6" ht="15" x14ac:dyDescent="0.2">
      <c r="A167" s="13">
        <v>0.2</v>
      </c>
      <c r="B167" s="14">
        <v>1.72</v>
      </c>
      <c r="C167" s="14">
        <v>461.00000000000006</v>
      </c>
      <c r="D167" s="14">
        <v>14.6</v>
      </c>
      <c r="E167" s="14">
        <v>18.399999999999999</v>
      </c>
      <c r="F167" s="14">
        <v>19.5</v>
      </c>
    </row>
    <row r="168" spans="1:6" ht="15" x14ac:dyDescent="0.2">
      <c r="A168" s="13">
        <v>0.2</v>
      </c>
      <c r="B168" s="14">
        <v>1.72</v>
      </c>
      <c r="C168" s="14">
        <v>462</v>
      </c>
      <c r="D168" s="14">
        <v>9.7000000000000011</v>
      </c>
      <c r="E168" s="14">
        <v>12.5</v>
      </c>
      <c r="F168" s="14">
        <v>11.700000000000001</v>
      </c>
    </row>
    <row r="169" spans="1:6" ht="15" x14ac:dyDescent="0.2">
      <c r="A169" s="13">
        <v>0.2</v>
      </c>
      <c r="B169" s="14">
        <v>1.28</v>
      </c>
      <c r="C169" s="14">
        <v>237</v>
      </c>
      <c r="D169" s="14">
        <v>13.8</v>
      </c>
      <c r="E169" s="14">
        <v>16.2</v>
      </c>
      <c r="F169" s="14">
        <v>13.900000000000002</v>
      </c>
    </row>
    <row r="170" spans="1:6" ht="15" x14ac:dyDescent="0.2">
      <c r="A170" s="13">
        <v>0.2</v>
      </c>
      <c r="B170" s="14">
        <v>1.28</v>
      </c>
      <c r="C170" s="14">
        <v>257</v>
      </c>
      <c r="D170" s="14">
        <v>10.5</v>
      </c>
      <c r="E170" s="14">
        <v>12.1</v>
      </c>
      <c r="F170" s="14">
        <v>10.4</v>
      </c>
    </row>
    <row r="171" spans="1:6" ht="15" x14ac:dyDescent="0.2">
      <c r="A171" s="13">
        <v>0.2</v>
      </c>
      <c r="B171" s="14">
        <v>1.28</v>
      </c>
      <c r="C171" s="14">
        <v>257</v>
      </c>
      <c r="D171" s="14">
        <v>7.6</v>
      </c>
      <c r="E171" s="14">
        <v>8.9</v>
      </c>
      <c r="F171" s="14">
        <v>8.3000000000000007</v>
      </c>
    </row>
    <row r="172" spans="1:6" ht="15" x14ac:dyDescent="0.2">
      <c r="A172" s="13">
        <v>0.2</v>
      </c>
      <c r="B172" s="14">
        <v>1.33</v>
      </c>
      <c r="C172" s="14">
        <v>376</v>
      </c>
      <c r="D172" s="14">
        <v>6.6000000000000005</v>
      </c>
      <c r="E172" s="14">
        <v>9.3000000000000007</v>
      </c>
      <c r="F172" s="14">
        <v>9.8000000000000007</v>
      </c>
    </row>
    <row r="173" spans="1:6" ht="15" x14ac:dyDescent="0.2">
      <c r="A173" s="13">
        <v>0.2</v>
      </c>
      <c r="B173" s="14">
        <v>1.04</v>
      </c>
      <c r="C173" s="14">
        <v>168</v>
      </c>
      <c r="D173" s="14">
        <v>8.4</v>
      </c>
      <c r="E173" s="14">
        <v>8.6999999999999993</v>
      </c>
      <c r="F173" s="14">
        <v>8.2000000000000011</v>
      </c>
    </row>
    <row r="174" spans="1:6" ht="15" x14ac:dyDescent="0.2">
      <c r="A174" s="13">
        <v>0.2</v>
      </c>
      <c r="B174" s="14">
        <v>1.28</v>
      </c>
      <c r="C174" s="14">
        <v>257</v>
      </c>
      <c r="D174" s="14">
        <v>12.9</v>
      </c>
      <c r="E174" s="14">
        <v>15</v>
      </c>
      <c r="F174" s="14">
        <v>13.4</v>
      </c>
    </row>
    <row r="175" spans="1:6" ht="15" x14ac:dyDescent="0.2">
      <c r="A175" s="13">
        <v>0.2</v>
      </c>
      <c r="B175" s="14">
        <v>1.04</v>
      </c>
      <c r="C175" s="14">
        <v>168</v>
      </c>
      <c r="D175" s="14">
        <v>7.1</v>
      </c>
      <c r="E175" s="14">
        <v>7.7</v>
      </c>
      <c r="F175" s="14">
        <v>9.9</v>
      </c>
    </row>
    <row r="176" spans="1:6" ht="15" x14ac:dyDescent="0.2">
      <c r="A176" s="13">
        <v>0.2</v>
      </c>
      <c r="B176" s="14">
        <v>1.04</v>
      </c>
      <c r="C176" s="14">
        <v>168</v>
      </c>
      <c r="D176" s="14">
        <v>10.199999999999999</v>
      </c>
      <c r="E176" s="14">
        <v>11.799999999999999</v>
      </c>
      <c r="F176" s="14">
        <v>9.9</v>
      </c>
    </row>
    <row r="177" spans="1:6" ht="15" x14ac:dyDescent="0.2">
      <c r="A177" s="13">
        <v>0.2</v>
      </c>
      <c r="B177" s="14">
        <v>1.72</v>
      </c>
      <c r="C177" s="14">
        <v>463</v>
      </c>
      <c r="D177" s="14">
        <v>14.2</v>
      </c>
      <c r="E177" s="14">
        <v>18.399999999999999</v>
      </c>
      <c r="F177" s="14">
        <v>19.5</v>
      </c>
    </row>
    <row r="178" spans="1:6" ht="15" x14ac:dyDescent="0.2">
      <c r="A178" s="13">
        <v>0.2</v>
      </c>
      <c r="B178" s="14">
        <v>1.72</v>
      </c>
      <c r="C178" s="14">
        <v>461.00000000000006</v>
      </c>
      <c r="D178" s="14">
        <v>9.6</v>
      </c>
      <c r="E178" s="14">
        <v>12.4</v>
      </c>
      <c r="F178" s="14">
        <v>17.7</v>
      </c>
    </row>
    <row r="179" spans="1:6" ht="15" x14ac:dyDescent="0.2">
      <c r="A179" s="13">
        <v>0.1</v>
      </c>
      <c r="B179" s="14">
        <v>1.55</v>
      </c>
      <c r="C179" s="14">
        <v>375</v>
      </c>
      <c r="D179" s="14">
        <v>10.8</v>
      </c>
      <c r="E179" s="14">
        <v>13.700000000000001</v>
      </c>
      <c r="F179" s="14">
        <v>12.9</v>
      </c>
    </row>
    <row r="180" spans="1:6" ht="15" x14ac:dyDescent="0.2">
      <c r="A180" s="13">
        <v>0.1</v>
      </c>
      <c r="B180" s="14">
        <v>1.55</v>
      </c>
      <c r="C180" s="14">
        <v>375</v>
      </c>
      <c r="D180" s="14">
        <v>14.6</v>
      </c>
      <c r="E180" s="14">
        <v>16.900000000000002</v>
      </c>
      <c r="F180" s="14">
        <v>20</v>
      </c>
    </row>
    <row r="181" spans="1:6" ht="15" x14ac:dyDescent="0.2">
      <c r="A181" s="13">
        <v>0.1</v>
      </c>
      <c r="B181" s="14">
        <v>1.28</v>
      </c>
      <c r="C181" s="14">
        <v>256</v>
      </c>
      <c r="D181" s="14">
        <v>9.5</v>
      </c>
      <c r="E181" s="14">
        <v>11.799999999999999</v>
      </c>
      <c r="F181" s="14">
        <v>12.9</v>
      </c>
    </row>
    <row r="182" spans="1:6" ht="15" x14ac:dyDescent="0.2">
      <c r="A182" s="13">
        <v>0.1</v>
      </c>
      <c r="B182" s="14">
        <v>1.28</v>
      </c>
      <c r="C182" s="14">
        <v>257</v>
      </c>
      <c r="D182" s="14">
        <v>6.8000000000000007</v>
      </c>
      <c r="E182" s="14">
        <v>8.6</v>
      </c>
      <c r="F182" s="14">
        <v>10.8</v>
      </c>
    </row>
    <row r="183" spans="1:6" ht="15" x14ac:dyDescent="0.2">
      <c r="A183" s="13">
        <v>0.1</v>
      </c>
      <c r="B183" s="14">
        <v>1.55</v>
      </c>
      <c r="C183" s="14">
        <v>375</v>
      </c>
      <c r="D183" s="14">
        <v>7.3999999999999995</v>
      </c>
      <c r="E183" s="14">
        <v>11.1</v>
      </c>
      <c r="F183" s="14">
        <v>10.299999999999999</v>
      </c>
    </row>
    <row r="184" spans="1:6" ht="15" x14ac:dyDescent="0.2">
      <c r="A184" s="13">
        <v>0.1</v>
      </c>
      <c r="B184" s="14">
        <v>1.04</v>
      </c>
      <c r="C184" s="14">
        <v>167</v>
      </c>
      <c r="D184" s="14">
        <v>7.5</v>
      </c>
      <c r="E184" s="14">
        <v>9.1</v>
      </c>
      <c r="F184" s="14">
        <v>11.3</v>
      </c>
    </row>
    <row r="185" spans="1:6" ht="15" x14ac:dyDescent="0.2">
      <c r="A185" s="13">
        <v>0.1</v>
      </c>
      <c r="B185" s="14">
        <v>1.28</v>
      </c>
      <c r="C185" s="14">
        <v>252.99999999999997</v>
      </c>
      <c r="D185" s="14">
        <v>12</v>
      </c>
      <c r="E185" s="14">
        <v>13.5</v>
      </c>
      <c r="F185" s="14">
        <v>14.6</v>
      </c>
    </row>
    <row r="186" spans="1:6" ht="15" x14ac:dyDescent="0.2">
      <c r="A186" s="13">
        <v>0.1</v>
      </c>
      <c r="B186" s="14">
        <v>1.04</v>
      </c>
      <c r="C186" s="14">
        <v>167</v>
      </c>
      <c r="D186" s="14">
        <v>7.1</v>
      </c>
      <c r="E186" s="14">
        <v>7.3</v>
      </c>
      <c r="F186" s="14">
        <v>9.7000000000000011</v>
      </c>
    </row>
    <row r="187" spans="1:6" ht="15" x14ac:dyDescent="0.2">
      <c r="A187" s="13">
        <v>0.1</v>
      </c>
      <c r="B187" s="14">
        <v>1.04</v>
      </c>
      <c r="C187" s="14">
        <v>167</v>
      </c>
      <c r="D187" s="14">
        <v>10.299999999999999</v>
      </c>
      <c r="E187" s="14">
        <v>10.6</v>
      </c>
      <c r="F187" s="14">
        <v>12.9</v>
      </c>
    </row>
    <row r="188" spans="1:6" ht="15" x14ac:dyDescent="0.2">
      <c r="A188" s="13">
        <v>0.1</v>
      </c>
      <c r="B188" s="14">
        <v>1.72</v>
      </c>
      <c r="C188" s="14">
        <v>462</v>
      </c>
      <c r="D188" s="14">
        <v>13.200000000000001</v>
      </c>
      <c r="E188" s="14">
        <v>16.900000000000002</v>
      </c>
      <c r="F188" s="14">
        <v>18.600000000000001</v>
      </c>
    </row>
    <row r="189" spans="1:6" ht="15" x14ac:dyDescent="0.2">
      <c r="A189" s="13">
        <v>0.1</v>
      </c>
      <c r="B189" s="14">
        <v>1.72</v>
      </c>
      <c r="C189" s="14">
        <v>463</v>
      </c>
      <c r="D189" s="14">
        <v>8.9</v>
      </c>
      <c r="E189" s="14">
        <v>14.099999999999998</v>
      </c>
      <c r="F189" s="14">
        <v>11.700000000000001</v>
      </c>
    </row>
    <row r="190" spans="1:6" ht="15" x14ac:dyDescent="0.2">
      <c r="A190" s="13">
        <v>0.1</v>
      </c>
      <c r="B190" s="14">
        <v>1.28</v>
      </c>
      <c r="C190" s="14">
        <v>254.99999999999997</v>
      </c>
      <c r="D190" s="14">
        <v>13.4</v>
      </c>
      <c r="E190" s="14">
        <v>15</v>
      </c>
      <c r="F190" s="14">
        <v>18.399999999999999</v>
      </c>
    </row>
    <row r="191" spans="1:6" ht="15" x14ac:dyDescent="0.2">
      <c r="A191" s="13">
        <v>0.1</v>
      </c>
      <c r="B191" s="14">
        <v>1.55</v>
      </c>
      <c r="C191" s="14">
        <v>375</v>
      </c>
      <c r="D191" s="14">
        <v>10.9</v>
      </c>
      <c r="E191" s="14">
        <v>14.099999999999998</v>
      </c>
      <c r="F191" s="14">
        <v>13</v>
      </c>
    </row>
    <row r="192" spans="1:6" ht="15" x14ac:dyDescent="0.2">
      <c r="A192" s="13">
        <v>0.1</v>
      </c>
      <c r="B192" s="14">
        <v>1.55</v>
      </c>
      <c r="C192" s="14">
        <v>375</v>
      </c>
      <c r="D192" s="14">
        <v>15.1</v>
      </c>
      <c r="E192" s="14">
        <v>17</v>
      </c>
      <c r="F192" s="14">
        <v>18.8</v>
      </c>
    </row>
    <row r="193" spans="1:6" ht="15" x14ac:dyDescent="0.2">
      <c r="A193" s="13">
        <v>0.1</v>
      </c>
      <c r="B193" s="14">
        <v>1.28</v>
      </c>
      <c r="C193" s="14">
        <v>256</v>
      </c>
      <c r="D193" s="14">
        <v>10.299999999999999</v>
      </c>
      <c r="E193" s="14">
        <v>11.799999999999999</v>
      </c>
      <c r="F193" s="14">
        <v>13.100000000000001</v>
      </c>
    </row>
    <row r="194" spans="1:6" ht="15" x14ac:dyDescent="0.2">
      <c r="A194" s="13">
        <v>0.1</v>
      </c>
      <c r="B194" s="14">
        <v>1.28</v>
      </c>
      <c r="C194" s="14">
        <v>254.99999999999997</v>
      </c>
      <c r="D194" s="14">
        <v>7.5</v>
      </c>
      <c r="E194" s="14">
        <v>10.100000000000001</v>
      </c>
      <c r="F194" s="14">
        <v>9</v>
      </c>
    </row>
    <row r="195" spans="1:6" ht="15" x14ac:dyDescent="0.2">
      <c r="A195" s="13">
        <v>0.1</v>
      </c>
      <c r="B195" s="14">
        <v>1.55</v>
      </c>
      <c r="C195" s="14">
        <v>375</v>
      </c>
      <c r="D195" s="14">
        <v>7.7</v>
      </c>
      <c r="E195" s="14">
        <v>11.899999999999999</v>
      </c>
      <c r="F195" s="14">
        <v>10.8</v>
      </c>
    </row>
    <row r="196" spans="1:6" ht="15" x14ac:dyDescent="0.2">
      <c r="A196" s="13">
        <v>0.1</v>
      </c>
      <c r="B196" s="14">
        <v>1.03</v>
      </c>
      <c r="C196" s="14">
        <v>166</v>
      </c>
      <c r="D196" s="14">
        <v>8</v>
      </c>
      <c r="E196" s="14">
        <v>8.6</v>
      </c>
      <c r="F196" s="14">
        <v>9</v>
      </c>
    </row>
    <row r="197" spans="1:6" ht="15" x14ac:dyDescent="0.2">
      <c r="A197" s="13">
        <v>0.1</v>
      </c>
      <c r="B197" s="14">
        <v>1.28</v>
      </c>
      <c r="C197" s="14">
        <v>254.99999999999997</v>
      </c>
      <c r="D197" s="14">
        <v>12.8</v>
      </c>
      <c r="E197" s="14">
        <v>14.299999999999999</v>
      </c>
      <c r="F197" s="14">
        <v>17.299999999999997</v>
      </c>
    </row>
    <row r="198" spans="1:6" ht="15" x14ac:dyDescent="0.2">
      <c r="A198" s="13">
        <v>0.1</v>
      </c>
      <c r="B198" s="14">
        <v>1.03</v>
      </c>
      <c r="C198" s="14">
        <v>166</v>
      </c>
      <c r="D198" s="14">
        <v>7.0000000000000009</v>
      </c>
      <c r="E198" s="14">
        <v>7.8</v>
      </c>
      <c r="F198" s="14">
        <v>7.8</v>
      </c>
    </row>
    <row r="199" spans="1:6" ht="15" x14ac:dyDescent="0.2">
      <c r="A199" s="13">
        <v>0.1</v>
      </c>
      <c r="B199" s="14">
        <v>1.03</v>
      </c>
      <c r="C199" s="14">
        <v>166</v>
      </c>
      <c r="D199" s="14">
        <v>10.199999999999999</v>
      </c>
      <c r="E199" s="14">
        <v>11.200000000000001</v>
      </c>
      <c r="F199" s="14">
        <v>13.5</v>
      </c>
    </row>
    <row r="200" spans="1:6" ht="15" x14ac:dyDescent="0.2">
      <c r="A200" s="13">
        <v>0.1</v>
      </c>
      <c r="B200" s="14">
        <v>1.71</v>
      </c>
      <c r="C200" s="14">
        <v>457</v>
      </c>
      <c r="D200" s="14">
        <v>13.700000000000001</v>
      </c>
      <c r="E200" s="14">
        <v>17.5</v>
      </c>
      <c r="F200" s="14">
        <v>18.5</v>
      </c>
    </row>
    <row r="201" spans="1:6" ht="15" x14ac:dyDescent="0.2">
      <c r="A201" s="13">
        <v>0.1</v>
      </c>
      <c r="B201" s="14">
        <v>1.71</v>
      </c>
      <c r="C201" s="14">
        <v>455</v>
      </c>
      <c r="D201" s="14">
        <v>8.6</v>
      </c>
      <c r="E201" s="14">
        <v>14.000000000000002</v>
      </c>
      <c r="F201" s="14">
        <v>12.4</v>
      </c>
    </row>
    <row r="202" spans="1:6" ht="15" x14ac:dyDescent="0.2">
      <c r="A202" s="13">
        <v>0.1</v>
      </c>
      <c r="B202" s="14">
        <v>1.28</v>
      </c>
      <c r="C202" s="14">
        <v>254.99999999999997</v>
      </c>
      <c r="D202" s="14">
        <v>14.099999999999998</v>
      </c>
      <c r="E202" s="14">
        <v>15.6</v>
      </c>
      <c r="F202" s="14">
        <v>18.8</v>
      </c>
    </row>
    <row r="203" spans="1:6" ht="15" x14ac:dyDescent="0.2">
      <c r="A203" s="13">
        <v>0.05</v>
      </c>
      <c r="B203" s="14">
        <v>1.55</v>
      </c>
      <c r="C203" s="14">
        <v>375</v>
      </c>
      <c r="D203" s="14">
        <v>11.4</v>
      </c>
      <c r="E203" s="14">
        <v>14.000000000000002</v>
      </c>
      <c r="F203" s="14">
        <v>17</v>
      </c>
    </row>
    <row r="204" spans="1:6" ht="15" x14ac:dyDescent="0.2">
      <c r="A204" s="13">
        <v>0.05</v>
      </c>
      <c r="B204" s="14">
        <v>1.55</v>
      </c>
      <c r="C204" s="14">
        <v>375</v>
      </c>
      <c r="D204" s="14">
        <v>15.6</v>
      </c>
      <c r="E204" s="14">
        <v>17.399999999999999</v>
      </c>
      <c r="F204" s="14">
        <v>20.200000000000003</v>
      </c>
    </row>
    <row r="205" spans="1:6" ht="15" x14ac:dyDescent="0.2">
      <c r="A205" s="13">
        <v>0.05</v>
      </c>
      <c r="B205" s="14">
        <v>1.28</v>
      </c>
      <c r="C205" s="14">
        <v>254</v>
      </c>
      <c r="D205" s="14">
        <v>9.9</v>
      </c>
      <c r="E205" s="14">
        <v>11.5</v>
      </c>
      <c r="F205" s="14">
        <v>12.7</v>
      </c>
    </row>
    <row r="206" spans="1:6" ht="15" x14ac:dyDescent="0.2">
      <c r="A206" s="13">
        <v>0.05</v>
      </c>
      <c r="B206" s="14">
        <v>1.28</v>
      </c>
      <c r="C206" s="14">
        <v>254.99999999999997</v>
      </c>
      <c r="D206" s="14">
        <v>8.1</v>
      </c>
      <c r="E206" s="14">
        <v>9.7000000000000011</v>
      </c>
      <c r="F206" s="14">
        <v>10.199999999999999</v>
      </c>
    </row>
    <row r="207" spans="1:6" ht="15" x14ac:dyDescent="0.2">
      <c r="A207" s="13">
        <v>0.05</v>
      </c>
      <c r="B207" s="14">
        <v>1.55</v>
      </c>
      <c r="C207" s="14">
        <v>374</v>
      </c>
      <c r="D207" s="14">
        <v>7.1999999999999993</v>
      </c>
      <c r="E207" s="14">
        <v>10.6</v>
      </c>
      <c r="F207" s="14">
        <v>10.299999999999999</v>
      </c>
    </row>
    <row r="208" spans="1:6" ht="15" x14ac:dyDescent="0.2">
      <c r="A208" s="13">
        <v>0.05</v>
      </c>
      <c r="B208" s="14">
        <v>1.04</v>
      </c>
      <c r="C208" s="14">
        <v>168</v>
      </c>
      <c r="D208" s="14">
        <v>8.7999999999999989</v>
      </c>
      <c r="E208" s="14">
        <v>8.7999999999999989</v>
      </c>
      <c r="F208" s="14">
        <v>10.8</v>
      </c>
    </row>
    <row r="209" spans="1:6" ht="15" x14ac:dyDescent="0.2">
      <c r="A209" s="13">
        <v>0.05</v>
      </c>
      <c r="B209" s="14">
        <v>1.28</v>
      </c>
      <c r="C209" s="14">
        <v>254.99999999999997</v>
      </c>
      <c r="D209" s="14">
        <v>12.1</v>
      </c>
      <c r="E209" s="14">
        <v>13.5</v>
      </c>
      <c r="F209" s="14">
        <v>17.399999999999999</v>
      </c>
    </row>
    <row r="210" spans="1:6" ht="15" x14ac:dyDescent="0.2">
      <c r="A210" s="13">
        <v>0.05</v>
      </c>
      <c r="B210" s="14">
        <v>1.04</v>
      </c>
      <c r="C210" s="14">
        <v>168</v>
      </c>
      <c r="D210" s="14">
        <v>7.0000000000000009</v>
      </c>
      <c r="E210" s="14">
        <v>7.9</v>
      </c>
      <c r="F210" s="14">
        <v>9.3000000000000007</v>
      </c>
    </row>
    <row r="211" spans="1:6" ht="15" x14ac:dyDescent="0.2">
      <c r="A211" s="13">
        <v>0.05</v>
      </c>
      <c r="B211" s="14">
        <v>1.04</v>
      </c>
      <c r="C211" s="14">
        <v>168</v>
      </c>
      <c r="D211" s="14">
        <v>9.9</v>
      </c>
      <c r="E211" s="14">
        <v>10.100000000000001</v>
      </c>
      <c r="F211" s="14">
        <v>13</v>
      </c>
    </row>
    <row r="212" spans="1:6" ht="15" x14ac:dyDescent="0.2">
      <c r="A212" s="13">
        <v>0.05</v>
      </c>
      <c r="B212" s="14">
        <v>1.73</v>
      </c>
      <c r="C212" s="14">
        <v>465.00000000000006</v>
      </c>
      <c r="D212" s="14">
        <v>13.5</v>
      </c>
      <c r="E212" s="14">
        <v>17.599999999999998</v>
      </c>
      <c r="F212" s="14">
        <v>20.200000000000003</v>
      </c>
    </row>
    <row r="213" spans="1:6" ht="15" x14ac:dyDescent="0.2">
      <c r="A213" s="13">
        <v>0.05</v>
      </c>
      <c r="B213" s="14">
        <v>1.73</v>
      </c>
      <c r="C213" s="14">
        <v>469.00000000000006</v>
      </c>
      <c r="D213" s="14">
        <v>9.1</v>
      </c>
      <c r="E213" s="14">
        <v>13.3</v>
      </c>
      <c r="F213" s="14">
        <v>12.5</v>
      </c>
    </row>
    <row r="214" spans="1:6" ht="15" x14ac:dyDescent="0.2">
      <c r="A214" s="13">
        <v>0.05</v>
      </c>
      <c r="B214" s="14">
        <v>1.28</v>
      </c>
      <c r="C214" s="14">
        <v>254.99999999999997</v>
      </c>
      <c r="D214" s="14">
        <v>15.8</v>
      </c>
      <c r="E214" s="14">
        <v>16.3</v>
      </c>
      <c r="F214" s="14">
        <v>20.3</v>
      </c>
    </row>
    <row r="215" spans="1:6" ht="15" x14ac:dyDescent="0.2">
      <c r="A215" s="13">
        <v>0.05</v>
      </c>
      <c r="B215" s="14">
        <v>1.55</v>
      </c>
      <c r="C215" s="14">
        <v>375</v>
      </c>
      <c r="D215" s="14">
        <v>11.799999999999999</v>
      </c>
      <c r="E215" s="14">
        <v>14.2</v>
      </c>
      <c r="F215" s="14">
        <v>16</v>
      </c>
    </row>
    <row r="216" spans="1:6" ht="15" x14ac:dyDescent="0.2">
      <c r="A216" s="13">
        <v>0.05</v>
      </c>
      <c r="B216" s="14">
        <v>1.55</v>
      </c>
      <c r="C216" s="14">
        <v>375</v>
      </c>
      <c r="D216" s="14">
        <v>15.8</v>
      </c>
      <c r="E216" s="14">
        <v>18.099999999999998</v>
      </c>
      <c r="F216" s="14">
        <v>21.3</v>
      </c>
    </row>
    <row r="217" spans="1:6" ht="15" x14ac:dyDescent="0.2">
      <c r="A217" s="13">
        <v>0.05</v>
      </c>
      <c r="B217" s="14">
        <v>1.28</v>
      </c>
      <c r="C217" s="14">
        <v>254</v>
      </c>
      <c r="D217" s="14">
        <v>10.299999999999999</v>
      </c>
      <c r="E217" s="14">
        <v>11.899999999999999</v>
      </c>
      <c r="F217" s="14">
        <v>13.5</v>
      </c>
    </row>
    <row r="218" spans="1:6" ht="15" x14ac:dyDescent="0.2">
      <c r="A218" s="13">
        <v>0.05</v>
      </c>
      <c r="B218" s="14">
        <v>1.28</v>
      </c>
      <c r="C218" s="14">
        <v>254.99999999999997</v>
      </c>
      <c r="D218" s="14">
        <v>8.4</v>
      </c>
      <c r="E218" s="14">
        <v>10.100000000000001</v>
      </c>
      <c r="F218" s="14">
        <v>10.6</v>
      </c>
    </row>
    <row r="219" spans="1:6" ht="15" x14ac:dyDescent="0.2">
      <c r="A219" s="13">
        <v>0.05</v>
      </c>
      <c r="B219" s="14">
        <v>1.55</v>
      </c>
      <c r="C219" s="14">
        <v>376</v>
      </c>
      <c r="D219" s="14">
        <v>7.8</v>
      </c>
      <c r="E219" s="14">
        <v>10.6</v>
      </c>
      <c r="F219" s="14">
        <v>10.4</v>
      </c>
    </row>
    <row r="220" spans="1:6" ht="15" x14ac:dyDescent="0.2">
      <c r="A220" s="13">
        <v>0.05</v>
      </c>
      <c r="B220" s="14">
        <v>1.04</v>
      </c>
      <c r="C220" s="14">
        <v>168</v>
      </c>
      <c r="D220" s="14">
        <v>8.9</v>
      </c>
      <c r="E220" s="14">
        <v>9.1999999999999993</v>
      </c>
      <c r="F220" s="14">
        <v>10</v>
      </c>
    </row>
    <row r="221" spans="1:6" ht="15" x14ac:dyDescent="0.2">
      <c r="A221" s="13">
        <v>0.05</v>
      </c>
      <c r="B221" s="14">
        <v>1.28</v>
      </c>
      <c r="C221" s="14">
        <v>254.99999999999997</v>
      </c>
      <c r="D221" s="14">
        <v>12.3</v>
      </c>
      <c r="E221" s="14">
        <v>13.3</v>
      </c>
      <c r="F221" s="14">
        <v>16.5</v>
      </c>
    </row>
    <row r="222" spans="1:6" ht="15" x14ac:dyDescent="0.2">
      <c r="A222" s="13">
        <v>0.05</v>
      </c>
      <c r="B222" s="14">
        <v>1.04</v>
      </c>
      <c r="C222" s="14">
        <v>169</v>
      </c>
      <c r="D222" s="14">
        <v>7.3999999999999995</v>
      </c>
      <c r="E222" s="14">
        <v>7.7</v>
      </c>
      <c r="F222" s="14">
        <v>8.3000000000000007</v>
      </c>
    </row>
    <row r="223" spans="1:6" ht="15" x14ac:dyDescent="0.2">
      <c r="A223" s="13">
        <v>0.05</v>
      </c>
      <c r="B223" s="14">
        <v>1.04</v>
      </c>
      <c r="C223" s="14">
        <v>168</v>
      </c>
      <c r="D223" s="14">
        <v>10.199999999999999</v>
      </c>
      <c r="E223" s="14">
        <v>10.100000000000001</v>
      </c>
      <c r="F223" s="14">
        <v>13.5</v>
      </c>
    </row>
    <row r="224" spans="1:6" ht="15" x14ac:dyDescent="0.2">
      <c r="A224" s="13">
        <v>0.05</v>
      </c>
      <c r="B224" s="14">
        <v>1.73</v>
      </c>
      <c r="C224" s="14">
        <v>467</v>
      </c>
      <c r="D224" s="14">
        <v>13.600000000000001</v>
      </c>
      <c r="E224" s="14">
        <v>17.100000000000001</v>
      </c>
      <c r="F224" s="14">
        <v>18.099999999999998</v>
      </c>
    </row>
    <row r="225" spans="1:6" ht="15" x14ac:dyDescent="0.2">
      <c r="A225" s="13">
        <v>0.05</v>
      </c>
      <c r="B225" s="14">
        <v>1.73</v>
      </c>
      <c r="C225" s="14">
        <v>469.00000000000006</v>
      </c>
      <c r="D225" s="14">
        <v>9.1</v>
      </c>
      <c r="E225" s="14">
        <v>13.200000000000001</v>
      </c>
      <c r="F225" s="14">
        <v>12.8</v>
      </c>
    </row>
    <row r="226" spans="1:6" ht="15" x14ac:dyDescent="0.2">
      <c r="A226" s="13">
        <v>0.05</v>
      </c>
      <c r="B226" s="14">
        <v>1.28</v>
      </c>
      <c r="C226" s="14">
        <v>254.99999999999997</v>
      </c>
      <c r="D226" s="14">
        <v>16</v>
      </c>
      <c r="E226" s="14">
        <v>16.5</v>
      </c>
      <c r="F226" s="14">
        <v>19.3</v>
      </c>
    </row>
    <row r="227" spans="1:6" ht="15" x14ac:dyDescent="0.2">
      <c r="A227" s="13">
        <v>2.5000000000000001E-2</v>
      </c>
      <c r="B227" s="14">
        <v>1.55</v>
      </c>
      <c r="C227" s="14">
        <v>375</v>
      </c>
      <c r="D227" s="14">
        <v>11</v>
      </c>
      <c r="E227" s="14">
        <v>13.600000000000001</v>
      </c>
      <c r="F227" s="14">
        <v>14.499999999999998</v>
      </c>
    </row>
    <row r="228" spans="1:6" ht="15" x14ac:dyDescent="0.2">
      <c r="A228" s="13">
        <v>2.5000000000000001E-2</v>
      </c>
      <c r="B228" s="14">
        <v>1.55</v>
      </c>
      <c r="C228" s="14">
        <v>374</v>
      </c>
      <c r="D228" s="14">
        <v>14.6</v>
      </c>
      <c r="E228" s="14">
        <v>17</v>
      </c>
      <c r="F228" s="14">
        <v>20.3</v>
      </c>
    </row>
    <row r="229" spans="1:6" ht="15" x14ac:dyDescent="0.2">
      <c r="A229" s="13">
        <v>2.5000000000000001E-2</v>
      </c>
      <c r="B229" s="14">
        <v>1.28</v>
      </c>
      <c r="C229" s="14">
        <v>254</v>
      </c>
      <c r="D229" s="14">
        <v>10.199999999999999</v>
      </c>
      <c r="E229" s="14">
        <v>11.899999999999999</v>
      </c>
      <c r="F229" s="14">
        <v>14.000000000000002</v>
      </c>
    </row>
    <row r="230" spans="1:6" ht="15" x14ac:dyDescent="0.2">
      <c r="A230" s="13">
        <v>2.5000000000000001E-2</v>
      </c>
      <c r="B230" s="14">
        <v>1.28</v>
      </c>
      <c r="C230" s="14">
        <v>254</v>
      </c>
      <c r="D230" s="14">
        <v>7.1999999999999993</v>
      </c>
      <c r="E230" s="14">
        <v>9.3000000000000007</v>
      </c>
      <c r="F230" s="14">
        <v>11.1</v>
      </c>
    </row>
    <row r="231" spans="1:6" ht="15" x14ac:dyDescent="0.2">
      <c r="A231" s="13">
        <v>2.5000000000000001E-2</v>
      </c>
      <c r="B231" s="14">
        <v>1.55</v>
      </c>
      <c r="C231" s="14">
        <v>376</v>
      </c>
      <c r="D231" s="14">
        <v>8</v>
      </c>
      <c r="E231" s="14">
        <v>11.200000000000001</v>
      </c>
      <c r="F231" s="14">
        <v>11.799999999999999</v>
      </c>
    </row>
    <row r="232" spans="1:6" ht="15" x14ac:dyDescent="0.2">
      <c r="A232" s="13">
        <v>2.5000000000000001E-2</v>
      </c>
      <c r="B232" s="14">
        <v>1.04</v>
      </c>
      <c r="C232" s="14">
        <v>168</v>
      </c>
      <c r="D232" s="14">
        <v>8.6</v>
      </c>
      <c r="E232" s="14">
        <v>9.6</v>
      </c>
      <c r="F232" s="14">
        <v>11.700000000000001</v>
      </c>
    </row>
    <row r="233" spans="1:6" ht="15" x14ac:dyDescent="0.2">
      <c r="A233" s="13">
        <v>2.5000000000000001E-2</v>
      </c>
      <c r="B233" s="14">
        <v>1.04</v>
      </c>
      <c r="C233" s="14">
        <v>167</v>
      </c>
      <c r="D233" s="14">
        <v>7.0000000000000009</v>
      </c>
      <c r="E233" s="14">
        <v>7.9</v>
      </c>
      <c r="F233" s="14">
        <v>9.3000000000000007</v>
      </c>
    </row>
    <row r="234" spans="1:6" ht="15" x14ac:dyDescent="0.2">
      <c r="A234" s="13">
        <v>2.5000000000000001E-2</v>
      </c>
      <c r="B234" s="14">
        <v>1.28</v>
      </c>
      <c r="C234" s="14">
        <v>254</v>
      </c>
      <c r="D234" s="14">
        <v>15.1</v>
      </c>
      <c r="E234" s="14">
        <v>15.9</v>
      </c>
      <c r="F234" s="14">
        <v>22</v>
      </c>
    </row>
    <row r="235" spans="1:6" ht="15" x14ac:dyDescent="0.2">
      <c r="A235" s="13">
        <v>2.5000000000000001E-2</v>
      </c>
      <c r="B235" s="14">
        <v>1.28</v>
      </c>
      <c r="C235" s="14">
        <v>254.99999999999997</v>
      </c>
      <c r="D235" s="14">
        <v>12.2</v>
      </c>
      <c r="E235" s="14">
        <v>13.700000000000001</v>
      </c>
      <c r="F235" s="14">
        <v>15.1</v>
      </c>
    </row>
    <row r="236" spans="1:6" ht="15" x14ac:dyDescent="0.2">
      <c r="A236" s="13">
        <v>0.1</v>
      </c>
      <c r="B236" s="14">
        <v>1.2</v>
      </c>
      <c r="C236" s="14">
        <v>224.6</v>
      </c>
      <c r="D236" s="14">
        <v>10</v>
      </c>
      <c r="E236" s="14">
        <v>10</v>
      </c>
      <c r="F236" s="14">
        <v>8.3000000000000007</v>
      </c>
    </row>
    <row r="237" spans="1:6" ht="15" x14ac:dyDescent="0.2">
      <c r="A237" s="13">
        <v>3.4000000000000002E-2</v>
      </c>
      <c r="B237" s="14">
        <v>3.1</v>
      </c>
      <c r="C237" s="14">
        <v>1499</v>
      </c>
      <c r="D237" s="14">
        <v>137</v>
      </c>
      <c r="E237" s="14">
        <v>129</v>
      </c>
      <c r="F237" s="14">
        <v>200</v>
      </c>
    </row>
    <row r="238" spans="1:6" ht="15" x14ac:dyDescent="0.2">
      <c r="A238" s="13">
        <v>0.1</v>
      </c>
      <c r="B238" s="14">
        <v>2.0099999999999998</v>
      </c>
      <c r="C238" s="14">
        <v>630.1</v>
      </c>
      <c r="D238" s="14">
        <v>9.8000000000000007</v>
      </c>
      <c r="E238" s="14">
        <v>10.5</v>
      </c>
      <c r="F238" s="14">
        <v>10.4</v>
      </c>
    </row>
    <row r="239" spans="1:6" ht="15" x14ac:dyDescent="0.2">
      <c r="A239" s="13">
        <v>0.1</v>
      </c>
      <c r="B239" s="14">
        <v>1</v>
      </c>
      <c r="C239" s="14">
        <v>156</v>
      </c>
      <c r="D239" s="14">
        <v>10.199999999999999</v>
      </c>
      <c r="E239" s="14">
        <v>10</v>
      </c>
      <c r="F239" s="14">
        <v>10.9</v>
      </c>
    </row>
    <row r="240" spans="1:6" ht="15" x14ac:dyDescent="0.2">
      <c r="A240" s="13">
        <v>0.1</v>
      </c>
      <c r="B240" s="14">
        <v>1</v>
      </c>
      <c r="C240" s="14">
        <v>156</v>
      </c>
      <c r="D240" s="14">
        <v>9.6</v>
      </c>
      <c r="E240" s="14">
        <v>9.6999999999999993</v>
      </c>
      <c r="F240" s="14">
        <v>11.4</v>
      </c>
    </row>
    <row r="241" spans="1:6" ht="15" x14ac:dyDescent="0.2">
      <c r="A241" s="13">
        <v>0.05</v>
      </c>
      <c r="B241" s="14">
        <v>1.02</v>
      </c>
      <c r="C241" s="14">
        <v>162.30000000000001</v>
      </c>
      <c r="D241" s="14">
        <v>8.5</v>
      </c>
      <c r="E241" s="14">
        <v>9.1</v>
      </c>
      <c r="F241" s="14">
        <v>11</v>
      </c>
    </row>
    <row r="242" spans="1:6" ht="15" x14ac:dyDescent="0.2">
      <c r="A242" s="13">
        <v>0.05</v>
      </c>
      <c r="B242" s="14">
        <v>1.85</v>
      </c>
      <c r="C242" s="14">
        <v>333.8</v>
      </c>
      <c r="D242" s="14">
        <v>7.5</v>
      </c>
      <c r="E242" s="14">
        <v>10.8</v>
      </c>
      <c r="F242" s="14">
        <v>11.6</v>
      </c>
    </row>
    <row r="243" spans="1:6" ht="15" x14ac:dyDescent="0.2">
      <c r="A243" s="13">
        <v>0.05</v>
      </c>
      <c r="B243" s="14">
        <v>0.7</v>
      </c>
      <c r="C243" s="14">
        <v>76.400000000000006</v>
      </c>
      <c r="D243" s="14">
        <v>6</v>
      </c>
      <c r="E243" s="14">
        <v>5.8</v>
      </c>
      <c r="F243" s="14">
        <v>8.8000000000000007</v>
      </c>
    </row>
    <row r="244" spans="1:6" ht="15" x14ac:dyDescent="0.2">
      <c r="A244" s="13">
        <v>0.05</v>
      </c>
      <c r="B244" s="14">
        <v>1.02</v>
      </c>
      <c r="C244" s="14">
        <v>162.30000000000001</v>
      </c>
      <c r="D244" s="14">
        <v>8.5</v>
      </c>
      <c r="E244" s="14">
        <v>9</v>
      </c>
      <c r="F244" s="14">
        <v>12.2</v>
      </c>
    </row>
    <row r="245" spans="1:6" ht="15" x14ac:dyDescent="0.2">
      <c r="A245" s="13">
        <v>2.5000000000000001E-2</v>
      </c>
      <c r="B245" s="14">
        <v>1.8</v>
      </c>
      <c r="C245" s="14">
        <v>509.99999999999994</v>
      </c>
      <c r="D245" s="14">
        <v>16</v>
      </c>
      <c r="E245" s="14">
        <v>18</v>
      </c>
      <c r="F245" s="14">
        <v>20</v>
      </c>
    </row>
    <row r="246" spans="1:6" ht="15" x14ac:dyDescent="0.2">
      <c r="A246" s="13">
        <v>2.5000000000000001E-2</v>
      </c>
      <c r="B246" s="14">
        <v>5</v>
      </c>
      <c r="C246" s="14">
        <v>3900</v>
      </c>
      <c r="D246" s="14">
        <v>121</v>
      </c>
      <c r="E246" s="14">
        <v>150</v>
      </c>
      <c r="F246" s="14">
        <v>190</v>
      </c>
    </row>
    <row r="247" spans="1:6" ht="15" x14ac:dyDescent="0.2">
      <c r="A247" s="13">
        <v>0.1</v>
      </c>
      <c r="B247" s="14">
        <v>1.2</v>
      </c>
      <c r="C247" s="14">
        <f>(981*(B247^2))/(2*PI())</f>
        <v>224.82863880933502</v>
      </c>
      <c r="D247" s="14">
        <v>9.42</v>
      </c>
      <c r="E247" s="14">
        <v>10.77</v>
      </c>
      <c r="F247" s="14">
        <v>10.6</v>
      </c>
    </row>
    <row r="248" spans="1:6" ht="15" x14ac:dyDescent="0.2">
      <c r="A248" s="13">
        <v>0.1</v>
      </c>
      <c r="B248" s="14">
        <v>1.1599999999999999</v>
      </c>
      <c r="C248" s="14">
        <f t="shared" ref="C248:C266" si="0">(981*(B248^2))/(2*PI())</f>
        <v>210.08987248738973</v>
      </c>
      <c r="D248" s="14">
        <v>10.220000000000001</v>
      </c>
      <c r="E248" s="14">
        <v>11.79</v>
      </c>
      <c r="F248" s="14">
        <v>11</v>
      </c>
    </row>
    <row r="249" spans="1:6" ht="15" x14ac:dyDescent="0.2">
      <c r="A249" s="13">
        <v>0.1</v>
      </c>
      <c r="B249" s="14">
        <v>1.1499999999999999</v>
      </c>
      <c r="C249" s="14">
        <f t="shared" si="0"/>
        <v>206.48324640648994</v>
      </c>
      <c r="D249" s="14">
        <v>10.72</v>
      </c>
      <c r="E249" s="14">
        <v>12.44</v>
      </c>
      <c r="F249" s="14">
        <v>11.5</v>
      </c>
    </row>
    <row r="250" spans="1:6" ht="15" x14ac:dyDescent="0.2">
      <c r="A250" s="13">
        <v>0.1</v>
      </c>
      <c r="B250" s="14">
        <v>1.1299999999999999</v>
      </c>
      <c r="C250" s="14">
        <f t="shared" si="0"/>
        <v>199.36367284419433</v>
      </c>
      <c r="D250" s="14">
        <v>11.92</v>
      </c>
      <c r="E250" s="14">
        <v>14.1</v>
      </c>
      <c r="F250" s="14">
        <v>11.8</v>
      </c>
    </row>
    <row r="251" spans="1:6" ht="15" x14ac:dyDescent="0.2">
      <c r="A251" s="13">
        <v>0.1</v>
      </c>
      <c r="B251" s="14">
        <v>1</v>
      </c>
      <c r="C251" s="14">
        <f t="shared" si="0"/>
        <v>156.13099917314932</v>
      </c>
      <c r="D251" s="14">
        <v>10.63</v>
      </c>
      <c r="E251" s="14">
        <v>11.79</v>
      </c>
      <c r="F251" s="14">
        <v>11</v>
      </c>
    </row>
    <row r="252" spans="1:6" ht="15" x14ac:dyDescent="0.2">
      <c r="A252" s="13">
        <v>0.1</v>
      </c>
      <c r="B252" s="14">
        <v>0.88</v>
      </c>
      <c r="C252" s="14">
        <f t="shared" si="0"/>
        <v>120.90784575968684</v>
      </c>
      <c r="D252" s="14">
        <v>10.7</v>
      </c>
      <c r="E252" s="14">
        <v>12.18</v>
      </c>
      <c r="F252" s="14">
        <v>11.5</v>
      </c>
    </row>
    <row r="253" spans="1:6" ht="15" x14ac:dyDescent="0.2">
      <c r="A253" s="13">
        <v>0.1</v>
      </c>
      <c r="B253" s="14">
        <v>0.94</v>
      </c>
      <c r="C253" s="14">
        <f t="shared" si="0"/>
        <v>137.95735086939476</v>
      </c>
      <c r="D253" s="14">
        <v>11.15</v>
      </c>
      <c r="E253" s="14">
        <v>13.21</v>
      </c>
      <c r="F253" s="14">
        <v>11</v>
      </c>
    </row>
    <row r="254" spans="1:6" ht="15" x14ac:dyDescent="0.2">
      <c r="A254" s="13">
        <v>0.1</v>
      </c>
      <c r="B254" s="14">
        <v>0.76</v>
      </c>
      <c r="C254" s="14">
        <f t="shared" si="0"/>
        <v>90.181265122411048</v>
      </c>
      <c r="D254" s="14">
        <v>9.0299999999999994</v>
      </c>
      <c r="E254" s="14">
        <v>11.03</v>
      </c>
      <c r="F254" s="14">
        <v>11.2</v>
      </c>
    </row>
    <row r="255" spans="1:6" ht="15" x14ac:dyDescent="0.2">
      <c r="A255" s="13">
        <v>0.1</v>
      </c>
      <c r="B255" s="14">
        <v>1.06</v>
      </c>
      <c r="C255" s="14">
        <f t="shared" si="0"/>
        <v>175.4287906709506</v>
      </c>
      <c r="D255" s="14">
        <v>8.8800000000000008</v>
      </c>
      <c r="E255" s="14">
        <v>10.38</v>
      </c>
      <c r="F255" s="14">
        <v>9.5</v>
      </c>
    </row>
    <row r="256" spans="1:6" ht="15" x14ac:dyDescent="0.2">
      <c r="A256" s="13">
        <v>0.1</v>
      </c>
      <c r="B256" s="14">
        <v>0.99</v>
      </c>
      <c r="C256" s="14">
        <f t="shared" si="0"/>
        <v>153.02399228960365</v>
      </c>
      <c r="D256" s="14">
        <v>10.83</v>
      </c>
      <c r="E256" s="14">
        <v>11.67</v>
      </c>
      <c r="F256" s="14">
        <v>11</v>
      </c>
    </row>
    <row r="257" spans="1:6" ht="15" x14ac:dyDescent="0.2">
      <c r="A257" s="13">
        <v>0.05</v>
      </c>
      <c r="B257" s="14">
        <v>0.74</v>
      </c>
      <c r="C257" s="14">
        <f t="shared" si="0"/>
        <v>85.497335147216575</v>
      </c>
      <c r="D257" s="14">
        <v>10.63</v>
      </c>
      <c r="E257" s="14">
        <v>12.44</v>
      </c>
      <c r="F257" s="14">
        <v>12.5</v>
      </c>
    </row>
    <row r="258" spans="1:6" ht="15" x14ac:dyDescent="0.2">
      <c r="A258" s="13">
        <v>0.05</v>
      </c>
      <c r="B258" s="14">
        <v>0.81</v>
      </c>
      <c r="C258" s="14">
        <f t="shared" si="0"/>
        <v>102.43754855750329</v>
      </c>
      <c r="D258" s="14">
        <v>13.02</v>
      </c>
      <c r="E258" s="14">
        <v>13.85</v>
      </c>
      <c r="F258" s="14">
        <v>13</v>
      </c>
    </row>
    <row r="259" spans="1:6" ht="15" x14ac:dyDescent="0.2">
      <c r="A259" s="13">
        <v>0.05</v>
      </c>
      <c r="B259" s="14">
        <v>0.92</v>
      </c>
      <c r="C259" s="14">
        <f t="shared" si="0"/>
        <v>132.14927770015359</v>
      </c>
      <c r="D259" s="14">
        <v>10.34</v>
      </c>
      <c r="E259" s="14">
        <v>12.56</v>
      </c>
      <c r="F259" s="14">
        <v>11.5</v>
      </c>
    </row>
    <row r="260" spans="1:6" ht="15" x14ac:dyDescent="0.2">
      <c r="A260" s="13">
        <v>0.05</v>
      </c>
      <c r="B260" s="14">
        <v>0.91</v>
      </c>
      <c r="C260" s="14">
        <f t="shared" si="0"/>
        <v>129.29208041528497</v>
      </c>
      <c r="D260" s="14">
        <v>10.51</v>
      </c>
      <c r="E260" s="14">
        <v>12.24</v>
      </c>
      <c r="F260" s="14">
        <v>11.75</v>
      </c>
    </row>
    <row r="261" spans="1:6" ht="15" x14ac:dyDescent="0.2">
      <c r="A261" s="13">
        <v>0.05</v>
      </c>
      <c r="B261" s="14">
        <v>0.93</v>
      </c>
      <c r="C261" s="14">
        <f t="shared" si="0"/>
        <v>135.03770118485687</v>
      </c>
      <c r="D261" s="14">
        <v>10.75</v>
      </c>
      <c r="E261" s="14">
        <v>12.69</v>
      </c>
      <c r="F261" s="14">
        <v>11.5</v>
      </c>
    </row>
    <row r="262" spans="1:6" ht="15" x14ac:dyDescent="0.2">
      <c r="A262" s="13">
        <v>0.05</v>
      </c>
      <c r="B262" s="14">
        <v>1.01</v>
      </c>
      <c r="C262" s="14">
        <f t="shared" si="0"/>
        <v>159.26923225652965</v>
      </c>
      <c r="D262" s="14">
        <v>8</v>
      </c>
      <c r="E262" s="14">
        <v>9.93</v>
      </c>
      <c r="F262" s="14">
        <v>10.25</v>
      </c>
    </row>
    <row r="263" spans="1:6" ht="15" x14ac:dyDescent="0.2">
      <c r="A263" s="13">
        <v>3.3000000000000002E-2</v>
      </c>
      <c r="B263" s="14">
        <v>0.91</v>
      </c>
      <c r="C263" s="14">
        <f t="shared" si="0"/>
        <v>129.29208041528497</v>
      </c>
      <c r="D263" s="14">
        <v>7.31</v>
      </c>
      <c r="E263" s="14">
        <v>9.49</v>
      </c>
      <c r="F263" s="14">
        <v>9.59</v>
      </c>
    </row>
    <row r="264" spans="1:6" ht="15" x14ac:dyDescent="0.2">
      <c r="A264" s="13">
        <v>3.3000000000000002E-2</v>
      </c>
      <c r="B264" s="14">
        <v>0.88</v>
      </c>
      <c r="C264" s="14">
        <f t="shared" si="0"/>
        <v>120.90784575968684</v>
      </c>
      <c r="D264" s="14">
        <v>7.72</v>
      </c>
      <c r="E264" s="14">
        <v>97.5</v>
      </c>
      <c r="F264" s="14">
        <v>9.59</v>
      </c>
    </row>
    <row r="265" spans="1:6" ht="15" x14ac:dyDescent="0.2">
      <c r="A265" s="13">
        <v>3.3000000000000002E-2</v>
      </c>
      <c r="B265" s="14">
        <v>0.76</v>
      </c>
      <c r="C265" s="14">
        <f t="shared" si="0"/>
        <v>90.181265122411048</v>
      </c>
      <c r="D265" s="14">
        <v>9</v>
      </c>
      <c r="E265" s="14">
        <v>11.44</v>
      </c>
      <c r="F265" s="14">
        <v>11.08</v>
      </c>
    </row>
    <row r="266" spans="1:6" ht="15" x14ac:dyDescent="0.2">
      <c r="A266" s="13">
        <v>3.3000000000000002E-2</v>
      </c>
      <c r="B266" s="14">
        <v>0.77</v>
      </c>
      <c r="C266" s="14">
        <f t="shared" si="0"/>
        <v>92.570069409760237</v>
      </c>
      <c r="D266" s="14">
        <v>9.52</v>
      </c>
      <c r="E266" s="14">
        <v>9.98</v>
      </c>
      <c r="F266" s="14">
        <v>11.01</v>
      </c>
    </row>
    <row r="267" spans="1:6" ht="15" x14ac:dyDescent="0.2">
      <c r="A267" s="13">
        <v>0.05</v>
      </c>
      <c r="B267" s="14">
        <v>1.2</v>
      </c>
      <c r="C267" s="14">
        <v>195</v>
      </c>
      <c r="D267" s="14">
        <v>5</v>
      </c>
      <c r="E267" s="14">
        <v>6.76</v>
      </c>
      <c r="F267" s="14">
        <v>6.75</v>
      </c>
    </row>
    <row r="268" spans="1:6" ht="15" x14ac:dyDescent="0.2">
      <c r="A268" s="13">
        <v>0.05</v>
      </c>
      <c r="B268" s="14">
        <v>1.2</v>
      </c>
      <c r="C268" s="14">
        <v>199</v>
      </c>
      <c r="D268" s="14">
        <v>10</v>
      </c>
      <c r="E268" s="14">
        <v>11.79</v>
      </c>
      <c r="F268" s="14">
        <v>12.5</v>
      </c>
    </row>
    <row r="269" spans="1:6" ht="15" x14ac:dyDescent="0.2">
      <c r="A269" s="13">
        <v>0.05</v>
      </c>
      <c r="B269" s="14">
        <v>1.2</v>
      </c>
      <c r="C269" s="14">
        <v>206</v>
      </c>
      <c r="D269" s="14">
        <v>15</v>
      </c>
      <c r="E269" s="14">
        <v>16.14</v>
      </c>
      <c r="F269" s="14">
        <v>19.5</v>
      </c>
    </row>
    <row r="270" spans="1:6" ht="15" x14ac:dyDescent="0.2">
      <c r="A270" s="13">
        <v>0.05</v>
      </c>
      <c r="B270" s="14">
        <v>2</v>
      </c>
      <c r="C270" s="14">
        <v>372</v>
      </c>
      <c r="D270" s="14">
        <v>5</v>
      </c>
      <c r="E270" s="14">
        <v>8.06</v>
      </c>
      <c r="F270" s="14">
        <v>7.5</v>
      </c>
    </row>
    <row r="271" spans="1:6" ht="15" x14ac:dyDescent="0.2">
      <c r="A271" s="13">
        <v>0.05</v>
      </c>
      <c r="B271" s="14">
        <v>2</v>
      </c>
      <c r="C271" s="14">
        <v>379</v>
      </c>
      <c r="D271" s="14">
        <v>10</v>
      </c>
      <c r="E271" s="14">
        <v>14.11</v>
      </c>
      <c r="F271" s="14">
        <v>14.75</v>
      </c>
    </row>
    <row r="272" spans="1:6" ht="15" x14ac:dyDescent="0.2">
      <c r="A272" s="13">
        <v>0.05</v>
      </c>
      <c r="B272" s="14">
        <v>2</v>
      </c>
      <c r="C272" s="14">
        <v>389</v>
      </c>
      <c r="D272" s="14">
        <v>15</v>
      </c>
      <c r="E272" s="14">
        <v>18.510000000000002</v>
      </c>
      <c r="F272" s="14">
        <v>19.5</v>
      </c>
    </row>
    <row r="273" spans="1:6" ht="15" x14ac:dyDescent="0.2">
      <c r="A273" s="13">
        <v>0.05</v>
      </c>
      <c r="B273" s="14">
        <v>3</v>
      </c>
      <c r="C273" s="14">
        <v>583</v>
      </c>
      <c r="D273" s="14">
        <v>5</v>
      </c>
      <c r="E273" s="14">
        <v>9.07</v>
      </c>
      <c r="F273" s="14">
        <v>8</v>
      </c>
    </row>
    <row r="274" spans="1:6" ht="15" x14ac:dyDescent="0.2">
      <c r="A274" s="13">
        <v>0.05</v>
      </c>
      <c r="B274" s="14">
        <v>3</v>
      </c>
      <c r="C274" s="14">
        <v>598</v>
      </c>
      <c r="D274" s="14">
        <v>10</v>
      </c>
      <c r="E274" s="14">
        <v>14.97</v>
      </c>
      <c r="F274" s="14">
        <v>13.5</v>
      </c>
    </row>
    <row r="275" spans="1:6" ht="15" x14ac:dyDescent="0.2">
      <c r="A275" s="13">
        <v>0.05</v>
      </c>
      <c r="B275" s="14">
        <v>3</v>
      </c>
      <c r="C275" s="14">
        <v>613</v>
      </c>
      <c r="D275" s="14">
        <v>15</v>
      </c>
      <c r="E275" s="14">
        <v>19.96</v>
      </c>
      <c r="F275" s="14">
        <v>19.5</v>
      </c>
    </row>
    <row r="276" spans="1:6" ht="15" x14ac:dyDescent="0.2">
      <c r="A276" s="13">
        <v>0.05</v>
      </c>
      <c r="B276" s="14">
        <v>4</v>
      </c>
      <c r="C276" s="14">
        <v>794</v>
      </c>
      <c r="D276" s="14">
        <v>5</v>
      </c>
      <c r="E276" s="14">
        <v>6.71</v>
      </c>
      <c r="F276" s="14">
        <v>7</v>
      </c>
    </row>
    <row r="277" spans="1:6" ht="15" x14ac:dyDescent="0.2">
      <c r="A277" s="13">
        <v>0.05</v>
      </c>
      <c r="B277" s="14">
        <v>4</v>
      </c>
      <c r="C277" s="14">
        <v>816</v>
      </c>
      <c r="D277" s="14">
        <v>10</v>
      </c>
      <c r="E277" s="14">
        <v>11.19</v>
      </c>
      <c r="F277" s="14">
        <v>12</v>
      </c>
    </row>
    <row r="278" spans="1:6" ht="15" x14ac:dyDescent="0.2">
      <c r="A278" s="13">
        <v>0.05</v>
      </c>
      <c r="B278" s="14">
        <v>4</v>
      </c>
      <c r="C278" s="14">
        <v>842</v>
      </c>
      <c r="D278" s="14">
        <v>15</v>
      </c>
      <c r="E278" s="14">
        <v>16.87</v>
      </c>
      <c r="F278" s="1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Consolidado</vt:lpstr>
      <vt:lpstr>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UNAL-Camilo</cp:lastModifiedBy>
  <dcterms:created xsi:type="dcterms:W3CDTF">2022-11-07T17:02:21Z</dcterms:created>
  <dcterms:modified xsi:type="dcterms:W3CDTF">2022-12-02T18:32:39Z</dcterms:modified>
</cp:coreProperties>
</file>